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0" yWindow="0" windowWidth="25360" windowHeight="17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<sst xmlns="http://schemas.openxmlformats.org/spreadsheetml/2006/main" count="118" uniqueCount="94">
  <si>
    <t>Version: 1.0</t>
  </si>
  <si>
    <t>Component</t>
  </si>
  <si>
    <t>Manufacturer</t>
  </si>
  <si>
    <t>Schematic position</t>
  </si>
  <si>
    <t>Quantity per unit</t>
  </si>
  <si>
    <t>Prefered Supplier</t>
  </si>
  <si>
    <t>Link</t>
  </si>
  <si>
    <t>Supplier Part Number</t>
  </si>
  <si>
    <t>Total Cost (£)</t>
  </si>
  <si>
    <t>Manufacturer Part Number</t>
  </si>
  <si>
    <t>PJRC / SparkFun Electronics</t>
  </si>
  <si>
    <t>Teensy 3.6 Microcontroller (with headers)</t>
  </si>
  <si>
    <t>https://www.digikey.co.uk/product-detail/en/sparkfun-electronics/DEV-14058/1568-1465-ND/6569369</t>
  </si>
  <si>
    <t>Digi-Key</t>
  </si>
  <si>
    <t>1568-1465-ND</t>
  </si>
  <si>
    <t>DEV-14058</t>
  </si>
  <si>
    <t>CF27-18BB</t>
  </si>
  <si>
    <t>Takachi Electric Industrial</t>
  </si>
  <si>
    <t>Sloped Front Desktop Enclosure, Black</t>
  </si>
  <si>
    <t>RS Components</t>
  </si>
  <si>
    <t>https://uk.rs-online.com/web/p/desktop-enclosures/4019272/</t>
  </si>
  <si>
    <t>401-9272</t>
  </si>
  <si>
    <t>Dual axis joystick module</t>
  </si>
  <si>
    <t>KY-023</t>
  </si>
  <si>
    <t>Cricklewood Electronics</t>
  </si>
  <si>
    <t>https://www.cricklewoodelectronics.com/Dual-axis-joystick-module-for-Arduino-KY-023.html</t>
  </si>
  <si>
    <t>Switched rotary enocder, detented</t>
  </si>
  <si>
    <t>TT Electronics</t>
  </si>
  <si>
    <t>https://www.digikey.co.uk/product-detail/en/tt-electronics-bi/EN11-HSM1BF20/987-1398-ND/2620667</t>
  </si>
  <si>
    <t>Rotary enocder, detented</t>
  </si>
  <si>
    <t>987-1188-ND</t>
  </si>
  <si>
    <t>EN11-HSM1AF15</t>
  </si>
  <si>
    <t>Canal</t>
  </si>
  <si>
    <t>Momentary Push Button, SPST, Black</t>
  </si>
  <si>
    <t>PB-02-PM-*</t>
  </si>
  <si>
    <t>Switch Electronics</t>
  </si>
  <si>
    <t>https://www.switchelectronics.co.uk/black-off-on-low-profile-round-16mm-momentary-push-button-switch-3a-spst</t>
  </si>
  <si>
    <t>2.4 inch TFT LCD with ILI9341 controller chip</t>
  </si>
  <si>
    <t>Walfront</t>
  </si>
  <si>
    <t>Walfrontr8x249gov7</t>
  </si>
  <si>
    <t>Amazon</t>
  </si>
  <si>
    <t>https://www.amazon.co.uk/inch-240x320-Serial-Module-ILI9341/dp/B0749NHRV4/</t>
  </si>
  <si>
    <t>B0749NHRV4</t>
  </si>
  <si>
    <t>Female Mini USB Mountable USB Cable</t>
  </si>
  <si>
    <t>Bulgin</t>
  </si>
  <si>
    <t>PX0446</t>
  </si>
  <si>
    <t>252-040</t>
  </si>
  <si>
    <t>https://uk.rs-online.com/web/p/usb-cables/0252040/</t>
  </si>
  <si>
    <t>Resistor, 100 ohm, through hole</t>
  </si>
  <si>
    <t>Multicomp</t>
  </si>
  <si>
    <t>MCF 1W 100R</t>
  </si>
  <si>
    <t>Farnell</t>
  </si>
  <si>
    <t>https://uk.farnell.com/multicomp/mcf-1w-100r/res-100r-5-1w-axial-carbon-film/dp/9337660</t>
  </si>
  <si>
    <t>IC Socket - 48 Pin 0.6" DIP</t>
  </si>
  <si>
    <t>3M</t>
  </si>
  <si>
    <t>4848-6004-CP</t>
  </si>
  <si>
    <t>3M5484-ND</t>
  </si>
  <si>
    <t>https://www.digikey.co.uk/product-detail/en/3m/4848-6004-CP/3M5484-ND/1133637</t>
  </si>
  <si>
    <t>USB Micro Plug</t>
  </si>
  <si>
    <t>Hirose</t>
  </si>
  <si>
    <t>ZX20-B-5S-UNIT(30)</t>
  </si>
  <si>
    <t>H125237-ND</t>
  </si>
  <si>
    <t>https://www.digikey.co.uk/product-detail/en/hirose-electric-co-ltd/ZX20-B-5S-UNIT-30/H125237-ND/5994703</t>
  </si>
  <si>
    <t>Sifam</t>
  </si>
  <si>
    <t>3/07/DPN170 006/26</t>
  </si>
  <si>
    <t>Encoder Knob, Small</t>
  </si>
  <si>
    <t>Thonk</t>
  </si>
  <si>
    <t>https://www.thonk.co.uk/shop/sifam-soft-touch-encoder-knobs/</t>
  </si>
  <si>
    <t>-</t>
  </si>
  <si>
    <t>https://uk.farnell.com/kemo-electronic/e003/stripboard-fr2-100x160mm/dp/2503760</t>
  </si>
  <si>
    <t>Kemo Electronic</t>
  </si>
  <si>
    <t>E003</t>
  </si>
  <si>
    <t>Stripboard, 100mm x 70mm</t>
  </si>
  <si>
    <t>GWR Fasteners</t>
  </si>
  <si>
    <t>https://www.gwr-fasteners.co.uk/m3-socket-button-head-screws---high-tensile-109-12139-p.asp</t>
  </si>
  <si>
    <t>https://uk.rs-online.com/web/p/products/1224400/</t>
  </si>
  <si>
    <t>RS Pro</t>
  </si>
  <si>
    <t>M3 Hex Nut</t>
  </si>
  <si>
    <t>122-4400</t>
  </si>
  <si>
    <t>Other:</t>
  </si>
  <si>
    <t>Stranded Wire (10/0.1mm or similar)</t>
  </si>
  <si>
    <t>Total Cost:</t>
  </si>
  <si>
    <t>Turnado Hardware MIDI Controller BoM - UK Suppliers</t>
  </si>
  <si>
    <t>Solid Core Wire (1/0.6mm or similar)</t>
  </si>
  <si>
    <t>U6</t>
  </si>
  <si>
    <t>U1-U5, U7, U8, U10, U11</t>
  </si>
  <si>
    <t>SW2, SW3, SW8, SW10-SW16</t>
  </si>
  <si>
    <t>SW1, SW6, SW7</t>
  </si>
  <si>
    <t>SW4, SW5, SW9</t>
  </si>
  <si>
    <t>U9</t>
  </si>
  <si>
    <t>R1</t>
  </si>
  <si>
    <t>12mm M3 Screw, hex button head, black</t>
  </si>
  <si>
    <t>Alternative Link</t>
  </si>
  <si>
    <t>https://uk.rs-online.com/web/p/socket-screws/0281209/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</si>
</sst>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_);[Red]\(&quot;£&quot;#,##0\)"/>
    <numFmt numFmtId="8" formatCode="&quot;£&quot;#,##0.00_);[Red]\(&quot;£&quot;#,##0.0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3"/>
    <xf numFmtId="8" fontId="0" fillId="0" borderId="0" xfId="0" applyNumberFormat="1"/>
    <xf numFmtId="0" fontId="5" fillId="0" borderId="0" xfId="0" applyFont="1"/>
    <xf numFmtId="6" fontId="0" fillId="0" borderId="0" xfId="0" applyNumberFormat="1"/>
    <xf numFmtId="0" fontId="0" fillId="0" borderId="0" xfId="0" quotePrefix="1"/>
    <xf numFmtId="8" fontId="1" fillId="0" borderId="0" xfId="0" applyNumberFormat="1" applyFont="1"/>
  </cellXfs>
  <cellStyles count="10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digikey.co.uk/product-detail/en/hirose-electric-co-ltd/ZX20-B-5S-UNIT-30/H125237-ND/5994703" TargetMode="External"/><Relationship Id="rId12" Type="http://schemas.openxmlformats.org/officeDocument/2006/relationships/hyperlink" Target="https://www.thonk.co.uk/shop/sifam-soft-touch-encoder-knobs/" TargetMode="External"/><Relationship Id="rId13" Type="http://schemas.openxmlformats.org/officeDocument/2006/relationships/hyperlink" Target="https://uk.farnell.com/kemo-electronic/e003/stripboard-fr2-100x160mm/dp/2503760" TargetMode="External"/><Relationship Id="rId14" Type="http://schemas.openxmlformats.org/officeDocument/2006/relationships/hyperlink" Target="https://www.gwr-fasteners.co.uk/m3-socket-button-head-screws---high-tensile-109-12139-p.asp" TargetMode="External"/><Relationship Id="rId15" Type="http://schemas.openxmlformats.org/officeDocument/2006/relationships/hyperlink" Target="https://uk.rs-online.com/web/p/products/1224400/" TargetMode="External"/><Relationship Id="rId16" Type="http://schemas.openxmlformats.org/officeDocument/2006/relationships/hyperlink" Target="https://uk.rs-online.com/web/p/socket-screws/0281209/" TargetMode="External"/><Relationship Id="rId1" Type="http://schemas.openxmlformats.org/officeDocument/2006/relationships/hyperlink" Target="https://www.digikey.co.uk/product-detail/en/sparkfun-electronics/DEV-14058/1568-1465-ND/6569369" TargetMode="External"/><Relationship Id="rId2" Type="http://schemas.openxmlformats.org/officeDocument/2006/relationships/hyperlink" Target="https://uk.rs-online.com/web/p/desktop-enclosures/4019272/" TargetMode="External"/><Relationship Id="rId3" Type="http://schemas.openxmlformats.org/officeDocument/2006/relationships/hyperlink" Target="https://www.cricklewoodelectronics.com/Dual-axis-joystick-module-for-Arduino-KY-023.html" TargetMode="External"/><Relationship Id="rId4" Type="http://schemas.openxmlformats.org/officeDocument/2006/relationships/hyperlink" Target="https://www.digikey.co.uk/product-detail/en/tt-electronics-bi/EN11-HSM1BF20/987-1398-ND/2620667" TargetMode="External"/><Relationship Id="rId5" Type="http://schemas.openxmlformats.org/officeDocument/2006/relationships/hyperlink" Target="https://www.digikey.co.uk/product-detail/en/tt-electronics-bi/EN11-HSM1BF20/987-1398-ND/2620667" TargetMode="External"/><Relationship Id="rId6" Type="http://schemas.openxmlformats.org/officeDocument/2006/relationships/hyperlink" Target="https://www.switchelectronics.co.uk/black-off-on-low-profile-round-16mm-momentary-push-button-switch-3a-spst" TargetMode="External"/><Relationship Id="rId7" Type="http://schemas.openxmlformats.org/officeDocument/2006/relationships/hyperlink" Target="https://www.amazon.co.uk/inch-240x320-Serial-Module-ILI9341/dp/B0749NHRV4/" TargetMode="External"/><Relationship Id="rId8" Type="http://schemas.openxmlformats.org/officeDocument/2006/relationships/hyperlink" Target="https://uk.rs-online.com/web/p/usb-cables/0252040/" TargetMode="External"/><Relationship Id="rId9" Type="http://schemas.openxmlformats.org/officeDocument/2006/relationships/hyperlink" Target="https://uk.farnell.com/multicomp/mcf-1w-100r/res-100r-5-1w-axial-carbon-film/dp/9337660" TargetMode="External"/><Relationship Id="rId10" Type="http://schemas.openxmlformats.org/officeDocument/2006/relationships/hyperlink" Target="https://www.digikey.co.uk/product-detail/en/3m/4848-6004-CP/3M5484-ND/1133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D1" workbookViewId="0">
      <selection activeCell="I7" sqref="I7"/>
    </sheetView>
  </sheetViews>
  <sheetFormatPr baseColWidth="10" defaultRowHeight="15" x14ac:dyDescent="0"/>
  <cols>
    <col min="1" max="1" width="39" customWidth="1"/>
    <col min="2" max="2" width="25" customWidth="1"/>
    <col min="3" max="3" width="24.83203125" customWidth="1"/>
    <col min="4" max="4" width="15.6640625" customWidth="1"/>
    <col min="5" max="5" width="27" customWidth="1"/>
    <col min="6" max="6" width="21.5" customWidth="1"/>
    <col min="7" max="7" width="19.6640625" customWidth="1"/>
    <col min="8" max="8" width="12.33203125" customWidth="1"/>
    <col min="9" max="9" width="96.5" customWidth="1"/>
    <col min="10" max="10" width="16.5" customWidth="1"/>
  </cols>
  <sheetData>
    <row r="1" spans="1:10">
      <c r="A1" s="2" t="s">
        <v>82</v>
      </c>
      <c r="C1" s="1" t="s">
        <v>0</v>
      </c>
    </row>
    <row r="3" spans="1:10">
      <c r="A3" s="1" t="s">
        <v>1</v>
      </c>
      <c r="B3" s="1" t="s">
        <v>2</v>
      </c>
      <c r="C3" s="1" t="s">
        <v>9</v>
      </c>
      <c r="D3" s="1" t="s">
        <v>4</v>
      </c>
      <c r="E3" s="1" t="s">
        <v>3</v>
      </c>
      <c r="F3" s="1" t="s">
        <v>5</v>
      </c>
      <c r="G3" s="1" t="s">
        <v>7</v>
      </c>
      <c r="H3" s="1" t="s">
        <v>8</v>
      </c>
      <c r="I3" s="1" t="s">
        <v>6</v>
      </c>
      <c r="J3" s="1" t="s">
        <v>92</v>
      </c>
    </row>
    <row r="4" spans="1:10">
      <c r="A4" t="s">
        <v>11</v>
      </c>
      <c r="B4" t="s">
        <v>10</v>
      </c>
      <c r="C4" t="s">
        <v>15</v>
      </c>
      <c r="D4">
        <v>1</v>
      </c>
      <c r="E4" t="s">
        <v>84</v>
      </c>
      <c r="F4" t="s">
        <v>13</v>
      </c>
      <c r="G4" s="5" t="s">
        <v>14</v>
      </c>
      <c r="H4" s="4">
        <v>27.92</v>
      </c>
      <c r="I4" s="3" t="s">
        <v>12</v>
      </c>
    </row>
    <row r="5" spans="1:10">
      <c r="A5" t="s">
        <v>18</v>
      </c>
      <c r="B5" t="s">
        <v>17</v>
      </c>
      <c r="C5" t="s">
        <v>16</v>
      </c>
      <c r="D5">
        <v>1</v>
      </c>
      <c r="E5" s="7" t="s">
        <v>68</v>
      </c>
      <c r="F5" t="s">
        <v>19</v>
      </c>
      <c r="G5" t="s">
        <v>21</v>
      </c>
      <c r="H5" s="4">
        <v>33.74</v>
      </c>
      <c r="I5" s="3" t="s">
        <v>20</v>
      </c>
    </row>
    <row r="6" spans="1:10">
      <c r="A6" t="s">
        <v>22</v>
      </c>
      <c r="C6" t="s">
        <v>23</v>
      </c>
      <c r="D6">
        <v>9</v>
      </c>
      <c r="E6" t="s">
        <v>85</v>
      </c>
      <c r="F6" t="s">
        <v>24</v>
      </c>
      <c r="G6" s="7" t="s">
        <v>68</v>
      </c>
      <c r="H6" s="6">
        <v>27</v>
      </c>
      <c r="I6" s="3" t="s">
        <v>25</v>
      </c>
    </row>
    <row r="7" spans="1:10">
      <c r="A7" t="s">
        <v>26</v>
      </c>
      <c r="B7" t="s">
        <v>27</v>
      </c>
      <c r="C7" t="s">
        <v>31</v>
      </c>
      <c r="D7">
        <v>10</v>
      </c>
      <c r="E7" t="s">
        <v>86</v>
      </c>
      <c r="F7" t="s">
        <v>13</v>
      </c>
      <c r="G7" t="s">
        <v>30</v>
      </c>
      <c r="H7" s="4">
        <v>8.7899999999999991</v>
      </c>
      <c r="I7" s="3" t="s">
        <v>28</v>
      </c>
    </row>
    <row r="8" spans="1:10">
      <c r="A8" t="s">
        <v>29</v>
      </c>
      <c r="B8" t="s">
        <v>27</v>
      </c>
      <c r="C8" t="s">
        <v>31</v>
      </c>
      <c r="D8">
        <v>3</v>
      </c>
      <c r="E8" t="s">
        <v>87</v>
      </c>
      <c r="F8" t="s">
        <v>13</v>
      </c>
      <c r="G8" t="s">
        <v>30</v>
      </c>
      <c r="H8" s="4">
        <v>2.85</v>
      </c>
      <c r="I8" s="3" t="s">
        <v>28</v>
      </c>
    </row>
    <row r="9" spans="1:10">
      <c r="A9" t="s">
        <v>33</v>
      </c>
      <c r="B9" t="s">
        <v>32</v>
      </c>
      <c r="C9" t="s">
        <v>34</v>
      </c>
      <c r="D9">
        <v>3</v>
      </c>
      <c r="E9" t="s">
        <v>88</v>
      </c>
      <c r="F9" t="s">
        <v>35</v>
      </c>
      <c r="G9">
        <v>550395</v>
      </c>
      <c r="H9" s="4">
        <v>2.34</v>
      </c>
      <c r="I9" s="3" t="s">
        <v>36</v>
      </c>
    </row>
    <row r="10" spans="1:10">
      <c r="A10" t="s">
        <v>37</v>
      </c>
      <c r="B10" t="s">
        <v>38</v>
      </c>
      <c r="C10" t="s">
        <v>39</v>
      </c>
      <c r="D10">
        <v>1</v>
      </c>
      <c r="E10" t="s">
        <v>89</v>
      </c>
      <c r="F10" t="s">
        <v>40</v>
      </c>
      <c r="G10" t="s">
        <v>42</v>
      </c>
      <c r="H10" s="4">
        <v>15.83</v>
      </c>
      <c r="I10" s="3" t="s">
        <v>41</v>
      </c>
    </row>
    <row r="11" spans="1:10">
      <c r="A11" t="s">
        <v>43</v>
      </c>
      <c r="B11" t="s">
        <v>44</v>
      </c>
      <c r="C11" t="s">
        <v>45</v>
      </c>
      <c r="D11">
        <v>1</v>
      </c>
      <c r="E11" s="7" t="s">
        <v>68</v>
      </c>
      <c r="F11" t="s">
        <v>19</v>
      </c>
      <c r="G11" t="s">
        <v>46</v>
      </c>
      <c r="H11" s="4">
        <v>5.72</v>
      </c>
      <c r="I11" s="3" t="s">
        <v>47</v>
      </c>
    </row>
    <row r="12" spans="1:10">
      <c r="A12" t="s">
        <v>48</v>
      </c>
      <c r="B12" t="s">
        <v>49</v>
      </c>
      <c r="C12" t="s">
        <v>50</v>
      </c>
      <c r="D12">
        <v>1</v>
      </c>
      <c r="E12" t="s">
        <v>90</v>
      </c>
      <c r="F12" t="s">
        <v>51</v>
      </c>
      <c r="G12">
        <v>9337660</v>
      </c>
      <c r="H12" s="4">
        <v>0.09</v>
      </c>
      <c r="I12" s="3" t="s">
        <v>52</v>
      </c>
    </row>
    <row r="13" spans="1:10">
      <c r="A13" t="s">
        <v>53</v>
      </c>
      <c r="B13" t="s">
        <v>54</v>
      </c>
      <c r="C13" s="5" t="s">
        <v>55</v>
      </c>
      <c r="D13">
        <v>1</v>
      </c>
      <c r="E13" t="s">
        <v>84</v>
      </c>
      <c r="F13" t="s">
        <v>13</v>
      </c>
      <c r="G13" s="5" t="s">
        <v>56</v>
      </c>
      <c r="H13" s="4">
        <v>0.84</v>
      </c>
      <c r="I13" s="3" t="s">
        <v>57</v>
      </c>
    </row>
    <row r="14" spans="1:10">
      <c r="A14" t="s">
        <v>58</v>
      </c>
      <c r="B14" t="s">
        <v>59</v>
      </c>
      <c r="C14" s="5" t="s">
        <v>60</v>
      </c>
      <c r="D14">
        <v>1</v>
      </c>
      <c r="E14" s="7" t="s">
        <v>68</v>
      </c>
      <c r="F14" t="s">
        <v>13</v>
      </c>
      <c r="G14" t="s">
        <v>61</v>
      </c>
      <c r="H14" s="4">
        <v>0.64</v>
      </c>
      <c r="I14" s="3" t="s">
        <v>62</v>
      </c>
    </row>
    <row r="15" spans="1:10">
      <c r="A15" t="s">
        <v>65</v>
      </c>
      <c r="B15" t="s">
        <v>63</v>
      </c>
      <c r="C15" t="s">
        <v>64</v>
      </c>
      <c r="D15">
        <v>13</v>
      </c>
      <c r="E15" s="7" t="s">
        <v>68</v>
      </c>
      <c r="F15" t="s">
        <v>66</v>
      </c>
      <c r="G15" s="7" t="s">
        <v>68</v>
      </c>
      <c r="H15" s="4">
        <v>11.17</v>
      </c>
      <c r="I15" s="3" t="s">
        <v>67</v>
      </c>
    </row>
    <row r="16" spans="1:10">
      <c r="A16" t="s">
        <v>72</v>
      </c>
      <c r="B16" t="s">
        <v>70</v>
      </c>
      <c r="C16" t="s">
        <v>71</v>
      </c>
      <c r="D16">
        <v>1</v>
      </c>
      <c r="E16" s="7" t="s">
        <v>68</v>
      </c>
      <c r="F16" t="s">
        <v>51</v>
      </c>
      <c r="G16">
        <v>2503760</v>
      </c>
      <c r="H16" s="4">
        <v>2.63</v>
      </c>
      <c r="I16" s="3" t="s">
        <v>69</v>
      </c>
    </row>
    <row r="17" spans="1:10">
      <c r="A17" t="s">
        <v>91</v>
      </c>
      <c r="B17" t="s">
        <v>73</v>
      </c>
      <c r="C17" s="7" t="s">
        <v>68</v>
      </c>
      <c r="D17">
        <v>40</v>
      </c>
      <c r="E17" s="7" t="s">
        <v>68</v>
      </c>
      <c r="F17" t="s">
        <v>73</v>
      </c>
      <c r="G17" s="7" t="s">
        <v>68</v>
      </c>
      <c r="H17" s="4">
        <v>5.85</v>
      </c>
      <c r="I17" s="3" t="s">
        <v>74</v>
      </c>
      <c r="J17" s="3" t="s">
        <v>93</v>
      </c>
    </row>
    <row r="18" spans="1:10">
      <c r="A18" t="s">
        <v>77</v>
      </c>
      <c r="B18" t="s">
        <v>76</v>
      </c>
      <c r="C18" s="7" t="s">
        <v>68</v>
      </c>
      <c r="D18">
        <v>116</v>
      </c>
      <c r="E18" s="7" t="s">
        <v>68</v>
      </c>
      <c r="F18" t="s">
        <v>19</v>
      </c>
      <c r="G18" t="s">
        <v>78</v>
      </c>
      <c r="H18" s="4">
        <v>4.76</v>
      </c>
      <c r="I18" s="3" t="s">
        <v>75</v>
      </c>
    </row>
    <row r="20" spans="1:10">
      <c r="A20" t="s">
        <v>79</v>
      </c>
    </row>
    <row r="21" spans="1:10">
      <c r="A21" t="s">
        <v>83</v>
      </c>
    </row>
    <row r="22" spans="1:10">
      <c r="A22" t="s">
        <v>80</v>
      </c>
    </row>
    <row r="24" spans="1:10">
      <c r="G24" s="1" t="s">
        <v>81</v>
      </c>
      <c r="H24" s="8">
        <f>SUM(H4:H18)</f>
        <v>150.16999999999996</v>
      </c>
    </row>
  </sheetData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J17" r:id="rId1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nu desine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Lacey</dc:creator>
  <cp:lastModifiedBy>Liam Lacey</cp:lastModifiedBy>
  <dcterms:created xsi:type="dcterms:W3CDTF">2018-10-17T17:01:29Z</dcterms:created>
  <dcterms:modified xsi:type="dcterms:W3CDTF">2018-10-19T10:17:17Z</dcterms:modified>
</cp:coreProperties>
</file>