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e342190b4c8ac1/Dokumente/Elektronik/Projekte/WDR-1/Schema/MemoryBoard/"/>
    </mc:Choice>
  </mc:AlternateContent>
  <xr:revisionPtr revIDLastSave="2" documentId="13_ncr:4000b_{B5E0BF2C-3D1F-4B3E-8342-06E2F7AFF1A9}" xr6:coauthVersionLast="45" xr6:coauthVersionMax="45" xr10:uidLastSave="{BAAC6B0E-6BE5-48B6-87B3-80BFAEFF0496}"/>
  <bookViews>
    <workbookView xWindow="-120" yWindow="-120" windowWidth="38640" windowHeight="21840" xr2:uid="{00000000-000D-0000-FFFF-FFFF00000000}"/>
  </bookViews>
  <sheets>
    <sheet name="memo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2" i="1"/>
  <c r="K9" i="1" s="1"/>
</calcChain>
</file>

<file path=xl/sharedStrings.xml><?xml version="1.0" encoding="utf-8"?>
<sst xmlns="http://schemas.openxmlformats.org/spreadsheetml/2006/main" count="52" uniqueCount="48">
  <si>
    <t>Qty</t>
  </si>
  <si>
    <t>Value</t>
  </si>
  <si>
    <t>Device</t>
  </si>
  <si>
    <t>Package</t>
  </si>
  <si>
    <t>Parts</t>
  </si>
  <si>
    <t>Description</t>
  </si>
  <si>
    <t>100k</t>
  </si>
  <si>
    <t>GE04R</t>
  </si>
  <si>
    <t>SIL5</t>
  </si>
  <si>
    <t>RN2, RN3, RN4, RN5</t>
  </si>
  <si>
    <t>SIL RESISTOR</t>
  </si>
  <si>
    <t>GE08R</t>
  </si>
  <si>
    <t>SIL9</t>
  </si>
  <si>
    <t>RN1</t>
  </si>
  <si>
    <t>100nF</t>
  </si>
  <si>
    <t>C-EU025-025X050</t>
  </si>
  <si>
    <t>C025-025X050</t>
  </si>
  <si>
    <t>C1, C2, C3, C4, C5</t>
  </si>
  <si>
    <t>CAPACITOR, European symbol</t>
  </si>
  <si>
    <t>22k</t>
  </si>
  <si>
    <t>R-EU_0207/10</t>
  </si>
  <si>
    <t>0207/10</t>
  </si>
  <si>
    <t>R1, R2, R3</t>
  </si>
  <si>
    <t>RESISTOR, European symbol</t>
  </si>
  <si>
    <t>74HCT193N</t>
  </si>
  <si>
    <t>74193N</t>
  </si>
  <si>
    <t>DIL16</t>
  </si>
  <si>
    <t>V1, V2, V3, V4</t>
  </si>
  <si>
    <t>Synchronus 4-bit up down COUNTER</t>
  </si>
  <si>
    <t>PCNT LOAD</t>
  </si>
  <si>
    <t>ML20L</t>
  </si>
  <si>
    <t>SV1</t>
  </si>
  <si>
    <t>HARTING</t>
  </si>
  <si>
    <t>SST39SF010A</t>
  </si>
  <si>
    <t>DIL32</t>
  </si>
  <si>
    <t>U1</t>
  </si>
  <si>
    <t>1 Mbit / 2 Mbit / 4 Mbit  (x8)  Multi-Purpose FlashSST39SF010A / SST39SF020A / SST39SF040</t>
  </si>
  <si>
    <t>Part-NR</t>
  </si>
  <si>
    <t>Preis einzel</t>
  </si>
  <si>
    <t>Preis Total</t>
  </si>
  <si>
    <t>4605X-101-104LF-ND</t>
  </si>
  <si>
    <t>4609X-101-104LF-ND</t>
  </si>
  <si>
    <t>1928-1611-ND</t>
  </si>
  <si>
    <t>22KAACT-ND</t>
  </si>
  <si>
    <t>296-2142-5-ND</t>
  </si>
  <si>
    <t>SST39SF010A-70-4C-PHE-ND</t>
  </si>
  <si>
    <t>Total:</t>
  </si>
  <si>
    <t>MHE20K-ND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</si>
</sst>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44" fontId="0" fillId="0" borderId="0" xfId="1" applyFont="1"/>
    <xf numFmtId="0" fontId="16" fillId="0" borderId="0" xfId="0" applyFont="1"/>
    <xf numFmtId="44" fontId="16" fillId="0" borderId="0" xfId="0" applyNumberFormat="1" applyFont="1"/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ährung" xfId="1" builtinId="4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K11" sqref="K11"/>
    </sheetView>
  </sheetViews>
  <sheetFormatPr baseColWidth="10"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37</v>
      </c>
      <c r="H1" t="s">
        <v>38</v>
      </c>
      <c r="I1" t="s">
        <v>39</v>
      </c>
    </row>
    <row r="2" spans="1:11" x14ac:dyDescent="0.25">
      <c r="A2">
        <v>4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40</v>
      </c>
      <c r="H2" s="1">
        <v>0.48</v>
      </c>
      <c r="I2" s="1">
        <f>(A2*H2)</f>
        <v>1.92</v>
      </c>
    </row>
    <row r="3" spans="1:11" x14ac:dyDescent="0.25">
      <c r="A3">
        <v>1</v>
      </c>
      <c r="B3" t="s">
        <v>6</v>
      </c>
      <c r="C3" t="s">
        <v>11</v>
      </c>
      <c r="D3" t="s">
        <v>12</v>
      </c>
      <c r="E3" t="s">
        <v>13</v>
      </c>
      <c r="F3" t="s">
        <v>10</v>
      </c>
      <c r="G3" t="s">
        <v>41</v>
      </c>
      <c r="H3" s="1">
        <v>0.49</v>
      </c>
      <c r="I3" s="1">
        <f t="shared" ref="I3:I8" si="0">(A3*H3)</f>
        <v>0.49</v>
      </c>
    </row>
    <row r="4" spans="1:11" x14ac:dyDescent="0.25">
      <c r="A4">
        <v>5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42</v>
      </c>
      <c r="H4" s="1">
        <v>0.87</v>
      </c>
      <c r="I4" s="1">
        <f t="shared" si="0"/>
        <v>4.3499999999999996</v>
      </c>
    </row>
    <row r="5" spans="1:11" x14ac:dyDescent="0.25">
      <c r="A5">
        <v>3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43</v>
      </c>
      <c r="H5" s="1">
        <v>0.33</v>
      </c>
      <c r="I5" s="1">
        <f t="shared" si="0"/>
        <v>0.99</v>
      </c>
    </row>
    <row r="6" spans="1:11" x14ac:dyDescent="0.25">
      <c r="A6">
        <v>4</v>
      </c>
      <c r="B6" t="s">
        <v>24</v>
      </c>
      <c r="C6" t="s">
        <v>25</v>
      </c>
      <c r="D6" t="s">
        <v>26</v>
      </c>
      <c r="E6" t="s">
        <v>27</v>
      </c>
      <c r="F6" t="s">
        <v>28</v>
      </c>
      <c r="G6" t="s">
        <v>44</v>
      </c>
      <c r="H6" s="1">
        <v>0.8</v>
      </c>
      <c r="I6" s="1">
        <f t="shared" si="0"/>
        <v>3.2</v>
      </c>
    </row>
    <row r="7" spans="1:11" x14ac:dyDescent="0.25">
      <c r="A7">
        <v>1</v>
      </c>
      <c r="B7" t="s">
        <v>29</v>
      </c>
      <c r="C7" t="s">
        <v>30</v>
      </c>
      <c r="D7" t="s">
        <v>30</v>
      </c>
      <c r="E7" t="s">
        <v>31</v>
      </c>
      <c r="F7" t="s">
        <v>32</v>
      </c>
      <c r="G7" t="s">
        <v>47</v>
      </c>
      <c r="H7" s="1">
        <v>2.6</v>
      </c>
      <c r="I7" s="1">
        <f t="shared" si="0"/>
        <v>2.6</v>
      </c>
    </row>
    <row r="8" spans="1:11" x14ac:dyDescent="0.25">
      <c r="A8">
        <v>1</v>
      </c>
      <c r="B8" t="s">
        <v>33</v>
      </c>
      <c r="C8" t="s">
        <v>33</v>
      </c>
      <c r="D8" t="s">
        <v>34</v>
      </c>
      <c r="E8" t="s">
        <v>35</v>
      </c>
      <c r="F8" t="s">
        <v>36</v>
      </c>
      <c r="G8" t="s">
        <v>45</v>
      </c>
      <c r="H8" s="1">
        <v>1.19</v>
      </c>
      <c r="I8" s="1">
        <f t="shared" si="0"/>
        <v>1.19</v>
      </c>
    </row>
    <row r="9" spans="1:11" x14ac:dyDescent="0.25">
      <c r="J9" s="2" t="s">
        <v>46</v>
      </c>
      <c r="K9" s="3">
        <f>SUM(I2:I8)</f>
        <v>14.739999999999998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memory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Gesell</dc:creator>
  <cp:lastModifiedBy>Pascal Gesell</cp:lastModifiedBy>
  <dcterms:created xsi:type="dcterms:W3CDTF">2020-04-24T16:28:29Z</dcterms:created>
  <dcterms:modified xsi:type="dcterms:W3CDTF">2020-05-14T19:40:04Z</dcterms:modified>
</cp:coreProperties>
</file>