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Raw data with filter " sheetId="1" r:id="rId4"/>
  </sheets>
</workbook>
</file>

<file path=xl/sharedStrings.xml><?xml version="1.0" encoding="utf-8"?>
<sst xmlns="http://schemas.openxmlformats.org/spreadsheetml/2006/main" uniqueCount="9">
  <si>
    <t>Raw data with filter for only voltages above 2.7v and after 100 samples to stablize</t>
  </si>
  <si>
    <t>Max-min</t>
  </si>
  <si>
    <t>Cds delta</t>
  </si>
  <si>
    <t>Raw_mm filterd          deviation to right-&gt;</t>
  </si>
  <si>
    <t>sample</t>
  </si>
  <si>
    <t>deg_c</t>
  </si>
  <si>
    <t>chipvoltate delta</t>
  </si>
  <si>
    <t>raw_mm</t>
  </si>
  <si>
    <t xml:space="preserve">Cdscell raw 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</si>
</sst>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1" applyFont="1" applyFill="1" applyBorder="1" applyAlignment="1" applyProtection="0">
      <alignment vertical="top" wrapText="1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0" fillId="2" borderId="1" applyNumberFormat="1" applyFont="1" applyFill="1" applyBorder="1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top" wrapText="1"/>
    </xf>
    <xf numFmtId="0" fontId="0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8b8b8"/>
      <rgbColor rgb="ffffffff"/>
      <rgbColor rgb="fffe25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005"/>
          <c:y val="0.0716165"/>
          <c:w val="0.99"/>
          <c:h val="0.884914"/>
        </c:manualLayout>
      </c:layout>
      <c:lineChart>
        <c:grouping val="standard"/>
        <c:varyColors val="0"/>
        <c:ser>
          <c:idx val="0"/>
          <c:order val="0"/>
          <c:tx>
            <c:strRef>
              <c:f>'Sheet 1 - Raw data with filter '!$D$2</c:f>
              <c:strCache>
                <c:ptCount val="1"/>
                <c:pt idx="0">
                  <c:v>34.33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1 - Raw data with filter '!$A$4:$A$4515,'Sheet 1 - Raw data with filter '!$A$4515:$A$5003</c:f>
              <c:strCache>
                <c:ptCount val="5001"/>
                <c:pt idx="0">
                  <c:v>151</c:v>
                </c:pt>
                <c:pt idx="1">
                  <c:v>152</c:v>
                </c:pt>
                <c:pt idx="2">
                  <c:v>153</c:v>
                </c:pt>
                <c:pt idx="3">
                  <c:v>154</c:v>
                </c:pt>
                <c:pt idx="4">
                  <c:v>155</c:v>
                </c:pt>
                <c:pt idx="5">
                  <c:v>156</c:v>
                </c:pt>
                <c:pt idx="6">
                  <c:v>157</c:v>
                </c:pt>
                <c:pt idx="7">
                  <c:v>158</c:v>
                </c:pt>
                <c:pt idx="8">
                  <c:v>159</c:v>
                </c:pt>
                <c:pt idx="9">
                  <c:v>160</c:v>
                </c:pt>
                <c:pt idx="10">
                  <c:v>161</c:v>
                </c:pt>
                <c:pt idx="11">
                  <c:v>162</c:v>
                </c:pt>
                <c:pt idx="12">
                  <c:v>163</c:v>
                </c:pt>
                <c:pt idx="13">
                  <c:v>164</c:v>
                </c:pt>
                <c:pt idx="14">
                  <c:v>165</c:v>
                </c:pt>
                <c:pt idx="15">
                  <c:v>166</c:v>
                </c:pt>
                <c:pt idx="16">
                  <c:v>167</c:v>
                </c:pt>
                <c:pt idx="17">
                  <c:v>168</c:v>
                </c:pt>
                <c:pt idx="18">
                  <c:v>169</c:v>
                </c:pt>
                <c:pt idx="19">
                  <c:v>170</c:v>
                </c:pt>
                <c:pt idx="20">
                  <c:v>171</c:v>
                </c:pt>
                <c:pt idx="21">
                  <c:v>172</c:v>
                </c:pt>
                <c:pt idx="22">
                  <c:v>173</c:v>
                </c:pt>
                <c:pt idx="23">
                  <c:v>174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178</c:v>
                </c:pt>
                <c:pt idx="28">
                  <c:v>179</c:v>
                </c:pt>
                <c:pt idx="29">
                  <c:v>180</c:v>
                </c:pt>
                <c:pt idx="30">
                  <c:v>181</c:v>
                </c:pt>
                <c:pt idx="31">
                  <c:v>182</c:v>
                </c:pt>
                <c:pt idx="32">
                  <c:v>183</c:v>
                </c:pt>
                <c:pt idx="33">
                  <c:v>184</c:v>
                </c:pt>
                <c:pt idx="34">
                  <c:v>185</c:v>
                </c:pt>
                <c:pt idx="35">
                  <c:v>186</c:v>
                </c:pt>
                <c:pt idx="36">
                  <c:v>187</c:v>
                </c:pt>
                <c:pt idx="37">
                  <c:v>188</c:v>
                </c:pt>
                <c:pt idx="38">
                  <c:v>189</c:v>
                </c:pt>
                <c:pt idx="39">
                  <c:v>190</c:v>
                </c:pt>
                <c:pt idx="40">
                  <c:v>191</c:v>
                </c:pt>
                <c:pt idx="41">
                  <c:v>192</c:v>
                </c:pt>
                <c:pt idx="42">
                  <c:v>193</c:v>
                </c:pt>
                <c:pt idx="43">
                  <c:v>194</c:v>
                </c:pt>
                <c:pt idx="44">
                  <c:v>195</c:v>
                </c:pt>
                <c:pt idx="45">
                  <c:v>196</c:v>
                </c:pt>
                <c:pt idx="46">
                  <c:v>197</c:v>
                </c:pt>
                <c:pt idx="47">
                  <c:v>198</c:v>
                </c:pt>
                <c:pt idx="48">
                  <c:v>199</c:v>
                </c:pt>
                <c:pt idx="49">
                  <c:v>200</c:v>
                </c:pt>
                <c:pt idx="50">
                  <c:v>201</c:v>
                </c:pt>
                <c:pt idx="51">
                  <c:v>202</c:v>
                </c:pt>
                <c:pt idx="52">
                  <c:v>203</c:v>
                </c:pt>
                <c:pt idx="53">
                  <c:v>204</c:v>
                </c:pt>
                <c:pt idx="54">
                  <c:v>205</c:v>
                </c:pt>
                <c:pt idx="55">
                  <c:v>206</c:v>
                </c:pt>
                <c:pt idx="56">
                  <c:v>207</c:v>
                </c:pt>
                <c:pt idx="57">
                  <c:v>208</c:v>
                </c:pt>
                <c:pt idx="58">
                  <c:v>209</c:v>
                </c:pt>
                <c:pt idx="59">
                  <c:v>210</c:v>
                </c:pt>
                <c:pt idx="60">
                  <c:v>211</c:v>
                </c:pt>
                <c:pt idx="61">
                  <c:v>212</c:v>
                </c:pt>
                <c:pt idx="62">
                  <c:v>213</c:v>
                </c:pt>
                <c:pt idx="63">
                  <c:v>214</c:v>
                </c:pt>
                <c:pt idx="64">
                  <c:v>215</c:v>
                </c:pt>
                <c:pt idx="65">
                  <c:v>216</c:v>
                </c:pt>
                <c:pt idx="66">
                  <c:v>217</c:v>
                </c:pt>
                <c:pt idx="67">
                  <c:v>218</c:v>
                </c:pt>
                <c:pt idx="68">
                  <c:v>219</c:v>
                </c:pt>
                <c:pt idx="69">
                  <c:v>220</c:v>
                </c:pt>
                <c:pt idx="70">
                  <c:v>221</c:v>
                </c:pt>
                <c:pt idx="71">
                  <c:v>222</c:v>
                </c:pt>
                <c:pt idx="72">
                  <c:v>223</c:v>
                </c:pt>
                <c:pt idx="73">
                  <c:v>224</c:v>
                </c:pt>
                <c:pt idx="74">
                  <c:v>225</c:v>
                </c:pt>
                <c:pt idx="75">
                  <c:v>226</c:v>
                </c:pt>
                <c:pt idx="76">
                  <c:v>227</c:v>
                </c:pt>
                <c:pt idx="77">
                  <c:v>228</c:v>
                </c:pt>
                <c:pt idx="78">
                  <c:v>229</c:v>
                </c:pt>
                <c:pt idx="79">
                  <c:v>230</c:v>
                </c:pt>
                <c:pt idx="80">
                  <c:v>231</c:v>
                </c:pt>
                <c:pt idx="81">
                  <c:v>232</c:v>
                </c:pt>
                <c:pt idx="82">
                  <c:v>233</c:v>
                </c:pt>
                <c:pt idx="83">
                  <c:v>234</c:v>
                </c:pt>
                <c:pt idx="84">
                  <c:v>235</c:v>
                </c:pt>
                <c:pt idx="85">
                  <c:v>236</c:v>
                </c:pt>
                <c:pt idx="86">
                  <c:v>237</c:v>
                </c:pt>
                <c:pt idx="87">
                  <c:v>238</c:v>
                </c:pt>
                <c:pt idx="88">
                  <c:v>239</c:v>
                </c:pt>
                <c:pt idx="89">
                  <c:v>240</c:v>
                </c:pt>
                <c:pt idx="90">
                  <c:v>241</c:v>
                </c:pt>
                <c:pt idx="91">
                  <c:v>242</c:v>
                </c:pt>
                <c:pt idx="92">
                  <c:v>243</c:v>
                </c:pt>
                <c:pt idx="93">
                  <c:v>244</c:v>
                </c:pt>
                <c:pt idx="94">
                  <c:v>245</c:v>
                </c:pt>
                <c:pt idx="95">
                  <c:v>246</c:v>
                </c:pt>
                <c:pt idx="96">
                  <c:v>247</c:v>
                </c:pt>
                <c:pt idx="97">
                  <c:v>248</c:v>
                </c:pt>
                <c:pt idx="98">
                  <c:v>249</c:v>
                </c:pt>
                <c:pt idx="99">
                  <c:v>250</c:v>
                </c:pt>
                <c:pt idx="100">
                  <c:v>251</c:v>
                </c:pt>
                <c:pt idx="101">
                  <c:v>252</c:v>
                </c:pt>
                <c:pt idx="102">
                  <c:v>253</c:v>
                </c:pt>
                <c:pt idx="103">
                  <c:v>254</c:v>
                </c:pt>
                <c:pt idx="104">
                  <c:v>255</c:v>
                </c:pt>
                <c:pt idx="105">
                  <c:v>256</c:v>
                </c:pt>
                <c:pt idx="106">
                  <c:v>257</c:v>
                </c:pt>
                <c:pt idx="107">
                  <c:v>258</c:v>
                </c:pt>
                <c:pt idx="108">
                  <c:v>259</c:v>
                </c:pt>
                <c:pt idx="109">
                  <c:v>260</c:v>
                </c:pt>
                <c:pt idx="110">
                  <c:v>261</c:v>
                </c:pt>
                <c:pt idx="111">
                  <c:v>262</c:v>
                </c:pt>
                <c:pt idx="112">
                  <c:v>263</c:v>
                </c:pt>
                <c:pt idx="113">
                  <c:v>264</c:v>
                </c:pt>
                <c:pt idx="114">
                  <c:v>265</c:v>
                </c:pt>
                <c:pt idx="115">
                  <c:v>266</c:v>
                </c:pt>
                <c:pt idx="116">
                  <c:v>267</c:v>
                </c:pt>
                <c:pt idx="117">
                  <c:v>268</c:v>
                </c:pt>
                <c:pt idx="118">
                  <c:v>269</c:v>
                </c:pt>
                <c:pt idx="119">
                  <c:v>270</c:v>
                </c:pt>
                <c:pt idx="120">
                  <c:v>271</c:v>
                </c:pt>
                <c:pt idx="121">
                  <c:v>272</c:v>
                </c:pt>
                <c:pt idx="122">
                  <c:v>273</c:v>
                </c:pt>
                <c:pt idx="123">
                  <c:v>274</c:v>
                </c:pt>
                <c:pt idx="124">
                  <c:v>275</c:v>
                </c:pt>
                <c:pt idx="125">
                  <c:v>276</c:v>
                </c:pt>
                <c:pt idx="126">
                  <c:v>277</c:v>
                </c:pt>
                <c:pt idx="127">
                  <c:v>278</c:v>
                </c:pt>
                <c:pt idx="128">
                  <c:v>279</c:v>
                </c:pt>
                <c:pt idx="129">
                  <c:v>280</c:v>
                </c:pt>
                <c:pt idx="130">
                  <c:v>281</c:v>
                </c:pt>
                <c:pt idx="131">
                  <c:v>282</c:v>
                </c:pt>
                <c:pt idx="132">
                  <c:v>283</c:v>
                </c:pt>
                <c:pt idx="133">
                  <c:v>284</c:v>
                </c:pt>
                <c:pt idx="134">
                  <c:v>285</c:v>
                </c:pt>
                <c:pt idx="135">
                  <c:v>286</c:v>
                </c:pt>
                <c:pt idx="136">
                  <c:v>287</c:v>
                </c:pt>
                <c:pt idx="137">
                  <c:v>288</c:v>
                </c:pt>
                <c:pt idx="138">
                  <c:v>289</c:v>
                </c:pt>
                <c:pt idx="139">
                  <c:v>290</c:v>
                </c:pt>
                <c:pt idx="140">
                  <c:v>291</c:v>
                </c:pt>
                <c:pt idx="141">
                  <c:v>292</c:v>
                </c:pt>
                <c:pt idx="142">
                  <c:v>293</c:v>
                </c:pt>
                <c:pt idx="143">
                  <c:v>294</c:v>
                </c:pt>
                <c:pt idx="144">
                  <c:v>295</c:v>
                </c:pt>
                <c:pt idx="145">
                  <c:v>296</c:v>
                </c:pt>
                <c:pt idx="146">
                  <c:v>297</c:v>
                </c:pt>
                <c:pt idx="147">
                  <c:v>298</c:v>
                </c:pt>
                <c:pt idx="148">
                  <c:v>299</c:v>
                </c:pt>
                <c:pt idx="149">
                  <c:v>300</c:v>
                </c:pt>
                <c:pt idx="150">
                  <c:v>301</c:v>
                </c:pt>
                <c:pt idx="151">
                  <c:v>302</c:v>
                </c:pt>
                <c:pt idx="152">
                  <c:v>303</c:v>
                </c:pt>
                <c:pt idx="153">
                  <c:v>304</c:v>
                </c:pt>
                <c:pt idx="154">
                  <c:v>305</c:v>
                </c:pt>
                <c:pt idx="155">
                  <c:v>306</c:v>
                </c:pt>
                <c:pt idx="156">
                  <c:v>307</c:v>
                </c:pt>
                <c:pt idx="157">
                  <c:v>308</c:v>
                </c:pt>
                <c:pt idx="158">
                  <c:v>309</c:v>
                </c:pt>
                <c:pt idx="159">
                  <c:v>310</c:v>
                </c:pt>
                <c:pt idx="160">
                  <c:v>311</c:v>
                </c:pt>
                <c:pt idx="161">
                  <c:v>312</c:v>
                </c:pt>
                <c:pt idx="162">
                  <c:v>313</c:v>
                </c:pt>
                <c:pt idx="163">
                  <c:v>314</c:v>
                </c:pt>
                <c:pt idx="164">
                  <c:v>315</c:v>
                </c:pt>
                <c:pt idx="165">
                  <c:v>316</c:v>
                </c:pt>
                <c:pt idx="166">
                  <c:v>317</c:v>
                </c:pt>
                <c:pt idx="167">
                  <c:v>318</c:v>
                </c:pt>
                <c:pt idx="168">
                  <c:v>319</c:v>
                </c:pt>
                <c:pt idx="169">
                  <c:v>320</c:v>
                </c:pt>
                <c:pt idx="170">
                  <c:v>321</c:v>
                </c:pt>
                <c:pt idx="171">
                  <c:v>322</c:v>
                </c:pt>
                <c:pt idx="172">
                  <c:v>323</c:v>
                </c:pt>
                <c:pt idx="173">
                  <c:v>324</c:v>
                </c:pt>
                <c:pt idx="174">
                  <c:v>325</c:v>
                </c:pt>
                <c:pt idx="175">
                  <c:v>326</c:v>
                </c:pt>
                <c:pt idx="176">
                  <c:v>327</c:v>
                </c:pt>
                <c:pt idx="177">
                  <c:v>328</c:v>
                </c:pt>
                <c:pt idx="178">
                  <c:v>329</c:v>
                </c:pt>
                <c:pt idx="179">
                  <c:v>330</c:v>
                </c:pt>
                <c:pt idx="180">
                  <c:v>331</c:v>
                </c:pt>
                <c:pt idx="181">
                  <c:v>332</c:v>
                </c:pt>
                <c:pt idx="182">
                  <c:v>333</c:v>
                </c:pt>
                <c:pt idx="183">
                  <c:v>334</c:v>
                </c:pt>
                <c:pt idx="184">
                  <c:v>335</c:v>
                </c:pt>
                <c:pt idx="185">
                  <c:v>336</c:v>
                </c:pt>
                <c:pt idx="186">
                  <c:v>337</c:v>
                </c:pt>
                <c:pt idx="187">
                  <c:v>338</c:v>
                </c:pt>
                <c:pt idx="188">
                  <c:v>339</c:v>
                </c:pt>
                <c:pt idx="189">
                  <c:v>340</c:v>
                </c:pt>
                <c:pt idx="190">
                  <c:v>341</c:v>
                </c:pt>
                <c:pt idx="191">
                  <c:v>342</c:v>
                </c:pt>
                <c:pt idx="192">
                  <c:v>343</c:v>
                </c:pt>
                <c:pt idx="193">
                  <c:v>344</c:v>
                </c:pt>
                <c:pt idx="194">
                  <c:v>345</c:v>
                </c:pt>
                <c:pt idx="195">
                  <c:v>346</c:v>
                </c:pt>
                <c:pt idx="196">
                  <c:v>347</c:v>
                </c:pt>
                <c:pt idx="197">
                  <c:v>348</c:v>
                </c:pt>
                <c:pt idx="198">
                  <c:v>349</c:v>
                </c:pt>
                <c:pt idx="199">
                  <c:v>350</c:v>
                </c:pt>
                <c:pt idx="200">
                  <c:v>351</c:v>
                </c:pt>
                <c:pt idx="201">
                  <c:v>352</c:v>
                </c:pt>
                <c:pt idx="202">
                  <c:v>353</c:v>
                </c:pt>
                <c:pt idx="203">
                  <c:v>354</c:v>
                </c:pt>
                <c:pt idx="204">
                  <c:v>355</c:v>
                </c:pt>
                <c:pt idx="205">
                  <c:v>356</c:v>
                </c:pt>
                <c:pt idx="206">
                  <c:v>357</c:v>
                </c:pt>
                <c:pt idx="207">
                  <c:v>358</c:v>
                </c:pt>
                <c:pt idx="208">
                  <c:v>359</c:v>
                </c:pt>
                <c:pt idx="209">
                  <c:v>360</c:v>
                </c:pt>
                <c:pt idx="210">
                  <c:v>361</c:v>
                </c:pt>
                <c:pt idx="211">
                  <c:v>362</c:v>
                </c:pt>
                <c:pt idx="212">
                  <c:v>363</c:v>
                </c:pt>
                <c:pt idx="213">
                  <c:v>364</c:v>
                </c:pt>
                <c:pt idx="214">
                  <c:v>365</c:v>
                </c:pt>
                <c:pt idx="215">
                  <c:v>366</c:v>
                </c:pt>
                <c:pt idx="216">
                  <c:v>367</c:v>
                </c:pt>
                <c:pt idx="217">
                  <c:v>368</c:v>
                </c:pt>
                <c:pt idx="218">
                  <c:v>369</c:v>
                </c:pt>
                <c:pt idx="219">
                  <c:v>370</c:v>
                </c:pt>
                <c:pt idx="220">
                  <c:v>371</c:v>
                </c:pt>
                <c:pt idx="221">
                  <c:v>372</c:v>
                </c:pt>
                <c:pt idx="222">
                  <c:v>373</c:v>
                </c:pt>
                <c:pt idx="223">
                  <c:v>374</c:v>
                </c:pt>
                <c:pt idx="224">
                  <c:v>375</c:v>
                </c:pt>
                <c:pt idx="225">
                  <c:v>376</c:v>
                </c:pt>
                <c:pt idx="226">
                  <c:v>377</c:v>
                </c:pt>
                <c:pt idx="227">
                  <c:v>378</c:v>
                </c:pt>
                <c:pt idx="228">
                  <c:v>379</c:v>
                </c:pt>
                <c:pt idx="229">
                  <c:v>380</c:v>
                </c:pt>
                <c:pt idx="230">
                  <c:v>381</c:v>
                </c:pt>
                <c:pt idx="231">
                  <c:v>382</c:v>
                </c:pt>
                <c:pt idx="232">
                  <c:v>383</c:v>
                </c:pt>
                <c:pt idx="233">
                  <c:v>384</c:v>
                </c:pt>
                <c:pt idx="234">
                  <c:v>385</c:v>
                </c:pt>
                <c:pt idx="235">
                  <c:v>386</c:v>
                </c:pt>
                <c:pt idx="236">
                  <c:v>387</c:v>
                </c:pt>
                <c:pt idx="237">
                  <c:v>388</c:v>
                </c:pt>
                <c:pt idx="238">
                  <c:v>389</c:v>
                </c:pt>
                <c:pt idx="239">
                  <c:v>390</c:v>
                </c:pt>
                <c:pt idx="240">
                  <c:v>391</c:v>
                </c:pt>
                <c:pt idx="241">
                  <c:v>392</c:v>
                </c:pt>
                <c:pt idx="242">
                  <c:v>393</c:v>
                </c:pt>
                <c:pt idx="243">
                  <c:v>394</c:v>
                </c:pt>
                <c:pt idx="244">
                  <c:v>395</c:v>
                </c:pt>
                <c:pt idx="245">
                  <c:v>396</c:v>
                </c:pt>
                <c:pt idx="246">
                  <c:v>397</c:v>
                </c:pt>
                <c:pt idx="247">
                  <c:v>398</c:v>
                </c:pt>
                <c:pt idx="248">
                  <c:v>399</c:v>
                </c:pt>
                <c:pt idx="249">
                  <c:v>400</c:v>
                </c:pt>
                <c:pt idx="250">
                  <c:v>401</c:v>
                </c:pt>
                <c:pt idx="251">
                  <c:v>402</c:v>
                </c:pt>
                <c:pt idx="252">
                  <c:v>403</c:v>
                </c:pt>
                <c:pt idx="253">
                  <c:v>404</c:v>
                </c:pt>
                <c:pt idx="254">
                  <c:v>405</c:v>
                </c:pt>
                <c:pt idx="255">
                  <c:v>406</c:v>
                </c:pt>
                <c:pt idx="256">
                  <c:v>407</c:v>
                </c:pt>
                <c:pt idx="257">
                  <c:v>408</c:v>
                </c:pt>
                <c:pt idx="258">
                  <c:v>409</c:v>
                </c:pt>
                <c:pt idx="259">
                  <c:v>410</c:v>
                </c:pt>
                <c:pt idx="260">
                  <c:v>411</c:v>
                </c:pt>
                <c:pt idx="261">
                  <c:v>412</c:v>
                </c:pt>
                <c:pt idx="262">
                  <c:v>413</c:v>
                </c:pt>
                <c:pt idx="263">
                  <c:v>414</c:v>
                </c:pt>
                <c:pt idx="264">
                  <c:v>415</c:v>
                </c:pt>
                <c:pt idx="265">
                  <c:v>416</c:v>
                </c:pt>
                <c:pt idx="266">
                  <c:v>417</c:v>
                </c:pt>
                <c:pt idx="267">
                  <c:v>418</c:v>
                </c:pt>
                <c:pt idx="268">
                  <c:v>419</c:v>
                </c:pt>
                <c:pt idx="269">
                  <c:v>420</c:v>
                </c:pt>
                <c:pt idx="270">
                  <c:v>421</c:v>
                </c:pt>
                <c:pt idx="271">
                  <c:v>422</c:v>
                </c:pt>
                <c:pt idx="272">
                  <c:v>423</c:v>
                </c:pt>
                <c:pt idx="273">
                  <c:v>424</c:v>
                </c:pt>
                <c:pt idx="274">
                  <c:v>425</c:v>
                </c:pt>
                <c:pt idx="275">
                  <c:v>426</c:v>
                </c:pt>
                <c:pt idx="276">
                  <c:v>427</c:v>
                </c:pt>
                <c:pt idx="277">
                  <c:v>428</c:v>
                </c:pt>
                <c:pt idx="278">
                  <c:v>429</c:v>
                </c:pt>
                <c:pt idx="279">
                  <c:v>430</c:v>
                </c:pt>
                <c:pt idx="280">
                  <c:v>431</c:v>
                </c:pt>
                <c:pt idx="281">
                  <c:v>432</c:v>
                </c:pt>
                <c:pt idx="282">
                  <c:v>433</c:v>
                </c:pt>
                <c:pt idx="283">
                  <c:v>434</c:v>
                </c:pt>
                <c:pt idx="284">
                  <c:v>435</c:v>
                </c:pt>
                <c:pt idx="285">
                  <c:v>436</c:v>
                </c:pt>
                <c:pt idx="286">
                  <c:v>437</c:v>
                </c:pt>
                <c:pt idx="287">
                  <c:v>438</c:v>
                </c:pt>
                <c:pt idx="288">
                  <c:v>439</c:v>
                </c:pt>
                <c:pt idx="289">
                  <c:v>440</c:v>
                </c:pt>
                <c:pt idx="290">
                  <c:v>441</c:v>
                </c:pt>
                <c:pt idx="291">
                  <c:v>442</c:v>
                </c:pt>
                <c:pt idx="292">
                  <c:v>443</c:v>
                </c:pt>
                <c:pt idx="293">
                  <c:v>444</c:v>
                </c:pt>
                <c:pt idx="294">
                  <c:v>445</c:v>
                </c:pt>
                <c:pt idx="295">
                  <c:v>446</c:v>
                </c:pt>
                <c:pt idx="296">
                  <c:v>447</c:v>
                </c:pt>
                <c:pt idx="297">
                  <c:v>448</c:v>
                </c:pt>
                <c:pt idx="298">
                  <c:v>449</c:v>
                </c:pt>
                <c:pt idx="299">
                  <c:v>450</c:v>
                </c:pt>
                <c:pt idx="300">
                  <c:v>451</c:v>
                </c:pt>
                <c:pt idx="301">
                  <c:v>452</c:v>
                </c:pt>
                <c:pt idx="302">
                  <c:v>453</c:v>
                </c:pt>
                <c:pt idx="303">
                  <c:v>454</c:v>
                </c:pt>
                <c:pt idx="304">
                  <c:v>455</c:v>
                </c:pt>
                <c:pt idx="305">
                  <c:v>456</c:v>
                </c:pt>
                <c:pt idx="306">
                  <c:v>457</c:v>
                </c:pt>
                <c:pt idx="307">
                  <c:v>458</c:v>
                </c:pt>
                <c:pt idx="308">
                  <c:v>459</c:v>
                </c:pt>
                <c:pt idx="309">
                  <c:v>460</c:v>
                </c:pt>
                <c:pt idx="310">
                  <c:v>461</c:v>
                </c:pt>
                <c:pt idx="311">
                  <c:v>462</c:v>
                </c:pt>
                <c:pt idx="312">
                  <c:v>463</c:v>
                </c:pt>
                <c:pt idx="313">
                  <c:v>464</c:v>
                </c:pt>
                <c:pt idx="314">
                  <c:v>465</c:v>
                </c:pt>
                <c:pt idx="315">
                  <c:v>466</c:v>
                </c:pt>
                <c:pt idx="316">
                  <c:v>467</c:v>
                </c:pt>
                <c:pt idx="317">
                  <c:v>468</c:v>
                </c:pt>
                <c:pt idx="318">
                  <c:v>469</c:v>
                </c:pt>
                <c:pt idx="319">
                  <c:v>470</c:v>
                </c:pt>
                <c:pt idx="320">
                  <c:v>471</c:v>
                </c:pt>
                <c:pt idx="321">
                  <c:v>472</c:v>
                </c:pt>
                <c:pt idx="322">
                  <c:v>473</c:v>
                </c:pt>
                <c:pt idx="323">
                  <c:v>474</c:v>
                </c:pt>
                <c:pt idx="324">
                  <c:v>475</c:v>
                </c:pt>
                <c:pt idx="325">
                  <c:v>476</c:v>
                </c:pt>
                <c:pt idx="326">
                  <c:v>477</c:v>
                </c:pt>
                <c:pt idx="327">
                  <c:v>478</c:v>
                </c:pt>
                <c:pt idx="328">
                  <c:v>479</c:v>
                </c:pt>
                <c:pt idx="329">
                  <c:v>480</c:v>
                </c:pt>
                <c:pt idx="330">
                  <c:v>481</c:v>
                </c:pt>
                <c:pt idx="331">
                  <c:v>482</c:v>
                </c:pt>
                <c:pt idx="332">
                  <c:v>483</c:v>
                </c:pt>
                <c:pt idx="333">
                  <c:v>484</c:v>
                </c:pt>
                <c:pt idx="334">
                  <c:v>485</c:v>
                </c:pt>
                <c:pt idx="335">
                  <c:v>486</c:v>
                </c:pt>
                <c:pt idx="336">
                  <c:v>487</c:v>
                </c:pt>
                <c:pt idx="337">
                  <c:v>488</c:v>
                </c:pt>
                <c:pt idx="338">
                  <c:v>489</c:v>
                </c:pt>
                <c:pt idx="339">
                  <c:v>490</c:v>
                </c:pt>
                <c:pt idx="340">
                  <c:v>491</c:v>
                </c:pt>
                <c:pt idx="341">
                  <c:v>492</c:v>
                </c:pt>
                <c:pt idx="342">
                  <c:v>493</c:v>
                </c:pt>
                <c:pt idx="343">
                  <c:v>494</c:v>
                </c:pt>
                <c:pt idx="344">
                  <c:v>495</c:v>
                </c:pt>
                <c:pt idx="345">
                  <c:v>496</c:v>
                </c:pt>
                <c:pt idx="346">
                  <c:v>497</c:v>
                </c:pt>
                <c:pt idx="347">
                  <c:v>498</c:v>
                </c:pt>
                <c:pt idx="348">
                  <c:v>499</c:v>
                </c:pt>
                <c:pt idx="349">
                  <c:v>500</c:v>
                </c:pt>
                <c:pt idx="350">
                  <c:v>501</c:v>
                </c:pt>
                <c:pt idx="351">
                  <c:v>502</c:v>
                </c:pt>
                <c:pt idx="352">
                  <c:v>503</c:v>
                </c:pt>
                <c:pt idx="353">
                  <c:v>504</c:v>
                </c:pt>
                <c:pt idx="354">
                  <c:v>505</c:v>
                </c:pt>
                <c:pt idx="355">
                  <c:v>506</c:v>
                </c:pt>
                <c:pt idx="356">
                  <c:v>507</c:v>
                </c:pt>
                <c:pt idx="357">
                  <c:v>508</c:v>
                </c:pt>
                <c:pt idx="358">
                  <c:v>509</c:v>
                </c:pt>
                <c:pt idx="359">
                  <c:v>510</c:v>
                </c:pt>
                <c:pt idx="360">
                  <c:v>511</c:v>
                </c:pt>
                <c:pt idx="361">
                  <c:v>512</c:v>
                </c:pt>
                <c:pt idx="362">
                  <c:v>513</c:v>
                </c:pt>
                <c:pt idx="363">
                  <c:v>514</c:v>
                </c:pt>
                <c:pt idx="364">
                  <c:v>515</c:v>
                </c:pt>
                <c:pt idx="365">
                  <c:v>516</c:v>
                </c:pt>
                <c:pt idx="366">
                  <c:v>517</c:v>
                </c:pt>
                <c:pt idx="367">
                  <c:v>518</c:v>
                </c:pt>
                <c:pt idx="368">
                  <c:v>519</c:v>
                </c:pt>
                <c:pt idx="369">
                  <c:v>520</c:v>
                </c:pt>
                <c:pt idx="370">
                  <c:v>521</c:v>
                </c:pt>
                <c:pt idx="371">
                  <c:v>522</c:v>
                </c:pt>
                <c:pt idx="372">
                  <c:v>523</c:v>
                </c:pt>
                <c:pt idx="373">
                  <c:v>524</c:v>
                </c:pt>
                <c:pt idx="374">
                  <c:v>525</c:v>
                </c:pt>
                <c:pt idx="375">
                  <c:v>526</c:v>
                </c:pt>
                <c:pt idx="376">
                  <c:v>527</c:v>
                </c:pt>
                <c:pt idx="377">
                  <c:v>528</c:v>
                </c:pt>
                <c:pt idx="378">
                  <c:v>529</c:v>
                </c:pt>
                <c:pt idx="379">
                  <c:v>530</c:v>
                </c:pt>
                <c:pt idx="380">
                  <c:v>531</c:v>
                </c:pt>
                <c:pt idx="381">
                  <c:v>532</c:v>
                </c:pt>
                <c:pt idx="382">
                  <c:v>533</c:v>
                </c:pt>
                <c:pt idx="383">
                  <c:v>534</c:v>
                </c:pt>
                <c:pt idx="384">
                  <c:v>535</c:v>
                </c:pt>
                <c:pt idx="385">
                  <c:v>536</c:v>
                </c:pt>
                <c:pt idx="386">
                  <c:v>537</c:v>
                </c:pt>
                <c:pt idx="387">
                  <c:v>538</c:v>
                </c:pt>
                <c:pt idx="388">
                  <c:v>539</c:v>
                </c:pt>
                <c:pt idx="389">
                  <c:v>540</c:v>
                </c:pt>
                <c:pt idx="390">
                  <c:v>541</c:v>
                </c:pt>
                <c:pt idx="391">
                  <c:v>542</c:v>
                </c:pt>
                <c:pt idx="392">
                  <c:v>543</c:v>
                </c:pt>
                <c:pt idx="393">
                  <c:v>544</c:v>
                </c:pt>
                <c:pt idx="394">
                  <c:v>545</c:v>
                </c:pt>
                <c:pt idx="395">
                  <c:v>546</c:v>
                </c:pt>
                <c:pt idx="396">
                  <c:v>547</c:v>
                </c:pt>
                <c:pt idx="397">
                  <c:v>548</c:v>
                </c:pt>
                <c:pt idx="398">
                  <c:v>549</c:v>
                </c:pt>
                <c:pt idx="399">
                  <c:v>550</c:v>
                </c:pt>
                <c:pt idx="400">
                  <c:v>551</c:v>
                </c:pt>
                <c:pt idx="401">
                  <c:v>552</c:v>
                </c:pt>
                <c:pt idx="402">
                  <c:v>553</c:v>
                </c:pt>
                <c:pt idx="403">
                  <c:v>554</c:v>
                </c:pt>
                <c:pt idx="404">
                  <c:v>555</c:v>
                </c:pt>
                <c:pt idx="405">
                  <c:v>556</c:v>
                </c:pt>
                <c:pt idx="406">
                  <c:v>557</c:v>
                </c:pt>
                <c:pt idx="407">
                  <c:v>558</c:v>
                </c:pt>
                <c:pt idx="408">
                  <c:v>559</c:v>
                </c:pt>
                <c:pt idx="409">
                  <c:v>560</c:v>
                </c:pt>
                <c:pt idx="410">
                  <c:v>561</c:v>
                </c:pt>
                <c:pt idx="411">
                  <c:v>562</c:v>
                </c:pt>
                <c:pt idx="412">
                  <c:v>563</c:v>
                </c:pt>
                <c:pt idx="413">
                  <c:v>564</c:v>
                </c:pt>
                <c:pt idx="414">
                  <c:v>565</c:v>
                </c:pt>
                <c:pt idx="415">
                  <c:v>566</c:v>
                </c:pt>
                <c:pt idx="416">
                  <c:v>567</c:v>
                </c:pt>
                <c:pt idx="417">
                  <c:v>568</c:v>
                </c:pt>
                <c:pt idx="418">
                  <c:v>569</c:v>
                </c:pt>
                <c:pt idx="419">
                  <c:v>570</c:v>
                </c:pt>
                <c:pt idx="420">
                  <c:v>571</c:v>
                </c:pt>
                <c:pt idx="421">
                  <c:v>572</c:v>
                </c:pt>
                <c:pt idx="422">
                  <c:v>573</c:v>
                </c:pt>
                <c:pt idx="423">
                  <c:v>574</c:v>
                </c:pt>
                <c:pt idx="424">
                  <c:v>575</c:v>
                </c:pt>
                <c:pt idx="425">
                  <c:v>576</c:v>
                </c:pt>
                <c:pt idx="426">
                  <c:v>577</c:v>
                </c:pt>
                <c:pt idx="427">
                  <c:v>578</c:v>
                </c:pt>
                <c:pt idx="428">
                  <c:v>579</c:v>
                </c:pt>
                <c:pt idx="429">
                  <c:v>580</c:v>
                </c:pt>
                <c:pt idx="430">
                  <c:v>581</c:v>
                </c:pt>
                <c:pt idx="431">
                  <c:v>582</c:v>
                </c:pt>
                <c:pt idx="432">
                  <c:v>583</c:v>
                </c:pt>
                <c:pt idx="433">
                  <c:v>584</c:v>
                </c:pt>
                <c:pt idx="434">
                  <c:v>585</c:v>
                </c:pt>
                <c:pt idx="435">
                  <c:v>586</c:v>
                </c:pt>
                <c:pt idx="436">
                  <c:v>587</c:v>
                </c:pt>
                <c:pt idx="437">
                  <c:v>588</c:v>
                </c:pt>
                <c:pt idx="438">
                  <c:v>589</c:v>
                </c:pt>
                <c:pt idx="439">
                  <c:v>590</c:v>
                </c:pt>
                <c:pt idx="440">
                  <c:v>591</c:v>
                </c:pt>
                <c:pt idx="441">
                  <c:v>592</c:v>
                </c:pt>
                <c:pt idx="442">
                  <c:v>593</c:v>
                </c:pt>
                <c:pt idx="443">
                  <c:v>594</c:v>
                </c:pt>
                <c:pt idx="444">
                  <c:v>595</c:v>
                </c:pt>
                <c:pt idx="445">
                  <c:v>596</c:v>
                </c:pt>
                <c:pt idx="446">
                  <c:v>597</c:v>
                </c:pt>
                <c:pt idx="447">
                  <c:v>598</c:v>
                </c:pt>
                <c:pt idx="448">
                  <c:v>599</c:v>
                </c:pt>
                <c:pt idx="449">
                  <c:v>600</c:v>
                </c:pt>
                <c:pt idx="450">
                  <c:v>601</c:v>
                </c:pt>
                <c:pt idx="451">
                  <c:v>602</c:v>
                </c:pt>
                <c:pt idx="452">
                  <c:v>603</c:v>
                </c:pt>
                <c:pt idx="453">
                  <c:v>604</c:v>
                </c:pt>
                <c:pt idx="454">
                  <c:v>605</c:v>
                </c:pt>
                <c:pt idx="455">
                  <c:v>606</c:v>
                </c:pt>
                <c:pt idx="456">
                  <c:v>607</c:v>
                </c:pt>
                <c:pt idx="457">
                  <c:v>608</c:v>
                </c:pt>
                <c:pt idx="458">
                  <c:v>609</c:v>
                </c:pt>
                <c:pt idx="459">
                  <c:v>610</c:v>
                </c:pt>
                <c:pt idx="460">
                  <c:v>611</c:v>
                </c:pt>
                <c:pt idx="461">
                  <c:v>612</c:v>
                </c:pt>
                <c:pt idx="462">
                  <c:v>613</c:v>
                </c:pt>
                <c:pt idx="463">
                  <c:v>614</c:v>
                </c:pt>
                <c:pt idx="464">
                  <c:v>615</c:v>
                </c:pt>
                <c:pt idx="465">
                  <c:v>616</c:v>
                </c:pt>
                <c:pt idx="466">
                  <c:v>617</c:v>
                </c:pt>
                <c:pt idx="467">
                  <c:v>618</c:v>
                </c:pt>
                <c:pt idx="468">
                  <c:v>619</c:v>
                </c:pt>
                <c:pt idx="469">
                  <c:v>620</c:v>
                </c:pt>
                <c:pt idx="470">
                  <c:v>621</c:v>
                </c:pt>
                <c:pt idx="471">
                  <c:v>622</c:v>
                </c:pt>
                <c:pt idx="472">
                  <c:v>623</c:v>
                </c:pt>
                <c:pt idx="473">
                  <c:v>624</c:v>
                </c:pt>
                <c:pt idx="474">
                  <c:v>625</c:v>
                </c:pt>
                <c:pt idx="475">
                  <c:v>626</c:v>
                </c:pt>
                <c:pt idx="476">
                  <c:v>627</c:v>
                </c:pt>
                <c:pt idx="477">
                  <c:v>628</c:v>
                </c:pt>
                <c:pt idx="478">
                  <c:v>629</c:v>
                </c:pt>
                <c:pt idx="479">
                  <c:v>630</c:v>
                </c:pt>
                <c:pt idx="480">
                  <c:v>631</c:v>
                </c:pt>
                <c:pt idx="481">
                  <c:v>632</c:v>
                </c:pt>
                <c:pt idx="482">
                  <c:v>633</c:v>
                </c:pt>
                <c:pt idx="483">
                  <c:v>634</c:v>
                </c:pt>
                <c:pt idx="484">
                  <c:v>635</c:v>
                </c:pt>
                <c:pt idx="485">
                  <c:v>636</c:v>
                </c:pt>
                <c:pt idx="486">
                  <c:v>637</c:v>
                </c:pt>
                <c:pt idx="487">
                  <c:v>638</c:v>
                </c:pt>
                <c:pt idx="488">
                  <c:v>639</c:v>
                </c:pt>
                <c:pt idx="489">
                  <c:v>640</c:v>
                </c:pt>
                <c:pt idx="490">
                  <c:v>641</c:v>
                </c:pt>
                <c:pt idx="491">
                  <c:v>642</c:v>
                </c:pt>
                <c:pt idx="492">
                  <c:v>643</c:v>
                </c:pt>
                <c:pt idx="493">
                  <c:v>644</c:v>
                </c:pt>
                <c:pt idx="494">
                  <c:v>645</c:v>
                </c:pt>
                <c:pt idx="495">
                  <c:v>646</c:v>
                </c:pt>
                <c:pt idx="496">
                  <c:v>647</c:v>
                </c:pt>
                <c:pt idx="497">
                  <c:v>648</c:v>
                </c:pt>
                <c:pt idx="498">
                  <c:v>649</c:v>
                </c:pt>
                <c:pt idx="499">
                  <c:v>650</c:v>
                </c:pt>
                <c:pt idx="500">
                  <c:v>651</c:v>
                </c:pt>
                <c:pt idx="501">
                  <c:v>652</c:v>
                </c:pt>
                <c:pt idx="502">
                  <c:v>653</c:v>
                </c:pt>
                <c:pt idx="503">
                  <c:v>654</c:v>
                </c:pt>
                <c:pt idx="504">
                  <c:v>655</c:v>
                </c:pt>
                <c:pt idx="505">
                  <c:v>656</c:v>
                </c:pt>
                <c:pt idx="506">
                  <c:v>657</c:v>
                </c:pt>
                <c:pt idx="507">
                  <c:v>658</c:v>
                </c:pt>
                <c:pt idx="508">
                  <c:v>659</c:v>
                </c:pt>
                <c:pt idx="509">
                  <c:v>660</c:v>
                </c:pt>
                <c:pt idx="510">
                  <c:v>661</c:v>
                </c:pt>
                <c:pt idx="511">
                  <c:v>662</c:v>
                </c:pt>
                <c:pt idx="512">
                  <c:v>663</c:v>
                </c:pt>
                <c:pt idx="513">
                  <c:v>664</c:v>
                </c:pt>
                <c:pt idx="514">
                  <c:v>665</c:v>
                </c:pt>
                <c:pt idx="515">
                  <c:v>666</c:v>
                </c:pt>
                <c:pt idx="516">
                  <c:v>667</c:v>
                </c:pt>
                <c:pt idx="517">
                  <c:v>668</c:v>
                </c:pt>
                <c:pt idx="518">
                  <c:v>669</c:v>
                </c:pt>
                <c:pt idx="519">
                  <c:v>670</c:v>
                </c:pt>
                <c:pt idx="520">
                  <c:v>671</c:v>
                </c:pt>
                <c:pt idx="521">
                  <c:v>672</c:v>
                </c:pt>
                <c:pt idx="522">
                  <c:v>673</c:v>
                </c:pt>
                <c:pt idx="523">
                  <c:v>674</c:v>
                </c:pt>
                <c:pt idx="524">
                  <c:v>675</c:v>
                </c:pt>
                <c:pt idx="525">
                  <c:v>676</c:v>
                </c:pt>
                <c:pt idx="526">
                  <c:v>677</c:v>
                </c:pt>
                <c:pt idx="527">
                  <c:v>678</c:v>
                </c:pt>
                <c:pt idx="528">
                  <c:v>679</c:v>
                </c:pt>
                <c:pt idx="529">
                  <c:v>680</c:v>
                </c:pt>
                <c:pt idx="530">
                  <c:v>681</c:v>
                </c:pt>
                <c:pt idx="531">
                  <c:v>682</c:v>
                </c:pt>
                <c:pt idx="532">
                  <c:v>683</c:v>
                </c:pt>
                <c:pt idx="533">
                  <c:v>684</c:v>
                </c:pt>
                <c:pt idx="534">
                  <c:v>685</c:v>
                </c:pt>
                <c:pt idx="535">
                  <c:v>686</c:v>
                </c:pt>
                <c:pt idx="536">
                  <c:v>687</c:v>
                </c:pt>
                <c:pt idx="537">
                  <c:v>688</c:v>
                </c:pt>
                <c:pt idx="538">
                  <c:v>689</c:v>
                </c:pt>
                <c:pt idx="539">
                  <c:v>690</c:v>
                </c:pt>
                <c:pt idx="540">
                  <c:v>691</c:v>
                </c:pt>
                <c:pt idx="541">
                  <c:v>692</c:v>
                </c:pt>
                <c:pt idx="542">
                  <c:v>693</c:v>
                </c:pt>
                <c:pt idx="543">
                  <c:v>694</c:v>
                </c:pt>
                <c:pt idx="544">
                  <c:v>695</c:v>
                </c:pt>
                <c:pt idx="545">
                  <c:v>696</c:v>
                </c:pt>
                <c:pt idx="546">
                  <c:v>697</c:v>
                </c:pt>
                <c:pt idx="547">
                  <c:v>698</c:v>
                </c:pt>
                <c:pt idx="548">
                  <c:v>699</c:v>
                </c:pt>
                <c:pt idx="549">
                  <c:v>700</c:v>
                </c:pt>
                <c:pt idx="550">
                  <c:v>701</c:v>
                </c:pt>
                <c:pt idx="551">
                  <c:v>702</c:v>
                </c:pt>
                <c:pt idx="552">
                  <c:v>703</c:v>
                </c:pt>
                <c:pt idx="553">
                  <c:v>704</c:v>
                </c:pt>
                <c:pt idx="554">
                  <c:v>705</c:v>
                </c:pt>
                <c:pt idx="555">
                  <c:v>706</c:v>
                </c:pt>
                <c:pt idx="556">
                  <c:v>707</c:v>
                </c:pt>
                <c:pt idx="557">
                  <c:v>708</c:v>
                </c:pt>
                <c:pt idx="558">
                  <c:v>709</c:v>
                </c:pt>
                <c:pt idx="559">
                  <c:v>710</c:v>
                </c:pt>
                <c:pt idx="560">
                  <c:v>711</c:v>
                </c:pt>
                <c:pt idx="561">
                  <c:v>712</c:v>
                </c:pt>
                <c:pt idx="562">
                  <c:v>713</c:v>
                </c:pt>
                <c:pt idx="563">
                  <c:v>714</c:v>
                </c:pt>
                <c:pt idx="564">
                  <c:v>715</c:v>
                </c:pt>
                <c:pt idx="565">
                  <c:v>716</c:v>
                </c:pt>
                <c:pt idx="566">
                  <c:v>717</c:v>
                </c:pt>
                <c:pt idx="567">
                  <c:v>718</c:v>
                </c:pt>
                <c:pt idx="568">
                  <c:v>719</c:v>
                </c:pt>
                <c:pt idx="569">
                  <c:v>720</c:v>
                </c:pt>
                <c:pt idx="570">
                  <c:v>721</c:v>
                </c:pt>
                <c:pt idx="571">
                  <c:v>722</c:v>
                </c:pt>
                <c:pt idx="572">
                  <c:v>723</c:v>
                </c:pt>
                <c:pt idx="573">
                  <c:v>724</c:v>
                </c:pt>
                <c:pt idx="574">
                  <c:v>725</c:v>
                </c:pt>
                <c:pt idx="575">
                  <c:v>726</c:v>
                </c:pt>
                <c:pt idx="576">
                  <c:v>727</c:v>
                </c:pt>
                <c:pt idx="577">
                  <c:v>728</c:v>
                </c:pt>
                <c:pt idx="578">
                  <c:v>729</c:v>
                </c:pt>
                <c:pt idx="579">
                  <c:v>730</c:v>
                </c:pt>
                <c:pt idx="580">
                  <c:v>731</c:v>
                </c:pt>
                <c:pt idx="581">
                  <c:v>732</c:v>
                </c:pt>
                <c:pt idx="582">
                  <c:v>733</c:v>
                </c:pt>
                <c:pt idx="583">
                  <c:v>734</c:v>
                </c:pt>
                <c:pt idx="584">
                  <c:v>735</c:v>
                </c:pt>
                <c:pt idx="585">
                  <c:v>736</c:v>
                </c:pt>
                <c:pt idx="586">
                  <c:v>737</c:v>
                </c:pt>
                <c:pt idx="587">
                  <c:v>738</c:v>
                </c:pt>
                <c:pt idx="588">
                  <c:v>739</c:v>
                </c:pt>
                <c:pt idx="589">
                  <c:v>740</c:v>
                </c:pt>
                <c:pt idx="590">
                  <c:v>741</c:v>
                </c:pt>
                <c:pt idx="591">
                  <c:v>742</c:v>
                </c:pt>
                <c:pt idx="592">
                  <c:v>743</c:v>
                </c:pt>
                <c:pt idx="593">
                  <c:v>744</c:v>
                </c:pt>
                <c:pt idx="594">
                  <c:v>745</c:v>
                </c:pt>
                <c:pt idx="595">
                  <c:v>746</c:v>
                </c:pt>
                <c:pt idx="596">
                  <c:v>747</c:v>
                </c:pt>
                <c:pt idx="597">
                  <c:v>748</c:v>
                </c:pt>
                <c:pt idx="598">
                  <c:v>749</c:v>
                </c:pt>
                <c:pt idx="599">
                  <c:v>750</c:v>
                </c:pt>
                <c:pt idx="600">
                  <c:v>751</c:v>
                </c:pt>
                <c:pt idx="601">
                  <c:v>752</c:v>
                </c:pt>
                <c:pt idx="602">
                  <c:v>753</c:v>
                </c:pt>
                <c:pt idx="603">
                  <c:v>754</c:v>
                </c:pt>
                <c:pt idx="604">
                  <c:v>755</c:v>
                </c:pt>
                <c:pt idx="605">
                  <c:v>756</c:v>
                </c:pt>
                <c:pt idx="606">
                  <c:v>757</c:v>
                </c:pt>
                <c:pt idx="607">
                  <c:v>758</c:v>
                </c:pt>
                <c:pt idx="608">
                  <c:v>759</c:v>
                </c:pt>
                <c:pt idx="609">
                  <c:v>760</c:v>
                </c:pt>
                <c:pt idx="610">
                  <c:v>761</c:v>
                </c:pt>
                <c:pt idx="611">
                  <c:v>762</c:v>
                </c:pt>
                <c:pt idx="612">
                  <c:v>763</c:v>
                </c:pt>
                <c:pt idx="613">
                  <c:v>764</c:v>
                </c:pt>
                <c:pt idx="614">
                  <c:v>765</c:v>
                </c:pt>
                <c:pt idx="615">
                  <c:v>766</c:v>
                </c:pt>
                <c:pt idx="616">
                  <c:v>767</c:v>
                </c:pt>
                <c:pt idx="617">
                  <c:v>768</c:v>
                </c:pt>
                <c:pt idx="618">
                  <c:v>769</c:v>
                </c:pt>
                <c:pt idx="619">
                  <c:v>770</c:v>
                </c:pt>
                <c:pt idx="620">
                  <c:v>771</c:v>
                </c:pt>
                <c:pt idx="621">
                  <c:v>772</c:v>
                </c:pt>
                <c:pt idx="622">
                  <c:v>773</c:v>
                </c:pt>
                <c:pt idx="623">
                  <c:v>774</c:v>
                </c:pt>
                <c:pt idx="624">
                  <c:v>775</c:v>
                </c:pt>
                <c:pt idx="625">
                  <c:v>776</c:v>
                </c:pt>
                <c:pt idx="626">
                  <c:v>777</c:v>
                </c:pt>
                <c:pt idx="627">
                  <c:v>778</c:v>
                </c:pt>
                <c:pt idx="628">
                  <c:v>779</c:v>
                </c:pt>
                <c:pt idx="629">
                  <c:v>780</c:v>
                </c:pt>
                <c:pt idx="630">
                  <c:v>781</c:v>
                </c:pt>
                <c:pt idx="631">
                  <c:v>782</c:v>
                </c:pt>
                <c:pt idx="632">
                  <c:v>783</c:v>
                </c:pt>
                <c:pt idx="633">
                  <c:v>784</c:v>
                </c:pt>
                <c:pt idx="634">
                  <c:v>785</c:v>
                </c:pt>
                <c:pt idx="635">
                  <c:v>786</c:v>
                </c:pt>
                <c:pt idx="636">
                  <c:v>787</c:v>
                </c:pt>
                <c:pt idx="637">
                  <c:v>788</c:v>
                </c:pt>
                <c:pt idx="638">
                  <c:v>789</c:v>
                </c:pt>
                <c:pt idx="639">
                  <c:v>790</c:v>
                </c:pt>
                <c:pt idx="640">
                  <c:v>791</c:v>
                </c:pt>
                <c:pt idx="641">
                  <c:v>792</c:v>
                </c:pt>
                <c:pt idx="642">
                  <c:v>793</c:v>
                </c:pt>
                <c:pt idx="643">
                  <c:v>794</c:v>
                </c:pt>
                <c:pt idx="644">
                  <c:v>795</c:v>
                </c:pt>
                <c:pt idx="645">
                  <c:v>796</c:v>
                </c:pt>
                <c:pt idx="646">
                  <c:v>797</c:v>
                </c:pt>
                <c:pt idx="647">
                  <c:v>798</c:v>
                </c:pt>
                <c:pt idx="648">
                  <c:v>799</c:v>
                </c:pt>
                <c:pt idx="649">
                  <c:v>800</c:v>
                </c:pt>
                <c:pt idx="650">
                  <c:v>801</c:v>
                </c:pt>
                <c:pt idx="651">
                  <c:v>802</c:v>
                </c:pt>
                <c:pt idx="652">
                  <c:v>803</c:v>
                </c:pt>
                <c:pt idx="653">
                  <c:v>804</c:v>
                </c:pt>
                <c:pt idx="654">
                  <c:v>805</c:v>
                </c:pt>
                <c:pt idx="655">
                  <c:v>806</c:v>
                </c:pt>
                <c:pt idx="656">
                  <c:v>807</c:v>
                </c:pt>
                <c:pt idx="657">
                  <c:v>808</c:v>
                </c:pt>
                <c:pt idx="658">
                  <c:v>809</c:v>
                </c:pt>
                <c:pt idx="659">
                  <c:v>810</c:v>
                </c:pt>
                <c:pt idx="660">
                  <c:v>811</c:v>
                </c:pt>
                <c:pt idx="661">
                  <c:v>812</c:v>
                </c:pt>
                <c:pt idx="662">
                  <c:v>813</c:v>
                </c:pt>
                <c:pt idx="663">
                  <c:v>814</c:v>
                </c:pt>
                <c:pt idx="664">
                  <c:v>815</c:v>
                </c:pt>
                <c:pt idx="665">
                  <c:v>816</c:v>
                </c:pt>
                <c:pt idx="666">
                  <c:v>817</c:v>
                </c:pt>
                <c:pt idx="667">
                  <c:v>818</c:v>
                </c:pt>
                <c:pt idx="668">
                  <c:v>819</c:v>
                </c:pt>
                <c:pt idx="669">
                  <c:v>820</c:v>
                </c:pt>
                <c:pt idx="670">
                  <c:v>821</c:v>
                </c:pt>
                <c:pt idx="671">
                  <c:v>822</c:v>
                </c:pt>
                <c:pt idx="672">
                  <c:v>823</c:v>
                </c:pt>
                <c:pt idx="673">
                  <c:v>824</c:v>
                </c:pt>
                <c:pt idx="674">
                  <c:v>825</c:v>
                </c:pt>
                <c:pt idx="675">
                  <c:v>826</c:v>
                </c:pt>
                <c:pt idx="676">
                  <c:v>827</c:v>
                </c:pt>
                <c:pt idx="677">
                  <c:v>828</c:v>
                </c:pt>
                <c:pt idx="678">
                  <c:v>829</c:v>
                </c:pt>
                <c:pt idx="679">
                  <c:v>830</c:v>
                </c:pt>
                <c:pt idx="680">
                  <c:v>831</c:v>
                </c:pt>
                <c:pt idx="681">
                  <c:v>832</c:v>
                </c:pt>
                <c:pt idx="682">
                  <c:v>833</c:v>
                </c:pt>
                <c:pt idx="683">
                  <c:v>834</c:v>
                </c:pt>
                <c:pt idx="684">
                  <c:v>835</c:v>
                </c:pt>
                <c:pt idx="685">
                  <c:v>836</c:v>
                </c:pt>
                <c:pt idx="686">
                  <c:v>837</c:v>
                </c:pt>
                <c:pt idx="687">
                  <c:v>838</c:v>
                </c:pt>
                <c:pt idx="688">
                  <c:v>839</c:v>
                </c:pt>
                <c:pt idx="689">
                  <c:v>840</c:v>
                </c:pt>
                <c:pt idx="690">
                  <c:v>841</c:v>
                </c:pt>
                <c:pt idx="691">
                  <c:v>842</c:v>
                </c:pt>
                <c:pt idx="692">
                  <c:v>843</c:v>
                </c:pt>
                <c:pt idx="693">
                  <c:v>844</c:v>
                </c:pt>
                <c:pt idx="694">
                  <c:v>845</c:v>
                </c:pt>
                <c:pt idx="695">
                  <c:v>846</c:v>
                </c:pt>
                <c:pt idx="696">
                  <c:v>847</c:v>
                </c:pt>
                <c:pt idx="697">
                  <c:v>848</c:v>
                </c:pt>
                <c:pt idx="698">
                  <c:v>849</c:v>
                </c:pt>
                <c:pt idx="699">
                  <c:v>850</c:v>
                </c:pt>
                <c:pt idx="700">
                  <c:v>851</c:v>
                </c:pt>
                <c:pt idx="701">
                  <c:v>852</c:v>
                </c:pt>
                <c:pt idx="702">
                  <c:v>853</c:v>
                </c:pt>
                <c:pt idx="703">
                  <c:v>854</c:v>
                </c:pt>
                <c:pt idx="704">
                  <c:v>855</c:v>
                </c:pt>
                <c:pt idx="705">
                  <c:v>856</c:v>
                </c:pt>
                <c:pt idx="706">
                  <c:v>857</c:v>
                </c:pt>
                <c:pt idx="707">
                  <c:v>858</c:v>
                </c:pt>
                <c:pt idx="708">
                  <c:v>859</c:v>
                </c:pt>
                <c:pt idx="709">
                  <c:v>860</c:v>
                </c:pt>
                <c:pt idx="710">
                  <c:v>861</c:v>
                </c:pt>
                <c:pt idx="711">
                  <c:v>862</c:v>
                </c:pt>
                <c:pt idx="712">
                  <c:v>863</c:v>
                </c:pt>
                <c:pt idx="713">
                  <c:v>864</c:v>
                </c:pt>
                <c:pt idx="714">
                  <c:v>865</c:v>
                </c:pt>
                <c:pt idx="715">
                  <c:v>866</c:v>
                </c:pt>
                <c:pt idx="716">
                  <c:v>867</c:v>
                </c:pt>
                <c:pt idx="717">
                  <c:v>868</c:v>
                </c:pt>
                <c:pt idx="718">
                  <c:v>869</c:v>
                </c:pt>
                <c:pt idx="719">
                  <c:v>870</c:v>
                </c:pt>
                <c:pt idx="720">
                  <c:v>871</c:v>
                </c:pt>
                <c:pt idx="721">
                  <c:v>872</c:v>
                </c:pt>
                <c:pt idx="722">
                  <c:v>873</c:v>
                </c:pt>
                <c:pt idx="723">
                  <c:v>874</c:v>
                </c:pt>
                <c:pt idx="724">
                  <c:v>875</c:v>
                </c:pt>
                <c:pt idx="725">
                  <c:v>876</c:v>
                </c:pt>
                <c:pt idx="726">
                  <c:v>877</c:v>
                </c:pt>
                <c:pt idx="727">
                  <c:v>878</c:v>
                </c:pt>
                <c:pt idx="728">
                  <c:v>879</c:v>
                </c:pt>
                <c:pt idx="729">
                  <c:v>880</c:v>
                </c:pt>
                <c:pt idx="730">
                  <c:v>881</c:v>
                </c:pt>
                <c:pt idx="731">
                  <c:v>882</c:v>
                </c:pt>
                <c:pt idx="732">
                  <c:v>883</c:v>
                </c:pt>
                <c:pt idx="733">
                  <c:v>884</c:v>
                </c:pt>
                <c:pt idx="734">
                  <c:v>885</c:v>
                </c:pt>
                <c:pt idx="735">
                  <c:v>886</c:v>
                </c:pt>
                <c:pt idx="736">
                  <c:v>887</c:v>
                </c:pt>
                <c:pt idx="737">
                  <c:v>888</c:v>
                </c:pt>
                <c:pt idx="738">
                  <c:v>889</c:v>
                </c:pt>
                <c:pt idx="739">
                  <c:v>890</c:v>
                </c:pt>
                <c:pt idx="740">
                  <c:v>891</c:v>
                </c:pt>
                <c:pt idx="741">
                  <c:v>892</c:v>
                </c:pt>
                <c:pt idx="742">
                  <c:v>893</c:v>
                </c:pt>
                <c:pt idx="743">
                  <c:v>894</c:v>
                </c:pt>
                <c:pt idx="744">
                  <c:v>895</c:v>
                </c:pt>
                <c:pt idx="745">
                  <c:v>896</c:v>
                </c:pt>
                <c:pt idx="746">
                  <c:v>897</c:v>
                </c:pt>
                <c:pt idx="747">
                  <c:v>898</c:v>
                </c:pt>
                <c:pt idx="748">
                  <c:v>899</c:v>
                </c:pt>
                <c:pt idx="749">
                  <c:v>900</c:v>
                </c:pt>
                <c:pt idx="750">
                  <c:v>901</c:v>
                </c:pt>
                <c:pt idx="751">
                  <c:v>902</c:v>
                </c:pt>
                <c:pt idx="752">
                  <c:v>903</c:v>
                </c:pt>
                <c:pt idx="753">
                  <c:v>904</c:v>
                </c:pt>
                <c:pt idx="754">
                  <c:v>905</c:v>
                </c:pt>
                <c:pt idx="755">
                  <c:v>906</c:v>
                </c:pt>
                <c:pt idx="756">
                  <c:v>907</c:v>
                </c:pt>
                <c:pt idx="757">
                  <c:v>908</c:v>
                </c:pt>
                <c:pt idx="758">
                  <c:v>909</c:v>
                </c:pt>
                <c:pt idx="759">
                  <c:v>910</c:v>
                </c:pt>
                <c:pt idx="760">
                  <c:v>911</c:v>
                </c:pt>
                <c:pt idx="761">
                  <c:v>912</c:v>
                </c:pt>
                <c:pt idx="762">
                  <c:v>913</c:v>
                </c:pt>
                <c:pt idx="763">
                  <c:v>914</c:v>
                </c:pt>
                <c:pt idx="764">
                  <c:v>915</c:v>
                </c:pt>
                <c:pt idx="765">
                  <c:v>916</c:v>
                </c:pt>
                <c:pt idx="766">
                  <c:v>917</c:v>
                </c:pt>
                <c:pt idx="767">
                  <c:v>918</c:v>
                </c:pt>
                <c:pt idx="768">
                  <c:v>919</c:v>
                </c:pt>
                <c:pt idx="769">
                  <c:v>920</c:v>
                </c:pt>
                <c:pt idx="770">
                  <c:v>921</c:v>
                </c:pt>
                <c:pt idx="771">
                  <c:v>922</c:v>
                </c:pt>
                <c:pt idx="772">
                  <c:v>923</c:v>
                </c:pt>
                <c:pt idx="773">
                  <c:v>924</c:v>
                </c:pt>
                <c:pt idx="774">
                  <c:v>925</c:v>
                </c:pt>
                <c:pt idx="775">
                  <c:v>926</c:v>
                </c:pt>
                <c:pt idx="776">
                  <c:v>927</c:v>
                </c:pt>
                <c:pt idx="777">
                  <c:v>928</c:v>
                </c:pt>
                <c:pt idx="778">
                  <c:v>929</c:v>
                </c:pt>
                <c:pt idx="779">
                  <c:v>930</c:v>
                </c:pt>
                <c:pt idx="780">
                  <c:v>931</c:v>
                </c:pt>
                <c:pt idx="781">
                  <c:v>932</c:v>
                </c:pt>
                <c:pt idx="782">
                  <c:v>933</c:v>
                </c:pt>
                <c:pt idx="783">
                  <c:v>934</c:v>
                </c:pt>
                <c:pt idx="784">
                  <c:v>935</c:v>
                </c:pt>
                <c:pt idx="785">
                  <c:v>936</c:v>
                </c:pt>
                <c:pt idx="786">
                  <c:v>937</c:v>
                </c:pt>
                <c:pt idx="787">
                  <c:v>938</c:v>
                </c:pt>
                <c:pt idx="788">
                  <c:v>939</c:v>
                </c:pt>
                <c:pt idx="789">
                  <c:v>940</c:v>
                </c:pt>
                <c:pt idx="790">
                  <c:v>941</c:v>
                </c:pt>
                <c:pt idx="791">
                  <c:v>942</c:v>
                </c:pt>
                <c:pt idx="792">
                  <c:v>943</c:v>
                </c:pt>
                <c:pt idx="793">
                  <c:v>944</c:v>
                </c:pt>
                <c:pt idx="794">
                  <c:v>945</c:v>
                </c:pt>
                <c:pt idx="795">
                  <c:v>946</c:v>
                </c:pt>
                <c:pt idx="796">
                  <c:v>947</c:v>
                </c:pt>
                <c:pt idx="797">
                  <c:v>948</c:v>
                </c:pt>
                <c:pt idx="798">
                  <c:v>949</c:v>
                </c:pt>
                <c:pt idx="799">
                  <c:v>950</c:v>
                </c:pt>
                <c:pt idx="800">
                  <c:v>951</c:v>
                </c:pt>
                <c:pt idx="801">
                  <c:v>952</c:v>
                </c:pt>
                <c:pt idx="802">
                  <c:v>953</c:v>
                </c:pt>
                <c:pt idx="803">
                  <c:v>954</c:v>
                </c:pt>
                <c:pt idx="804">
                  <c:v>955</c:v>
                </c:pt>
                <c:pt idx="805">
                  <c:v>956</c:v>
                </c:pt>
                <c:pt idx="806">
                  <c:v>957</c:v>
                </c:pt>
                <c:pt idx="807">
                  <c:v>958</c:v>
                </c:pt>
                <c:pt idx="808">
                  <c:v>959</c:v>
                </c:pt>
                <c:pt idx="809">
                  <c:v>960</c:v>
                </c:pt>
                <c:pt idx="810">
                  <c:v>961</c:v>
                </c:pt>
                <c:pt idx="811">
                  <c:v>962</c:v>
                </c:pt>
                <c:pt idx="812">
                  <c:v>963</c:v>
                </c:pt>
                <c:pt idx="813">
                  <c:v>964</c:v>
                </c:pt>
                <c:pt idx="814">
                  <c:v>965</c:v>
                </c:pt>
                <c:pt idx="815">
                  <c:v>966</c:v>
                </c:pt>
                <c:pt idx="816">
                  <c:v>967</c:v>
                </c:pt>
                <c:pt idx="817">
                  <c:v>968</c:v>
                </c:pt>
                <c:pt idx="818">
                  <c:v>969</c:v>
                </c:pt>
                <c:pt idx="819">
                  <c:v>970</c:v>
                </c:pt>
                <c:pt idx="820">
                  <c:v>971</c:v>
                </c:pt>
                <c:pt idx="821">
                  <c:v>972</c:v>
                </c:pt>
                <c:pt idx="822">
                  <c:v>973</c:v>
                </c:pt>
                <c:pt idx="823">
                  <c:v>974</c:v>
                </c:pt>
                <c:pt idx="824">
                  <c:v>975</c:v>
                </c:pt>
                <c:pt idx="825">
                  <c:v>976</c:v>
                </c:pt>
                <c:pt idx="826">
                  <c:v>977</c:v>
                </c:pt>
                <c:pt idx="827">
                  <c:v>978</c:v>
                </c:pt>
                <c:pt idx="828">
                  <c:v>979</c:v>
                </c:pt>
                <c:pt idx="829">
                  <c:v>980</c:v>
                </c:pt>
                <c:pt idx="830">
                  <c:v>981</c:v>
                </c:pt>
                <c:pt idx="831">
                  <c:v>982</c:v>
                </c:pt>
                <c:pt idx="832">
                  <c:v>983</c:v>
                </c:pt>
                <c:pt idx="833">
                  <c:v>984</c:v>
                </c:pt>
                <c:pt idx="834">
                  <c:v>985</c:v>
                </c:pt>
                <c:pt idx="835">
                  <c:v>986</c:v>
                </c:pt>
                <c:pt idx="836">
                  <c:v>987</c:v>
                </c:pt>
                <c:pt idx="837">
                  <c:v>988</c:v>
                </c:pt>
                <c:pt idx="838">
                  <c:v>989</c:v>
                </c:pt>
                <c:pt idx="839">
                  <c:v>990</c:v>
                </c:pt>
                <c:pt idx="840">
                  <c:v>991</c:v>
                </c:pt>
                <c:pt idx="841">
                  <c:v>992</c:v>
                </c:pt>
                <c:pt idx="842">
                  <c:v>993</c:v>
                </c:pt>
                <c:pt idx="843">
                  <c:v>994</c:v>
                </c:pt>
                <c:pt idx="844">
                  <c:v>995</c:v>
                </c:pt>
                <c:pt idx="845">
                  <c:v>996</c:v>
                </c:pt>
                <c:pt idx="846">
                  <c:v>997</c:v>
                </c:pt>
                <c:pt idx="847">
                  <c:v>998</c:v>
                </c:pt>
                <c:pt idx="848">
                  <c:v>999</c:v>
                </c:pt>
                <c:pt idx="849">
                  <c:v>1000</c:v>
                </c:pt>
                <c:pt idx="850">
                  <c:v>1001</c:v>
                </c:pt>
                <c:pt idx="851">
                  <c:v>1002</c:v>
                </c:pt>
                <c:pt idx="852">
                  <c:v>1003</c:v>
                </c:pt>
                <c:pt idx="853">
                  <c:v>1004</c:v>
                </c:pt>
                <c:pt idx="854">
                  <c:v>1005</c:v>
                </c:pt>
                <c:pt idx="855">
                  <c:v>1006</c:v>
                </c:pt>
                <c:pt idx="856">
                  <c:v>1007</c:v>
                </c:pt>
                <c:pt idx="857">
                  <c:v>1008</c:v>
                </c:pt>
                <c:pt idx="858">
                  <c:v>1009</c:v>
                </c:pt>
                <c:pt idx="859">
                  <c:v>1010</c:v>
                </c:pt>
                <c:pt idx="860">
                  <c:v>1011</c:v>
                </c:pt>
                <c:pt idx="861">
                  <c:v>1012</c:v>
                </c:pt>
                <c:pt idx="862">
                  <c:v>1013</c:v>
                </c:pt>
                <c:pt idx="863">
                  <c:v>1014</c:v>
                </c:pt>
                <c:pt idx="864">
                  <c:v>1015</c:v>
                </c:pt>
                <c:pt idx="865">
                  <c:v>1016</c:v>
                </c:pt>
                <c:pt idx="866">
                  <c:v>1017</c:v>
                </c:pt>
                <c:pt idx="867">
                  <c:v>1018</c:v>
                </c:pt>
                <c:pt idx="868">
                  <c:v>1019</c:v>
                </c:pt>
                <c:pt idx="869">
                  <c:v>1020</c:v>
                </c:pt>
                <c:pt idx="870">
                  <c:v>1021</c:v>
                </c:pt>
                <c:pt idx="871">
                  <c:v>1022</c:v>
                </c:pt>
                <c:pt idx="872">
                  <c:v>1023</c:v>
                </c:pt>
                <c:pt idx="873">
                  <c:v>1024</c:v>
                </c:pt>
                <c:pt idx="874">
                  <c:v>1025</c:v>
                </c:pt>
                <c:pt idx="875">
                  <c:v>1026</c:v>
                </c:pt>
                <c:pt idx="876">
                  <c:v>1027</c:v>
                </c:pt>
                <c:pt idx="877">
                  <c:v>1028</c:v>
                </c:pt>
                <c:pt idx="878">
                  <c:v>1029</c:v>
                </c:pt>
                <c:pt idx="879">
                  <c:v>1030</c:v>
                </c:pt>
                <c:pt idx="880">
                  <c:v>1031</c:v>
                </c:pt>
                <c:pt idx="881">
                  <c:v>1032</c:v>
                </c:pt>
                <c:pt idx="882">
                  <c:v>1033</c:v>
                </c:pt>
                <c:pt idx="883">
                  <c:v>1034</c:v>
                </c:pt>
                <c:pt idx="884">
                  <c:v>1035</c:v>
                </c:pt>
                <c:pt idx="885">
                  <c:v>1036</c:v>
                </c:pt>
                <c:pt idx="886">
                  <c:v>1037</c:v>
                </c:pt>
                <c:pt idx="887">
                  <c:v>1038</c:v>
                </c:pt>
                <c:pt idx="888">
                  <c:v>1039</c:v>
                </c:pt>
                <c:pt idx="889">
                  <c:v>1040</c:v>
                </c:pt>
                <c:pt idx="890">
                  <c:v>1041</c:v>
                </c:pt>
                <c:pt idx="891">
                  <c:v>1042</c:v>
                </c:pt>
                <c:pt idx="892">
                  <c:v>1043</c:v>
                </c:pt>
                <c:pt idx="893">
                  <c:v>1044</c:v>
                </c:pt>
                <c:pt idx="894">
                  <c:v>1045</c:v>
                </c:pt>
                <c:pt idx="895">
                  <c:v>1046</c:v>
                </c:pt>
                <c:pt idx="896">
                  <c:v>1047</c:v>
                </c:pt>
                <c:pt idx="897">
                  <c:v>1048</c:v>
                </c:pt>
                <c:pt idx="898">
                  <c:v>1049</c:v>
                </c:pt>
                <c:pt idx="899">
                  <c:v>1050</c:v>
                </c:pt>
                <c:pt idx="900">
                  <c:v>1051</c:v>
                </c:pt>
                <c:pt idx="901">
                  <c:v>1052</c:v>
                </c:pt>
                <c:pt idx="902">
                  <c:v>1053</c:v>
                </c:pt>
                <c:pt idx="903">
                  <c:v>1054</c:v>
                </c:pt>
                <c:pt idx="904">
                  <c:v>1055</c:v>
                </c:pt>
                <c:pt idx="905">
                  <c:v>1056</c:v>
                </c:pt>
                <c:pt idx="906">
                  <c:v>1057</c:v>
                </c:pt>
                <c:pt idx="907">
                  <c:v>1058</c:v>
                </c:pt>
                <c:pt idx="908">
                  <c:v>1059</c:v>
                </c:pt>
                <c:pt idx="909">
                  <c:v>1060</c:v>
                </c:pt>
                <c:pt idx="910">
                  <c:v>1061</c:v>
                </c:pt>
                <c:pt idx="911">
                  <c:v>1062</c:v>
                </c:pt>
                <c:pt idx="912">
                  <c:v>1063</c:v>
                </c:pt>
                <c:pt idx="913">
                  <c:v>1064</c:v>
                </c:pt>
                <c:pt idx="914">
                  <c:v>1065</c:v>
                </c:pt>
                <c:pt idx="915">
                  <c:v>1066</c:v>
                </c:pt>
                <c:pt idx="916">
                  <c:v>1067</c:v>
                </c:pt>
                <c:pt idx="917">
                  <c:v>1068</c:v>
                </c:pt>
                <c:pt idx="918">
                  <c:v>1069</c:v>
                </c:pt>
                <c:pt idx="919">
                  <c:v>1070</c:v>
                </c:pt>
                <c:pt idx="920">
                  <c:v>1071</c:v>
                </c:pt>
                <c:pt idx="921">
                  <c:v>1072</c:v>
                </c:pt>
                <c:pt idx="922">
                  <c:v>1073</c:v>
                </c:pt>
                <c:pt idx="923">
                  <c:v>1074</c:v>
                </c:pt>
                <c:pt idx="924">
                  <c:v>1075</c:v>
                </c:pt>
                <c:pt idx="925">
                  <c:v>1076</c:v>
                </c:pt>
                <c:pt idx="926">
                  <c:v>1077</c:v>
                </c:pt>
                <c:pt idx="927">
                  <c:v>1078</c:v>
                </c:pt>
                <c:pt idx="928">
                  <c:v>1079</c:v>
                </c:pt>
                <c:pt idx="929">
                  <c:v>1080</c:v>
                </c:pt>
                <c:pt idx="930">
                  <c:v>1081</c:v>
                </c:pt>
                <c:pt idx="931">
                  <c:v>1082</c:v>
                </c:pt>
                <c:pt idx="932">
                  <c:v>1083</c:v>
                </c:pt>
                <c:pt idx="933">
                  <c:v>1084</c:v>
                </c:pt>
                <c:pt idx="934">
                  <c:v>1085</c:v>
                </c:pt>
                <c:pt idx="935">
                  <c:v>1086</c:v>
                </c:pt>
                <c:pt idx="936">
                  <c:v>1087</c:v>
                </c:pt>
                <c:pt idx="937">
                  <c:v>1088</c:v>
                </c:pt>
                <c:pt idx="938">
                  <c:v>1089</c:v>
                </c:pt>
                <c:pt idx="939">
                  <c:v>1090</c:v>
                </c:pt>
                <c:pt idx="940">
                  <c:v>1091</c:v>
                </c:pt>
                <c:pt idx="941">
                  <c:v>1092</c:v>
                </c:pt>
                <c:pt idx="942">
                  <c:v>1093</c:v>
                </c:pt>
                <c:pt idx="943">
                  <c:v>1094</c:v>
                </c:pt>
                <c:pt idx="944">
                  <c:v>1095</c:v>
                </c:pt>
                <c:pt idx="945">
                  <c:v>1096</c:v>
                </c:pt>
                <c:pt idx="946">
                  <c:v>1097</c:v>
                </c:pt>
                <c:pt idx="947">
                  <c:v>1098</c:v>
                </c:pt>
                <c:pt idx="948">
                  <c:v>1099</c:v>
                </c:pt>
                <c:pt idx="949">
                  <c:v>1100</c:v>
                </c:pt>
                <c:pt idx="950">
                  <c:v>1101</c:v>
                </c:pt>
                <c:pt idx="951">
                  <c:v>1102</c:v>
                </c:pt>
                <c:pt idx="952">
                  <c:v>1103</c:v>
                </c:pt>
                <c:pt idx="953">
                  <c:v>1104</c:v>
                </c:pt>
                <c:pt idx="954">
                  <c:v>1105</c:v>
                </c:pt>
                <c:pt idx="955">
                  <c:v>1106</c:v>
                </c:pt>
                <c:pt idx="956">
                  <c:v>1107</c:v>
                </c:pt>
                <c:pt idx="957">
                  <c:v>1108</c:v>
                </c:pt>
                <c:pt idx="958">
                  <c:v>1109</c:v>
                </c:pt>
                <c:pt idx="959">
                  <c:v>1110</c:v>
                </c:pt>
                <c:pt idx="960">
                  <c:v>1111</c:v>
                </c:pt>
                <c:pt idx="961">
                  <c:v>1112</c:v>
                </c:pt>
                <c:pt idx="962">
                  <c:v>1113</c:v>
                </c:pt>
                <c:pt idx="963">
                  <c:v>1114</c:v>
                </c:pt>
                <c:pt idx="964">
                  <c:v>1115</c:v>
                </c:pt>
                <c:pt idx="965">
                  <c:v>1116</c:v>
                </c:pt>
                <c:pt idx="966">
                  <c:v>1117</c:v>
                </c:pt>
                <c:pt idx="967">
                  <c:v>1118</c:v>
                </c:pt>
                <c:pt idx="968">
                  <c:v>1119</c:v>
                </c:pt>
                <c:pt idx="969">
                  <c:v>1120</c:v>
                </c:pt>
                <c:pt idx="970">
                  <c:v>1121</c:v>
                </c:pt>
                <c:pt idx="971">
                  <c:v>1122</c:v>
                </c:pt>
                <c:pt idx="972">
                  <c:v>1123</c:v>
                </c:pt>
                <c:pt idx="973">
                  <c:v>1124</c:v>
                </c:pt>
                <c:pt idx="974">
                  <c:v>1125</c:v>
                </c:pt>
                <c:pt idx="975">
                  <c:v>1126</c:v>
                </c:pt>
                <c:pt idx="976">
                  <c:v>1127</c:v>
                </c:pt>
                <c:pt idx="977">
                  <c:v>1128</c:v>
                </c:pt>
                <c:pt idx="978">
                  <c:v>1129</c:v>
                </c:pt>
                <c:pt idx="979">
                  <c:v>1130</c:v>
                </c:pt>
                <c:pt idx="980">
                  <c:v>1131</c:v>
                </c:pt>
                <c:pt idx="981">
                  <c:v>1132</c:v>
                </c:pt>
                <c:pt idx="982">
                  <c:v>1133</c:v>
                </c:pt>
                <c:pt idx="983">
                  <c:v>1134</c:v>
                </c:pt>
                <c:pt idx="984">
                  <c:v>1135</c:v>
                </c:pt>
                <c:pt idx="985">
                  <c:v>1136</c:v>
                </c:pt>
                <c:pt idx="986">
                  <c:v>1137</c:v>
                </c:pt>
                <c:pt idx="987">
                  <c:v>1138</c:v>
                </c:pt>
                <c:pt idx="988">
                  <c:v>1139</c:v>
                </c:pt>
                <c:pt idx="989">
                  <c:v>1140</c:v>
                </c:pt>
                <c:pt idx="990">
                  <c:v>1141</c:v>
                </c:pt>
                <c:pt idx="991">
                  <c:v>1142</c:v>
                </c:pt>
                <c:pt idx="992">
                  <c:v>1143</c:v>
                </c:pt>
                <c:pt idx="993">
                  <c:v>1144</c:v>
                </c:pt>
                <c:pt idx="994">
                  <c:v>1145</c:v>
                </c:pt>
                <c:pt idx="995">
                  <c:v>1146</c:v>
                </c:pt>
                <c:pt idx="996">
                  <c:v>1147</c:v>
                </c:pt>
                <c:pt idx="997">
                  <c:v>1148</c:v>
                </c:pt>
                <c:pt idx="998">
                  <c:v>1149</c:v>
                </c:pt>
                <c:pt idx="999">
                  <c:v>1150</c:v>
                </c:pt>
                <c:pt idx="1000">
                  <c:v>1151</c:v>
                </c:pt>
                <c:pt idx="1001">
                  <c:v>1152</c:v>
                </c:pt>
                <c:pt idx="1002">
                  <c:v>1153</c:v>
                </c:pt>
                <c:pt idx="1003">
                  <c:v>1154</c:v>
                </c:pt>
                <c:pt idx="1004">
                  <c:v>1155</c:v>
                </c:pt>
                <c:pt idx="1005">
                  <c:v>1156</c:v>
                </c:pt>
                <c:pt idx="1006">
                  <c:v>1157</c:v>
                </c:pt>
                <c:pt idx="1007">
                  <c:v>1158</c:v>
                </c:pt>
                <c:pt idx="1008">
                  <c:v>1159</c:v>
                </c:pt>
                <c:pt idx="1009">
                  <c:v>1160</c:v>
                </c:pt>
                <c:pt idx="1010">
                  <c:v>1161</c:v>
                </c:pt>
                <c:pt idx="1011">
                  <c:v>1162</c:v>
                </c:pt>
                <c:pt idx="1012">
                  <c:v>1163</c:v>
                </c:pt>
                <c:pt idx="1013">
                  <c:v>1164</c:v>
                </c:pt>
                <c:pt idx="1014">
                  <c:v>1165</c:v>
                </c:pt>
                <c:pt idx="1015">
                  <c:v>1166</c:v>
                </c:pt>
                <c:pt idx="1016">
                  <c:v>1167</c:v>
                </c:pt>
                <c:pt idx="1017">
                  <c:v>1168</c:v>
                </c:pt>
                <c:pt idx="1018">
                  <c:v>1169</c:v>
                </c:pt>
                <c:pt idx="1019">
                  <c:v>1170</c:v>
                </c:pt>
                <c:pt idx="1020">
                  <c:v>1171</c:v>
                </c:pt>
                <c:pt idx="1021">
                  <c:v>1172</c:v>
                </c:pt>
                <c:pt idx="1022">
                  <c:v>1173</c:v>
                </c:pt>
                <c:pt idx="1023">
                  <c:v>1174</c:v>
                </c:pt>
                <c:pt idx="1024">
                  <c:v>1175</c:v>
                </c:pt>
                <c:pt idx="1025">
                  <c:v>1176</c:v>
                </c:pt>
                <c:pt idx="1026">
                  <c:v>1177</c:v>
                </c:pt>
                <c:pt idx="1027">
                  <c:v>1178</c:v>
                </c:pt>
                <c:pt idx="1028">
                  <c:v>1179</c:v>
                </c:pt>
                <c:pt idx="1029">
                  <c:v>1180</c:v>
                </c:pt>
                <c:pt idx="1030">
                  <c:v>1181</c:v>
                </c:pt>
                <c:pt idx="1031">
                  <c:v>1182</c:v>
                </c:pt>
                <c:pt idx="1032">
                  <c:v>1183</c:v>
                </c:pt>
                <c:pt idx="1033">
                  <c:v>1184</c:v>
                </c:pt>
                <c:pt idx="1034">
                  <c:v>1185</c:v>
                </c:pt>
                <c:pt idx="1035">
                  <c:v>1186</c:v>
                </c:pt>
                <c:pt idx="1036">
                  <c:v>1187</c:v>
                </c:pt>
                <c:pt idx="1037">
                  <c:v>1188</c:v>
                </c:pt>
                <c:pt idx="1038">
                  <c:v>1189</c:v>
                </c:pt>
                <c:pt idx="1039">
                  <c:v>1190</c:v>
                </c:pt>
                <c:pt idx="1040">
                  <c:v>1191</c:v>
                </c:pt>
                <c:pt idx="1041">
                  <c:v>1192</c:v>
                </c:pt>
                <c:pt idx="1042">
                  <c:v>1193</c:v>
                </c:pt>
                <c:pt idx="1043">
                  <c:v>1194</c:v>
                </c:pt>
                <c:pt idx="1044">
                  <c:v>1195</c:v>
                </c:pt>
                <c:pt idx="1045">
                  <c:v>1196</c:v>
                </c:pt>
                <c:pt idx="1046">
                  <c:v>1197</c:v>
                </c:pt>
                <c:pt idx="1047">
                  <c:v>1198</c:v>
                </c:pt>
                <c:pt idx="1048">
                  <c:v>1199</c:v>
                </c:pt>
                <c:pt idx="1049">
                  <c:v>1200</c:v>
                </c:pt>
                <c:pt idx="1050">
                  <c:v>1201</c:v>
                </c:pt>
                <c:pt idx="1051">
                  <c:v>1202</c:v>
                </c:pt>
                <c:pt idx="1052">
                  <c:v>1203</c:v>
                </c:pt>
                <c:pt idx="1053">
                  <c:v>1204</c:v>
                </c:pt>
                <c:pt idx="1054">
                  <c:v>1205</c:v>
                </c:pt>
                <c:pt idx="1055">
                  <c:v>1206</c:v>
                </c:pt>
                <c:pt idx="1056">
                  <c:v>1207</c:v>
                </c:pt>
                <c:pt idx="1057">
                  <c:v>1208</c:v>
                </c:pt>
                <c:pt idx="1058">
                  <c:v>1209</c:v>
                </c:pt>
                <c:pt idx="1059">
                  <c:v>1210</c:v>
                </c:pt>
                <c:pt idx="1060">
                  <c:v>1211</c:v>
                </c:pt>
                <c:pt idx="1061">
                  <c:v>1212</c:v>
                </c:pt>
                <c:pt idx="1062">
                  <c:v>1213</c:v>
                </c:pt>
                <c:pt idx="1063">
                  <c:v>1214</c:v>
                </c:pt>
                <c:pt idx="1064">
                  <c:v>1215</c:v>
                </c:pt>
                <c:pt idx="1065">
                  <c:v>1216</c:v>
                </c:pt>
                <c:pt idx="1066">
                  <c:v>1217</c:v>
                </c:pt>
                <c:pt idx="1067">
                  <c:v>1218</c:v>
                </c:pt>
                <c:pt idx="1068">
                  <c:v>1219</c:v>
                </c:pt>
                <c:pt idx="1069">
                  <c:v>1220</c:v>
                </c:pt>
                <c:pt idx="1070">
                  <c:v>1221</c:v>
                </c:pt>
                <c:pt idx="1071">
                  <c:v>1222</c:v>
                </c:pt>
                <c:pt idx="1072">
                  <c:v>1223</c:v>
                </c:pt>
                <c:pt idx="1073">
                  <c:v>1224</c:v>
                </c:pt>
                <c:pt idx="1074">
                  <c:v>1225</c:v>
                </c:pt>
                <c:pt idx="1075">
                  <c:v>1226</c:v>
                </c:pt>
                <c:pt idx="1076">
                  <c:v>1227</c:v>
                </c:pt>
                <c:pt idx="1077">
                  <c:v>1228</c:v>
                </c:pt>
                <c:pt idx="1078">
                  <c:v>1229</c:v>
                </c:pt>
                <c:pt idx="1079">
                  <c:v>1230</c:v>
                </c:pt>
                <c:pt idx="1080">
                  <c:v>1231</c:v>
                </c:pt>
                <c:pt idx="1081">
                  <c:v>1232</c:v>
                </c:pt>
                <c:pt idx="1082">
                  <c:v>1233</c:v>
                </c:pt>
                <c:pt idx="1083">
                  <c:v>1234</c:v>
                </c:pt>
                <c:pt idx="1084">
                  <c:v>1235</c:v>
                </c:pt>
                <c:pt idx="1085">
                  <c:v>1236</c:v>
                </c:pt>
                <c:pt idx="1086">
                  <c:v>1237</c:v>
                </c:pt>
                <c:pt idx="1087">
                  <c:v>1238</c:v>
                </c:pt>
                <c:pt idx="1088">
                  <c:v>1239</c:v>
                </c:pt>
                <c:pt idx="1089">
                  <c:v>1240</c:v>
                </c:pt>
                <c:pt idx="1090">
                  <c:v>1241</c:v>
                </c:pt>
                <c:pt idx="1091">
                  <c:v>1242</c:v>
                </c:pt>
                <c:pt idx="1092">
                  <c:v>1243</c:v>
                </c:pt>
                <c:pt idx="1093">
                  <c:v>1244</c:v>
                </c:pt>
                <c:pt idx="1094">
                  <c:v>1245</c:v>
                </c:pt>
                <c:pt idx="1095">
                  <c:v>1246</c:v>
                </c:pt>
                <c:pt idx="1096">
                  <c:v>1247</c:v>
                </c:pt>
                <c:pt idx="1097">
                  <c:v>1248</c:v>
                </c:pt>
                <c:pt idx="1098">
                  <c:v>1249</c:v>
                </c:pt>
                <c:pt idx="1099">
                  <c:v>1250</c:v>
                </c:pt>
                <c:pt idx="1100">
                  <c:v>1251</c:v>
                </c:pt>
                <c:pt idx="1101">
                  <c:v>1252</c:v>
                </c:pt>
                <c:pt idx="1102">
                  <c:v>1253</c:v>
                </c:pt>
                <c:pt idx="1103">
                  <c:v>1254</c:v>
                </c:pt>
                <c:pt idx="1104">
                  <c:v>1255</c:v>
                </c:pt>
                <c:pt idx="1105">
                  <c:v>1256</c:v>
                </c:pt>
                <c:pt idx="1106">
                  <c:v>1257</c:v>
                </c:pt>
                <c:pt idx="1107">
                  <c:v>1258</c:v>
                </c:pt>
                <c:pt idx="1108">
                  <c:v>1259</c:v>
                </c:pt>
                <c:pt idx="1109">
                  <c:v>1260</c:v>
                </c:pt>
                <c:pt idx="1110">
                  <c:v>1261</c:v>
                </c:pt>
                <c:pt idx="1111">
                  <c:v>1262</c:v>
                </c:pt>
                <c:pt idx="1112">
                  <c:v>1263</c:v>
                </c:pt>
                <c:pt idx="1113">
                  <c:v>1264</c:v>
                </c:pt>
                <c:pt idx="1114">
                  <c:v>1265</c:v>
                </c:pt>
                <c:pt idx="1115">
                  <c:v>1266</c:v>
                </c:pt>
                <c:pt idx="1116">
                  <c:v>1267</c:v>
                </c:pt>
                <c:pt idx="1117">
                  <c:v>1268</c:v>
                </c:pt>
                <c:pt idx="1118">
                  <c:v>1269</c:v>
                </c:pt>
                <c:pt idx="1119">
                  <c:v>1270</c:v>
                </c:pt>
                <c:pt idx="1120">
                  <c:v>1271</c:v>
                </c:pt>
                <c:pt idx="1121">
                  <c:v>1272</c:v>
                </c:pt>
                <c:pt idx="1122">
                  <c:v>1273</c:v>
                </c:pt>
                <c:pt idx="1123">
                  <c:v>1274</c:v>
                </c:pt>
                <c:pt idx="1124">
                  <c:v>1275</c:v>
                </c:pt>
                <c:pt idx="1125">
                  <c:v>1276</c:v>
                </c:pt>
                <c:pt idx="1126">
                  <c:v>1277</c:v>
                </c:pt>
                <c:pt idx="1127">
                  <c:v>1278</c:v>
                </c:pt>
                <c:pt idx="1128">
                  <c:v>1279</c:v>
                </c:pt>
                <c:pt idx="1129">
                  <c:v>1280</c:v>
                </c:pt>
                <c:pt idx="1130">
                  <c:v>1281</c:v>
                </c:pt>
                <c:pt idx="1131">
                  <c:v>1282</c:v>
                </c:pt>
                <c:pt idx="1132">
                  <c:v>1283</c:v>
                </c:pt>
                <c:pt idx="1133">
                  <c:v>1284</c:v>
                </c:pt>
                <c:pt idx="1134">
                  <c:v>1285</c:v>
                </c:pt>
                <c:pt idx="1135">
                  <c:v>1286</c:v>
                </c:pt>
                <c:pt idx="1136">
                  <c:v>1287</c:v>
                </c:pt>
                <c:pt idx="1137">
                  <c:v>1288</c:v>
                </c:pt>
                <c:pt idx="1138">
                  <c:v>1289</c:v>
                </c:pt>
                <c:pt idx="1139">
                  <c:v>1290</c:v>
                </c:pt>
                <c:pt idx="1140">
                  <c:v>1291</c:v>
                </c:pt>
                <c:pt idx="1141">
                  <c:v>1292</c:v>
                </c:pt>
                <c:pt idx="1142">
                  <c:v>1293</c:v>
                </c:pt>
                <c:pt idx="1143">
                  <c:v>1294</c:v>
                </c:pt>
                <c:pt idx="1144">
                  <c:v>1295</c:v>
                </c:pt>
                <c:pt idx="1145">
                  <c:v>1296</c:v>
                </c:pt>
                <c:pt idx="1146">
                  <c:v>1297</c:v>
                </c:pt>
                <c:pt idx="1147">
                  <c:v>1298</c:v>
                </c:pt>
                <c:pt idx="1148">
                  <c:v>1299</c:v>
                </c:pt>
                <c:pt idx="1149">
                  <c:v>1300</c:v>
                </c:pt>
                <c:pt idx="1150">
                  <c:v>1301</c:v>
                </c:pt>
                <c:pt idx="1151">
                  <c:v>1302</c:v>
                </c:pt>
                <c:pt idx="1152">
                  <c:v>1303</c:v>
                </c:pt>
                <c:pt idx="1153">
                  <c:v>1304</c:v>
                </c:pt>
                <c:pt idx="1154">
                  <c:v>1305</c:v>
                </c:pt>
                <c:pt idx="1155">
                  <c:v>1306</c:v>
                </c:pt>
                <c:pt idx="1156">
                  <c:v>1307</c:v>
                </c:pt>
                <c:pt idx="1157">
                  <c:v>1308</c:v>
                </c:pt>
                <c:pt idx="1158">
                  <c:v>1309</c:v>
                </c:pt>
                <c:pt idx="1159">
                  <c:v>1310</c:v>
                </c:pt>
                <c:pt idx="1160">
                  <c:v>1311</c:v>
                </c:pt>
                <c:pt idx="1161">
                  <c:v>1312</c:v>
                </c:pt>
                <c:pt idx="1162">
                  <c:v>1313</c:v>
                </c:pt>
                <c:pt idx="1163">
                  <c:v>1314</c:v>
                </c:pt>
                <c:pt idx="1164">
                  <c:v>1315</c:v>
                </c:pt>
                <c:pt idx="1165">
                  <c:v>1316</c:v>
                </c:pt>
                <c:pt idx="1166">
                  <c:v>1317</c:v>
                </c:pt>
                <c:pt idx="1167">
                  <c:v>1318</c:v>
                </c:pt>
                <c:pt idx="1168">
                  <c:v>1319</c:v>
                </c:pt>
                <c:pt idx="1169">
                  <c:v>1320</c:v>
                </c:pt>
                <c:pt idx="1170">
                  <c:v>1321</c:v>
                </c:pt>
                <c:pt idx="1171">
                  <c:v>1322</c:v>
                </c:pt>
                <c:pt idx="1172">
                  <c:v>1323</c:v>
                </c:pt>
                <c:pt idx="1173">
                  <c:v>1324</c:v>
                </c:pt>
                <c:pt idx="1174">
                  <c:v>1325</c:v>
                </c:pt>
                <c:pt idx="1175">
                  <c:v>1326</c:v>
                </c:pt>
                <c:pt idx="1176">
                  <c:v>1327</c:v>
                </c:pt>
                <c:pt idx="1177">
                  <c:v>1328</c:v>
                </c:pt>
                <c:pt idx="1178">
                  <c:v>1329</c:v>
                </c:pt>
                <c:pt idx="1179">
                  <c:v>1330</c:v>
                </c:pt>
                <c:pt idx="1180">
                  <c:v>1331</c:v>
                </c:pt>
                <c:pt idx="1181">
                  <c:v>1332</c:v>
                </c:pt>
                <c:pt idx="1182">
                  <c:v>1333</c:v>
                </c:pt>
                <c:pt idx="1183">
                  <c:v>1334</c:v>
                </c:pt>
                <c:pt idx="1184">
                  <c:v>1335</c:v>
                </c:pt>
                <c:pt idx="1185">
                  <c:v>1336</c:v>
                </c:pt>
                <c:pt idx="1186">
                  <c:v>1337</c:v>
                </c:pt>
                <c:pt idx="1187">
                  <c:v>1338</c:v>
                </c:pt>
                <c:pt idx="1188">
                  <c:v>1339</c:v>
                </c:pt>
                <c:pt idx="1189">
                  <c:v>1340</c:v>
                </c:pt>
                <c:pt idx="1190">
                  <c:v>1341</c:v>
                </c:pt>
                <c:pt idx="1191">
                  <c:v>1342</c:v>
                </c:pt>
                <c:pt idx="1192">
                  <c:v>1343</c:v>
                </c:pt>
                <c:pt idx="1193">
                  <c:v>1344</c:v>
                </c:pt>
                <c:pt idx="1194">
                  <c:v>1345</c:v>
                </c:pt>
                <c:pt idx="1195">
                  <c:v>1346</c:v>
                </c:pt>
                <c:pt idx="1196">
                  <c:v>1347</c:v>
                </c:pt>
                <c:pt idx="1197">
                  <c:v>1348</c:v>
                </c:pt>
                <c:pt idx="1198">
                  <c:v>1349</c:v>
                </c:pt>
                <c:pt idx="1199">
                  <c:v>1350</c:v>
                </c:pt>
                <c:pt idx="1200">
                  <c:v>1351</c:v>
                </c:pt>
                <c:pt idx="1201">
                  <c:v>1352</c:v>
                </c:pt>
                <c:pt idx="1202">
                  <c:v>1353</c:v>
                </c:pt>
                <c:pt idx="1203">
                  <c:v>1354</c:v>
                </c:pt>
                <c:pt idx="1204">
                  <c:v>1355</c:v>
                </c:pt>
                <c:pt idx="1205">
                  <c:v>1356</c:v>
                </c:pt>
                <c:pt idx="1206">
                  <c:v>1357</c:v>
                </c:pt>
                <c:pt idx="1207">
                  <c:v>1358</c:v>
                </c:pt>
                <c:pt idx="1208">
                  <c:v>1359</c:v>
                </c:pt>
                <c:pt idx="1209">
                  <c:v>1360</c:v>
                </c:pt>
                <c:pt idx="1210">
                  <c:v>1361</c:v>
                </c:pt>
                <c:pt idx="1211">
                  <c:v>1362</c:v>
                </c:pt>
                <c:pt idx="1212">
                  <c:v>1363</c:v>
                </c:pt>
                <c:pt idx="1213">
                  <c:v>1364</c:v>
                </c:pt>
                <c:pt idx="1214">
                  <c:v>1365</c:v>
                </c:pt>
                <c:pt idx="1215">
                  <c:v>1366</c:v>
                </c:pt>
                <c:pt idx="1216">
                  <c:v>1367</c:v>
                </c:pt>
                <c:pt idx="1217">
                  <c:v>1368</c:v>
                </c:pt>
                <c:pt idx="1218">
                  <c:v>1369</c:v>
                </c:pt>
                <c:pt idx="1219">
                  <c:v>1370</c:v>
                </c:pt>
                <c:pt idx="1220">
                  <c:v>1371</c:v>
                </c:pt>
                <c:pt idx="1221">
                  <c:v>1372</c:v>
                </c:pt>
                <c:pt idx="1222">
                  <c:v>1373</c:v>
                </c:pt>
                <c:pt idx="1223">
                  <c:v>1374</c:v>
                </c:pt>
                <c:pt idx="1224">
                  <c:v>1375</c:v>
                </c:pt>
                <c:pt idx="1225">
                  <c:v>1376</c:v>
                </c:pt>
                <c:pt idx="1226">
                  <c:v>1377</c:v>
                </c:pt>
                <c:pt idx="1227">
                  <c:v>1378</c:v>
                </c:pt>
                <c:pt idx="1228">
                  <c:v>1379</c:v>
                </c:pt>
                <c:pt idx="1229">
                  <c:v>1380</c:v>
                </c:pt>
                <c:pt idx="1230">
                  <c:v>1381</c:v>
                </c:pt>
                <c:pt idx="1231">
                  <c:v>1382</c:v>
                </c:pt>
                <c:pt idx="1232">
                  <c:v>1383</c:v>
                </c:pt>
                <c:pt idx="1233">
                  <c:v>1384</c:v>
                </c:pt>
                <c:pt idx="1234">
                  <c:v>1385</c:v>
                </c:pt>
                <c:pt idx="1235">
                  <c:v>1386</c:v>
                </c:pt>
                <c:pt idx="1236">
                  <c:v>1387</c:v>
                </c:pt>
                <c:pt idx="1237">
                  <c:v>1388</c:v>
                </c:pt>
                <c:pt idx="1238">
                  <c:v>1389</c:v>
                </c:pt>
                <c:pt idx="1239">
                  <c:v>1390</c:v>
                </c:pt>
                <c:pt idx="1240">
                  <c:v>1391</c:v>
                </c:pt>
                <c:pt idx="1241">
                  <c:v>1392</c:v>
                </c:pt>
                <c:pt idx="1242">
                  <c:v>1393</c:v>
                </c:pt>
                <c:pt idx="1243">
                  <c:v>1394</c:v>
                </c:pt>
                <c:pt idx="1244">
                  <c:v>1395</c:v>
                </c:pt>
                <c:pt idx="1245">
                  <c:v>1396</c:v>
                </c:pt>
                <c:pt idx="1246">
                  <c:v>1397</c:v>
                </c:pt>
                <c:pt idx="1247">
                  <c:v>1398</c:v>
                </c:pt>
                <c:pt idx="1248">
                  <c:v>1399</c:v>
                </c:pt>
                <c:pt idx="1249">
                  <c:v>1400</c:v>
                </c:pt>
                <c:pt idx="1250">
                  <c:v>1401</c:v>
                </c:pt>
                <c:pt idx="1251">
                  <c:v>1402</c:v>
                </c:pt>
                <c:pt idx="1252">
                  <c:v>1403</c:v>
                </c:pt>
                <c:pt idx="1253">
                  <c:v>1404</c:v>
                </c:pt>
                <c:pt idx="1254">
                  <c:v>1405</c:v>
                </c:pt>
                <c:pt idx="1255">
                  <c:v>1406</c:v>
                </c:pt>
                <c:pt idx="1256">
                  <c:v>1407</c:v>
                </c:pt>
                <c:pt idx="1257">
                  <c:v>1408</c:v>
                </c:pt>
                <c:pt idx="1258">
                  <c:v>1409</c:v>
                </c:pt>
                <c:pt idx="1259">
                  <c:v>1410</c:v>
                </c:pt>
                <c:pt idx="1260">
                  <c:v>1411</c:v>
                </c:pt>
                <c:pt idx="1261">
                  <c:v>1412</c:v>
                </c:pt>
                <c:pt idx="1262">
                  <c:v>1413</c:v>
                </c:pt>
                <c:pt idx="1263">
                  <c:v>1414</c:v>
                </c:pt>
                <c:pt idx="1264">
                  <c:v>1415</c:v>
                </c:pt>
                <c:pt idx="1265">
                  <c:v>1416</c:v>
                </c:pt>
                <c:pt idx="1266">
                  <c:v>1417</c:v>
                </c:pt>
                <c:pt idx="1267">
                  <c:v>1418</c:v>
                </c:pt>
                <c:pt idx="1268">
                  <c:v>1419</c:v>
                </c:pt>
                <c:pt idx="1269">
                  <c:v>1420</c:v>
                </c:pt>
                <c:pt idx="1270">
                  <c:v>1421</c:v>
                </c:pt>
                <c:pt idx="1271">
                  <c:v>1422</c:v>
                </c:pt>
                <c:pt idx="1272">
                  <c:v>1423</c:v>
                </c:pt>
                <c:pt idx="1273">
                  <c:v>1424</c:v>
                </c:pt>
                <c:pt idx="1274">
                  <c:v>1425</c:v>
                </c:pt>
                <c:pt idx="1275">
                  <c:v>1426</c:v>
                </c:pt>
                <c:pt idx="1276">
                  <c:v>1427</c:v>
                </c:pt>
                <c:pt idx="1277">
                  <c:v>1428</c:v>
                </c:pt>
                <c:pt idx="1278">
                  <c:v>1429</c:v>
                </c:pt>
                <c:pt idx="1279">
                  <c:v>1430</c:v>
                </c:pt>
                <c:pt idx="1280">
                  <c:v>1431</c:v>
                </c:pt>
                <c:pt idx="1281">
                  <c:v>1432</c:v>
                </c:pt>
                <c:pt idx="1282">
                  <c:v>1433</c:v>
                </c:pt>
                <c:pt idx="1283">
                  <c:v>1434</c:v>
                </c:pt>
                <c:pt idx="1284">
                  <c:v>1435</c:v>
                </c:pt>
                <c:pt idx="1285">
                  <c:v>1436</c:v>
                </c:pt>
                <c:pt idx="1286">
                  <c:v>1437</c:v>
                </c:pt>
                <c:pt idx="1287">
                  <c:v>1438</c:v>
                </c:pt>
                <c:pt idx="1288">
                  <c:v>1439</c:v>
                </c:pt>
                <c:pt idx="1289">
                  <c:v>1440</c:v>
                </c:pt>
                <c:pt idx="1290">
                  <c:v>1441</c:v>
                </c:pt>
                <c:pt idx="1291">
                  <c:v>1442</c:v>
                </c:pt>
                <c:pt idx="1292">
                  <c:v>1443</c:v>
                </c:pt>
                <c:pt idx="1293">
                  <c:v>1444</c:v>
                </c:pt>
                <c:pt idx="1294">
                  <c:v>1445</c:v>
                </c:pt>
                <c:pt idx="1295">
                  <c:v>1446</c:v>
                </c:pt>
                <c:pt idx="1296">
                  <c:v>1447</c:v>
                </c:pt>
                <c:pt idx="1297">
                  <c:v>1448</c:v>
                </c:pt>
                <c:pt idx="1298">
                  <c:v>1449</c:v>
                </c:pt>
                <c:pt idx="1299">
                  <c:v>1450</c:v>
                </c:pt>
                <c:pt idx="1300">
                  <c:v>1451</c:v>
                </c:pt>
                <c:pt idx="1301">
                  <c:v>1452</c:v>
                </c:pt>
                <c:pt idx="1302">
                  <c:v>1453</c:v>
                </c:pt>
                <c:pt idx="1303">
                  <c:v>1454</c:v>
                </c:pt>
                <c:pt idx="1304">
                  <c:v>1455</c:v>
                </c:pt>
                <c:pt idx="1305">
                  <c:v>1456</c:v>
                </c:pt>
                <c:pt idx="1306">
                  <c:v>1457</c:v>
                </c:pt>
                <c:pt idx="1307">
                  <c:v>1458</c:v>
                </c:pt>
                <c:pt idx="1308">
                  <c:v>1459</c:v>
                </c:pt>
                <c:pt idx="1309">
                  <c:v>1460</c:v>
                </c:pt>
                <c:pt idx="1310">
                  <c:v>1461</c:v>
                </c:pt>
                <c:pt idx="1311">
                  <c:v>1462</c:v>
                </c:pt>
                <c:pt idx="1312">
                  <c:v>1463</c:v>
                </c:pt>
                <c:pt idx="1313">
                  <c:v>1464</c:v>
                </c:pt>
                <c:pt idx="1314">
                  <c:v>1465</c:v>
                </c:pt>
                <c:pt idx="1315">
                  <c:v>1466</c:v>
                </c:pt>
                <c:pt idx="1316">
                  <c:v>1467</c:v>
                </c:pt>
                <c:pt idx="1317">
                  <c:v>1468</c:v>
                </c:pt>
                <c:pt idx="1318">
                  <c:v>1469</c:v>
                </c:pt>
                <c:pt idx="1319">
                  <c:v>1470</c:v>
                </c:pt>
                <c:pt idx="1320">
                  <c:v>1471</c:v>
                </c:pt>
                <c:pt idx="1321">
                  <c:v>1472</c:v>
                </c:pt>
                <c:pt idx="1322">
                  <c:v>1473</c:v>
                </c:pt>
                <c:pt idx="1323">
                  <c:v>1474</c:v>
                </c:pt>
                <c:pt idx="1324">
                  <c:v>1475</c:v>
                </c:pt>
                <c:pt idx="1325">
                  <c:v>1476</c:v>
                </c:pt>
                <c:pt idx="1326">
                  <c:v>1477</c:v>
                </c:pt>
                <c:pt idx="1327">
                  <c:v>1478</c:v>
                </c:pt>
                <c:pt idx="1328">
                  <c:v>1479</c:v>
                </c:pt>
                <c:pt idx="1329">
                  <c:v>1480</c:v>
                </c:pt>
                <c:pt idx="1330">
                  <c:v>1481</c:v>
                </c:pt>
                <c:pt idx="1331">
                  <c:v>1482</c:v>
                </c:pt>
                <c:pt idx="1332">
                  <c:v>1483</c:v>
                </c:pt>
                <c:pt idx="1333">
                  <c:v>1484</c:v>
                </c:pt>
                <c:pt idx="1334">
                  <c:v>1485</c:v>
                </c:pt>
                <c:pt idx="1335">
                  <c:v>1486</c:v>
                </c:pt>
                <c:pt idx="1336">
                  <c:v>1487</c:v>
                </c:pt>
                <c:pt idx="1337">
                  <c:v>1488</c:v>
                </c:pt>
                <c:pt idx="1338">
                  <c:v>1489</c:v>
                </c:pt>
                <c:pt idx="1339">
                  <c:v>1490</c:v>
                </c:pt>
                <c:pt idx="1340">
                  <c:v>1491</c:v>
                </c:pt>
                <c:pt idx="1341">
                  <c:v>1492</c:v>
                </c:pt>
                <c:pt idx="1342">
                  <c:v>1493</c:v>
                </c:pt>
                <c:pt idx="1343">
                  <c:v>1494</c:v>
                </c:pt>
                <c:pt idx="1344">
                  <c:v>1495</c:v>
                </c:pt>
                <c:pt idx="1345">
                  <c:v>1496</c:v>
                </c:pt>
                <c:pt idx="1346">
                  <c:v>1497</c:v>
                </c:pt>
                <c:pt idx="1347">
                  <c:v>1498</c:v>
                </c:pt>
                <c:pt idx="1348">
                  <c:v>1499</c:v>
                </c:pt>
                <c:pt idx="1349">
                  <c:v>1500</c:v>
                </c:pt>
                <c:pt idx="1350">
                  <c:v>1501</c:v>
                </c:pt>
                <c:pt idx="1351">
                  <c:v>1502</c:v>
                </c:pt>
                <c:pt idx="1352">
                  <c:v>1503</c:v>
                </c:pt>
                <c:pt idx="1353">
                  <c:v>1504</c:v>
                </c:pt>
                <c:pt idx="1354">
                  <c:v>1505</c:v>
                </c:pt>
                <c:pt idx="1355">
                  <c:v>1506</c:v>
                </c:pt>
                <c:pt idx="1356">
                  <c:v>1507</c:v>
                </c:pt>
                <c:pt idx="1357">
                  <c:v>1508</c:v>
                </c:pt>
                <c:pt idx="1358">
                  <c:v>1509</c:v>
                </c:pt>
                <c:pt idx="1359">
                  <c:v>1510</c:v>
                </c:pt>
                <c:pt idx="1360">
                  <c:v>1511</c:v>
                </c:pt>
                <c:pt idx="1361">
                  <c:v>1512</c:v>
                </c:pt>
                <c:pt idx="1362">
                  <c:v>1513</c:v>
                </c:pt>
                <c:pt idx="1363">
                  <c:v>1514</c:v>
                </c:pt>
                <c:pt idx="1364">
                  <c:v>1515</c:v>
                </c:pt>
                <c:pt idx="1365">
                  <c:v>1516</c:v>
                </c:pt>
                <c:pt idx="1366">
                  <c:v>1517</c:v>
                </c:pt>
                <c:pt idx="1367">
                  <c:v>1518</c:v>
                </c:pt>
                <c:pt idx="1368">
                  <c:v>1519</c:v>
                </c:pt>
                <c:pt idx="1369">
                  <c:v>1520</c:v>
                </c:pt>
                <c:pt idx="1370">
                  <c:v>1521</c:v>
                </c:pt>
                <c:pt idx="1371">
                  <c:v>1522</c:v>
                </c:pt>
                <c:pt idx="1372">
                  <c:v>1523</c:v>
                </c:pt>
                <c:pt idx="1373">
                  <c:v>1524</c:v>
                </c:pt>
                <c:pt idx="1374">
                  <c:v>1525</c:v>
                </c:pt>
                <c:pt idx="1375">
                  <c:v>1526</c:v>
                </c:pt>
                <c:pt idx="1376">
                  <c:v>1527</c:v>
                </c:pt>
                <c:pt idx="1377">
                  <c:v>1528</c:v>
                </c:pt>
                <c:pt idx="1378">
                  <c:v>1529</c:v>
                </c:pt>
                <c:pt idx="1379">
                  <c:v>1530</c:v>
                </c:pt>
                <c:pt idx="1380">
                  <c:v>1531</c:v>
                </c:pt>
                <c:pt idx="1381">
                  <c:v>1532</c:v>
                </c:pt>
                <c:pt idx="1382">
                  <c:v>1533</c:v>
                </c:pt>
                <c:pt idx="1383">
                  <c:v>1534</c:v>
                </c:pt>
                <c:pt idx="1384">
                  <c:v>1535</c:v>
                </c:pt>
                <c:pt idx="1385">
                  <c:v>1536</c:v>
                </c:pt>
                <c:pt idx="1386">
                  <c:v>1537</c:v>
                </c:pt>
                <c:pt idx="1387">
                  <c:v>1538</c:v>
                </c:pt>
                <c:pt idx="1388">
                  <c:v>1539</c:v>
                </c:pt>
                <c:pt idx="1389">
                  <c:v>1540</c:v>
                </c:pt>
                <c:pt idx="1390">
                  <c:v>1541</c:v>
                </c:pt>
                <c:pt idx="1391">
                  <c:v>1542</c:v>
                </c:pt>
                <c:pt idx="1392">
                  <c:v>1543</c:v>
                </c:pt>
                <c:pt idx="1393">
                  <c:v>1544</c:v>
                </c:pt>
                <c:pt idx="1394">
                  <c:v>1545</c:v>
                </c:pt>
                <c:pt idx="1395">
                  <c:v>1546</c:v>
                </c:pt>
                <c:pt idx="1396">
                  <c:v>1547</c:v>
                </c:pt>
                <c:pt idx="1397">
                  <c:v>1548</c:v>
                </c:pt>
                <c:pt idx="1398">
                  <c:v>1549</c:v>
                </c:pt>
                <c:pt idx="1399">
                  <c:v>1550</c:v>
                </c:pt>
                <c:pt idx="1400">
                  <c:v>1551</c:v>
                </c:pt>
                <c:pt idx="1401">
                  <c:v>1552</c:v>
                </c:pt>
                <c:pt idx="1402">
                  <c:v>1553</c:v>
                </c:pt>
                <c:pt idx="1403">
                  <c:v>1554</c:v>
                </c:pt>
                <c:pt idx="1404">
                  <c:v>1555</c:v>
                </c:pt>
                <c:pt idx="1405">
                  <c:v>1556</c:v>
                </c:pt>
                <c:pt idx="1406">
                  <c:v>1557</c:v>
                </c:pt>
                <c:pt idx="1407">
                  <c:v>1558</c:v>
                </c:pt>
                <c:pt idx="1408">
                  <c:v>1559</c:v>
                </c:pt>
                <c:pt idx="1409">
                  <c:v>1560</c:v>
                </c:pt>
                <c:pt idx="1410">
                  <c:v>1561</c:v>
                </c:pt>
                <c:pt idx="1411">
                  <c:v>1562</c:v>
                </c:pt>
                <c:pt idx="1412">
                  <c:v>1563</c:v>
                </c:pt>
                <c:pt idx="1413">
                  <c:v>1564</c:v>
                </c:pt>
                <c:pt idx="1414">
                  <c:v>1565</c:v>
                </c:pt>
                <c:pt idx="1415">
                  <c:v>1566</c:v>
                </c:pt>
                <c:pt idx="1416">
                  <c:v>1567</c:v>
                </c:pt>
                <c:pt idx="1417">
                  <c:v>1568</c:v>
                </c:pt>
                <c:pt idx="1418">
                  <c:v>1569</c:v>
                </c:pt>
                <c:pt idx="1419">
                  <c:v>1570</c:v>
                </c:pt>
                <c:pt idx="1420">
                  <c:v>1571</c:v>
                </c:pt>
                <c:pt idx="1421">
                  <c:v>1572</c:v>
                </c:pt>
                <c:pt idx="1422">
                  <c:v>1573</c:v>
                </c:pt>
                <c:pt idx="1423">
                  <c:v>1574</c:v>
                </c:pt>
                <c:pt idx="1424">
                  <c:v>1575</c:v>
                </c:pt>
                <c:pt idx="1425">
                  <c:v>1576</c:v>
                </c:pt>
                <c:pt idx="1426">
                  <c:v>1577</c:v>
                </c:pt>
                <c:pt idx="1427">
                  <c:v>1578</c:v>
                </c:pt>
                <c:pt idx="1428">
                  <c:v>1579</c:v>
                </c:pt>
                <c:pt idx="1429">
                  <c:v>1580</c:v>
                </c:pt>
                <c:pt idx="1430">
                  <c:v>1581</c:v>
                </c:pt>
                <c:pt idx="1431">
                  <c:v>1582</c:v>
                </c:pt>
                <c:pt idx="1432">
                  <c:v>1583</c:v>
                </c:pt>
                <c:pt idx="1433">
                  <c:v>1584</c:v>
                </c:pt>
                <c:pt idx="1434">
                  <c:v>1585</c:v>
                </c:pt>
                <c:pt idx="1435">
                  <c:v>1586</c:v>
                </c:pt>
                <c:pt idx="1436">
                  <c:v>1587</c:v>
                </c:pt>
                <c:pt idx="1437">
                  <c:v>1588</c:v>
                </c:pt>
                <c:pt idx="1438">
                  <c:v>1589</c:v>
                </c:pt>
                <c:pt idx="1439">
                  <c:v>1590</c:v>
                </c:pt>
                <c:pt idx="1440">
                  <c:v>1591</c:v>
                </c:pt>
                <c:pt idx="1441">
                  <c:v>1592</c:v>
                </c:pt>
                <c:pt idx="1442">
                  <c:v>1593</c:v>
                </c:pt>
                <c:pt idx="1443">
                  <c:v>1594</c:v>
                </c:pt>
                <c:pt idx="1444">
                  <c:v>1595</c:v>
                </c:pt>
                <c:pt idx="1445">
                  <c:v>1596</c:v>
                </c:pt>
                <c:pt idx="1446">
                  <c:v>1597</c:v>
                </c:pt>
                <c:pt idx="1447">
                  <c:v>1598</c:v>
                </c:pt>
                <c:pt idx="1448">
                  <c:v>1599</c:v>
                </c:pt>
                <c:pt idx="1449">
                  <c:v>1600</c:v>
                </c:pt>
                <c:pt idx="1450">
                  <c:v>1601</c:v>
                </c:pt>
                <c:pt idx="1451">
                  <c:v>1602</c:v>
                </c:pt>
                <c:pt idx="1452">
                  <c:v>1603</c:v>
                </c:pt>
                <c:pt idx="1453">
                  <c:v>1604</c:v>
                </c:pt>
                <c:pt idx="1454">
                  <c:v>1605</c:v>
                </c:pt>
                <c:pt idx="1455">
                  <c:v>1606</c:v>
                </c:pt>
                <c:pt idx="1456">
                  <c:v>1607</c:v>
                </c:pt>
                <c:pt idx="1457">
                  <c:v>1608</c:v>
                </c:pt>
                <c:pt idx="1458">
                  <c:v>1609</c:v>
                </c:pt>
                <c:pt idx="1459">
                  <c:v>1610</c:v>
                </c:pt>
                <c:pt idx="1460">
                  <c:v>1611</c:v>
                </c:pt>
                <c:pt idx="1461">
                  <c:v>1612</c:v>
                </c:pt>
                <c:pt idx="1462">
                  <c:v>1613</c:v>
                </c:pt>
                <c:pt idx="1463">
                  <c:v>1614</c:v>
                </c:pt>
                <c:pt idx="1464">
                  <c:v>1615</c:v>
                </c:pt>
                <c:pt idx="1465">
                  <c:v>1616</c:v>
                </c:pt>
                <c:pt idx="1466">
                  <c:v>1617</c:v>
                </c:pt>
                <c:pt idx="1467">
                  <c:v>1618</c:v>
                </c:pt>
                <c:pt idx="1468">
                  <c:v>1619</c:v>
                </c:pt>
                <c:pt idx="1469">
                  <c:v>1620</c:v>
                </c:pt>
                <c:pt idx="1470">
                  <c:v>1621</c:v>
                </c:pt>
                <c:pt idx="1471">
                  <c:v>1622</c:v>
                </c:pt>
                <c:pt idx="1472">
                  <c:v>1623</c:v>
                </c:pt>
                <c:pt idx="1473">
                  <c:v>1624</c:v>
                </c:pt>
                <c:pt idx="1474">
                  <c:v>1625</c:v>
                </c:pt>
                <c:pt idx="1475">
                  <c:v>1626</c:v>
                </c:pt>
                <c:pt idx="1476">
                  <c:v>1627</c:v>
                </c:pt>
                <c:pt idx="1477">
                  <c:v>1628</c:v>
                </c:pt>
                <c:pt idx="1478">
                  <c:v>1629</c:v>
                </c:pt>
                <c:pt idx="1479">
                  <c:v>1630</c:v>
                </c:pt>
                <c:pt idx="1480">
                  <c:v>1631</c:v>
                </c:pt>
                <c:pt idx="1481">
                  <c:v>1632</c:v>
                </c:pt>
                <c:pt idx="1482">
                  <c:v>1633</c:v>
                </c:pt>
                <c:pt idx="1483">
                  <c:v>1634</c:v>
                </c:pt>
                <c:pt idx="1484">
                  <c:v>1635</c:v>
                </c:pt>
                <c:pt idx="1485">
                  <c:v>1636</c:v>
                </c:pt>
                <c:pt idx="1486">
                  <c:v>1637</c:v>
                </c:pt>
                <c:pt idx="1487">
                  <c:v>1638</c:v>
                </c:pt>
                <c:pt idx="1488">
                  <c:v>1639</c:v>
                </c:pt>
                <c:pt idx="1489">
                  <c:v>1640</c:v>
                </c:pt>
                <c:pt idx="1490">
                  <c:v>1641</c:v>
                </c:pt>
                <c:pt idx="1491">
                  <c:v>1642</c:v>
                </c:pt>
                <c:pt idx="1492">
                  <c:v>1643</c:v>
                </c:pt>
                <c:pt idx="1493">
                  <c:v>1644</c:v>
                </c:pt>
                <c:pt idx="1494">
                  <c:v>1645</c:v>
                </c:pt>
                <c:pt idx="1495">
                  <c:v>1646</c:v>
                </c:pt>
                <c:pt idx="1496">
                  <c:v>1647</c:v>
                </c:pt>
                <c:pt idx="1497">
                  <c:v>1648</c:v>
                </c:pt>
                <c:pt idx="1498">
                  <c:v>1649</c:v>
                </c:pt>
                <c:pt idx="1499">
                  <c:v>1650</c:v>
                </c:pt>
                <c:pt idx="1500">
                  <c:v>1651</c:v>
                </c:pt>
                <c:pt idx="1501">
                  <c:v>1652</c:v>
                </c:pt>
                <c:pt idx="1502">
                  <c:v>1653</c:v>
                </c:pt>
                <c:pt idx="1503">
                  <c:v>1654</c:v>
                </c:pt>
                <c:pt idx="1504">
                  <c:v>1655</c:v>
                </c:pt>
                <c:pt idx="1505">
                  <c:v>1656</c:v>
                </c:pt>
                <c:pt idx="1506">
                  <c:v>1657</c:v>
                </c:pt>
                <c:pt idx="1507">
                  <c:v>1658</c:v>
                </c:pt>
                <c:pt idx="1508">
                  <c:v>1659</c:v>
                </c:pt>
                <c:pt idx="1509">
                  <c:v>1660</c:v>
                </c:pt>
                <c:pt idx="1510">
                  <c:v>1661</c:v>
                </c:pt>
                <c:pt idx="1511">
                  <c:v>1662</c:v>
                </c:pt>
                <c:pt idx="1512">
                  <c:v>1663</c:v>
                </c:pt>
                <c:pt idx="1513">
                  <c:v>1664</c:v>
                </c:pt>
                <c:pt idx="1514">
                  <c:v>1665</c:v>
                </c:pt>
                <c:pt idx="1515">
                  <c:v>1666</c:v>
                </c:pt>
                <c:pt idx="1516">
                  <c:v>1667</c:v>
                </c:pt>
                <c:pt idx="1517">
                  <c:v>1668</c:v>
                </c:pt>
                <c:pt idx="1518">
                  <c:v>1669</c:v>
                </c:pt>
                <c:pt idx="1519">
                  <c:v>1670</c:v>
                </c:pt>
                <c:pt idx="1520">
                  <c:v>1671</c:v>
                </c:pt>
                <c:pt idx="1521">
                  <c:v>1672</c:v>
                </c:pt>
                <c:pt idx="1522">
                  <c:v>1673</c:v>
                </c:pt>
                <c:pt idx="1523">
                  <c:v>1674</c:v>
                </c:pt>
                <c:pt idx="1524">
                  <c:v>1675</c:v>
                </c:pt>
                <c:pt idx="1525">
                  <c:v>1676</c:v>
                </c:pt>
                <c:pt idx="1526">
                  <c:v>1677</c:v>
                </c:pt>
                <c:pt idx="1527">
                  <c:v>1678</c:v>
                </c:pt>
                <c:pt idx="1528">
                  <c:v>1679</c:v>
                </c:pt>
                <c:pt idx="1529">
                  <c:v>1680</c:v>
                </c:pt>
                <c:pt idx="1530">
                  <c:v>1681</c:v>
                </c:pt>
                <c:pt idx="1531">
                  <c:v>1682</c:v>
                </c:pt>
                <c:pt idx="1532">
                  <c:v>1683</c:v>
                </c:pt>
                <c:pt idx="1533">
                  <c:v>1684</c:v>
                </c:pt>
                <c:pt idx="1534">
                  <c:v>1685</c:v>
                </c:pt>
                <c:pt idx="1535">
                  <c:v>1686</c:v>
                </c:pt>
                <c:pt idx="1536">
                  <c:v>1687</c:v>
                </c:pt>
                <c:pt idx="1537">
                  <c:v>1688</c:v>
                </c:pt>
                <c:pt idx="1538">
                  <c:v>1689</c:v>
                </c:pt>
                <c:pt idx="1539">
                  <c:v>1690</c:v>
                </c:pt>
                <c:pt idx="1540">
                  <c:v>1691</c:v>
                </c:pt>
                <c:pt idx="1541">
                  <c:v>1692</c:v>
                </c:pt>
                <c:pt idx="1542">
                  <c:v>1693</c:v>
                </c:pt>
                <c:pt idx="1543">
                  <c:v>1694</c:v>
                </c:pt>
                <c:pt idx="1544">
                  <c:v>1695</c:v>
                </c:pt>
                <c:pt idx="1545">
                  <c:v>1696</c:v>
                </c:pt>
                <c:pt idx="1546">
                  <c:v>1697</c:v>
                </c:pt>
                <c:pt idx="1547">
                  <c:v>1698</c:v>
                </c:pt>
                <c:pt idx="1548">
                  <c:v>1699</c:v>
                </c:pt>
                <c:pt idx="1549">
                  <c:v>1700</c:v>
                </c:pt>
                <c:pt idx="1550">
                  <c:v>1701</c:v>
                </c:pt>
                <c:pt idx="1551">
                  <c:v>1702</c:v>
                </c:pt>
                <c:pt idx="1552">
                  <c:v>1703</c:v>
                </c:pt>
                <c:pt idx="1553">
                  <c:v>1704</c:v>
                </c:pt>
                <c:pt idx="1554">
                  <c:v>1705</c:v>
                </c:pt>
                <c:pt idx="1555">
                  <c:v>1706</c:v>
                </c:pt>
                <c:pt idx="1556">
                  <c:v>1707</c:v>
                </c:pt>
                <c:pt idx="1557">
                  <c:v>1708</c:v>
                </c:pt>
                <c:pt idx="1558">
                  <c:v>1709</c:v>
                </c:pt>
                <c:pt idx="1559">
                  <c:v>1710</c:v>
                </c:pt>
                <c:pt idx="1560">
                  <c:v>1711</c:v>
                </c:pt>
                <c:pt idx="1561">
                  <c:v>1712</c:v>
                </c:pt>
                <c:pt idx="1562">
                  <c:v>1713</c:v>
                </c:pt>
                <c:pt idx="1563">
                  <c:v>1714</c:v>
                </c:pt>
                <c:pt idx="1564">
                  <c:v>1715</c:v>
                </c:pt>
                <c:pt idx="1565">
                  <c:v>1716</c:v>
                </c:pt>
                <c:pt idx="1566">
                  <c:v>1717</c:v>
                </c:pt>
                <c:pt idx="1567">
                  <c:v>1718</c:v>
                </c:pt>
                <c:pt idx="1568">
                  <c:v>1719</c:v>
                </c:pt>
                <c:pt idx="1569">
                  <c:v>1720</c:v>
                </c:pt>
                <c:pt idx="1570">
                  <c:v>1721</c:v>
                </c:pt>
                <c:pt idx="1571">
                  <c:v>1722</c:v>
                </c:pt>
                <c:pt idx="1572">
                  <c:v>1723</c:v>
                </c:pt>
                <c:pt idx="1573">
                  <c:v>1724</c:v>
                </c:pt>
                <c:pt idx="1574">
                  <c:v>1725</c:v>
                </c:pt>
                <c:pt idx="1575">
                  <c:v>1726</c:v>
                </c:pt>
                <c:pt idx="1576">
                  <c:v>1727</c:v>
                </c:pt>
                <c:pt idx="1577">
                  <c:v>1728</c:v>
                </c:pt>
                <c:pt idx="1578">
                  <c:v>1729</c:v>
                </c:pt>
                <c:pt idx="1579">
                  <c:v>1730</c:v>
                </c:pt>
                <c:pt idx="1580">
                  <c:v>1731</c:v>
                </c:pt>
                <c:pt idx="1581">
                  <c:v>1732</c:v>
                </c:pt>
                <c:pt idx="1582">
                  <c:v>1733</c:v>
                </c:pt>
                <c:pt idx="1583">
                  <c:v>1734</c:v>
                </c:pt>
                <c:pt idx="1584">
                  <c:v>1735</c:v>
                </c:pt>
                <c:pt idx="1585">
                  <c:v>1736</c:v>
                </c:pt>
                <c:pt idx="1586">
                  <c:v>1737</c:v>
                </c:pt>
                <c:pt idx="1587">
                  <c:v>1738</c:v>
                </c:pt>
                <c:pt idx="1588">
                  <c:v>1739</c:v>
                </c:pt>
                <c:pt idx="1589">
                  <c:v>1740</c:v>
                </c:pt>
                <c:pt idx="1590">
                  <c:v>1741</c:v>
                </c:pt>
                <c:pt idx="1591">
                  <c:v>1742</c:v>
                </c:pt>
                <c:pt idx="1592">
                  <c:v>1743</c:v>
                </c:pt>
                <c:pt idx="1593">
                  <c:v>1744</c:v>
                </c:pt>
                <c:pt idx="1594">
                  <c:v>1745</c:v>
                </c:pt>
                <c:pt idx="1595">
                  <c:v>1746</c:v>
                </c:pt>
                <c:pt idx="1596">
                  <c:v>1747</c:v>
                </c:pt>
                <c:pt idx="1597">
                  <c:v>1748</c:v>
                </c:pt>
                <c:pt idx="1598">
                  <c:v>1749</c:v>
                </c:pt>
                <c:pt idx="1599">
                  <c:v>1750</c:v>
                </c:pt>
                <c:pt idx="1600">
                  <c:v>1751</c:v>
                </c:pt>
                <c:pt idx="1601">
                  <c:v>1752</c:v>
                </c:pt>
                <c:pt idx="1602">
                  <c:v>1753</c:v>
                </c:pt>
                <c:pt idx="1603">
                  <c:v>1754</c:v>
                </c:pt>
                <c:pt idx="1604">
                  <c:v>1755</c:v>
                </c:pt>
                <c:pt idx="1605">
                  <c:v>1756</c:v>
                </c:pt>
                <c:pt idx="1606">
                  <c:v>1757</c:v>
                </c:pt>
                <c:pt idx="1607">
                  <c:v>1758</c:v>
                </c:pt>
                <c:pt idx="1608">
                  <c:v>1759</c:v>
                </c:pt>
                <c:pt idx="1609">
                  <c:v>1760</c:v>
                </c:pt>
                <c:pt idx="1610">
                  <c:v>1761</c:v>
                </c:pt>
                <c:pt idx="1611">
                  <c:v>1762</c:v>
                </c:pt>
                <c:pt idx="1612">
                  <c:v>1763</c:v>
                </c:pt>
                <c:pt idx="1613">
                  <c:v>1764</c:v>
                </c:pt>
                <c:pt idx="1614">
                  <c:v>1765</c:v>
                </c:pt>
                <c:pt idx="1615">
                  <c:v>1766</c:v>
                </c:pt>
                <c:pt idx="1616">
                  <c:v>1767</c:v>
                </c:pt>
                <c:pt idx="1617">
                  <c:v>1768</c:v>
                </c:pt>
                <c:pt idx="1618">
                  <c:v>1769</c:v>
                </c:pt>
                <c:pt idx="1619">
                  <c:v>1770</c:v>
                </c:pt>
                <c:pt idx="1620">
                  <c:v>1771</c:v>
                </c:pt>
                <c:pt idx="1621">
                  <c:v>1772</c:v>
                </c:pt>
                <c:pt idx="1622">
                  <c:v>1773</c:v>
                </c:pt>
                <c:pt idx="1623">
                  <c:v>1774</c:v>
                </c:pt>
                <c:pt idx="1624">
                  <c:v>1775</c:v>
                </c:pt>
                <c:pt idx="1625">
                  <c:v>1776</c:v>
                </c:pt>
                <c:pt idx="1626">
                  <c:v>1777</c:v>
                </c:pt>
                <c:pt idx="1627">
                  <c:v>1778</c:v>
                </c:pt>
                <c:pt idx="1628">
                  <c:v>1779</c:v>
                </c:pt>
                <c:pt idx="1629">
                  <c:v>1780</c:v>
                </c:pt>
                <c:pt idx="1630">
                  <c:v>1781</c:v>
                </c:pt>
                <c:pt idx="1631">
                  <c:v>1782</c:v>
                </c:pt>
                <c:pt idx="1632">
                  <c:v>1783</c:v>
                </c:pt>
                <c:pt idx="1633">
                  <c:v>1784</c:v>
                </c:pt>
                <c:pt idx="1634">
                  <c:v>1785</c:v>
                </c:pt>
                <c:pt idx="1635">
                  <c:v>1786</c:v>
                </c:pt>
                <c:pt idx="1636">
                  <c:v>1787</c:v>
                </c:pt>
                <c:pt idx="1637">
                  <c:v>1788</c:v>
                </c:pt>
                <c:pt idx="1638">
                  <c:v>1789</c:v>
                </c:pt>
                <c:pt idx="1639">
                  <c:v>1790</c:v>
                </c:pt>
                <c:pt idx="1640">
                  <c:v>1791</c:v>
                </c:pt>
                <c:pt idx="1641">
                  <c:v>1792</c:v>
                </c:pt>
                <c:pt idx="1642">
                  <c:v>1793</c:v>
                </c:pt>
                <c:pt idx="1643">
                  <c:v>1794</c:v>
                </c:pt>
                <c:pt idx="1644">
                  <c:v>1795</c:v>
                </c:pt>
                <c:pt idx="1645">
                  <c:v>1796</c:v>
                </c:pt>
                <c:pt idx="1646">
                  <c:v>1797</c:v>
                </c:pt>
                <c:pt idx="1647">
                  <c:v>1798</c:v>
                </c:pt>
                <c:pt idx="1648">
                  <c:v>1799</c:v>
                </c:pt>
                <c:pt idx="1649">
                  <c:v>1800</c:v>
                </c:pt>
                <c:pt idx="1650">
                  <c:v>1801</c:v>
                </c:pt>
                <c:pt idx="1651">
                  <c:v>1802</c:v>
                </c:pt>
                <c:pt idx="1652">
                  <c:v>1803</c:v>
                </c:pt>
                <c:pt idx="1653">
                  <c:v>1804</c:v>
                </c:pt>
                <c:pt idx="1654">
                  <c:v>1805</c:v>
                </c:pt>
                <c:pt idx="1655">
                  <c:v>1806</c:v>
                </c:pt>
                <c:pt idx="1656">
                  <c:v>1807</c:v>
                </c:pt>
                <c:pt idx="1657">
                  <c:v>1808</c:v>
                </c:pt>
                <c:pt idx="1658">
                  <c:v>1809</c:v>
                </c:pt>
                <c:pt idx="1659">
                  <c:v>1810</c:v>
                </c:pt>
                <c:pt idx="1660">
                  <c:v>1811</c:v>
                </c:pt>
                <c:pt idx="1661">
                  <c:v>1812</c:v>
                </c:pt>
                <c:pt idx="1662">
                  <c:v>1813</c:v>
                </c:pt>
                <c:pt idx="1663">
                  <c:v>1814</c:v>
                </c:pt>
                <c:pt idx="1664">
                  <c:v>1815</c:v>
                </c:pt>
                <c:pt idx="1665">
                  <c:v>1816</c:v>
                </c:pt>
                <c:pt idx="1666">
                  <c:v>1817</c:v>
                </c:pt>
                <c:pt idx="1667">
                  <c:v>1818</c:v>
                </c:pt>
                <c:pt idx="1668">
                  <c:v>1819</c:v>
                </c:pt>
                <c:pt idx="1669">
                  <c:v>1820</c:v>
                </c:pt>
                <c:pt idx="1670">
                  <c:v>1821</c:v>
                </c:pt>
                <c:pt idx="1671">
                  <c:v>1822</c:v>
                </c:pt>
                <c:pt idx="1672">
                  <c:v>1823</c:v>
                </c:pt>
                <c:pt idx="1673">
                  <c:v>1824</c:v>
                </c:pt>
                <c:pt idx="1674">
                  <c:v>1825</c:v>
                </c:pt>
                <c:pt idx="1675">
                  <c:v>1826</c:v>
                </c:pt>
                <c:pt idx="1676">
                  <c:v>1827</c:v>
                </c:pt>
                <c:pt idx="1677">
                  <c:v>1828</c:v>
                </c:pt>
                <c:pt idx="1678">
                  <c:v>1829</c:v>
                </c:pt>
                <c:pt idx="1679">
                  <c:v>1830</c:v>
                </c:pt>
                <c:pt idx="1680">
                  <c:v>1831</c:v>
                </c:pt>
                <c:pt idx="1681">
                  <c:v>1832</c:v>
                </c:pt>
                <c:pt idx="1682">
                  <c:v>1833</c:v>
                </c:pt>
                <c:pt idx="1683">
                  <c:v>1834</c:v>
                </c:pt>
                <c:pt idx="1684">
                  <c:v>1835</c:v>
                </c:pt>
                <c:pt idx="1685">
                  <c:v>1836</c:v>
                </c:pt>
                <c:pt idx="1686">
                  <c:v>1837</c:v>
                </c:pt>
                <c:pt idx="1687">
                  <c:v>1838</c:v>
                </c:pt>
                <c:pt idx="1688">
                  <c:v>1839</c:v>
                </c:pt>
                <c:pt idx="1689">
                  <c:v>1840</c:v>
                </c:pt>
                <c:pt idx="1690">
                  <c:v>1841</c:v>
                </c:pt>
                <c:pt idx="1691">
                  <c:v>1842</c:v>
                </c:pt>
                <c:pt idx="1692">
                  <c:v>1843</c:v>
                </c:pt>
                <c:pt idx="1693">
                  <c:v>1844</c:v>
                </c:pt>
                <c:pt idx="1694">
                  <c:v>1845</c:v>
                </c:pt>
                <c:pt idx="1695">
                  <c:v>1846</c:v>
                </c:pt>
                <c:pt idx="1696">
                  <c:v>1847</c:v>
                </c:pt>
                <c:pt idx="1697">
                  <c:v>1848</c:v>
                </c:pt>
                <c:pt idx="1698">
                  <c:v>1849</c:v>
                </c:pt>
                <c:pt idx="1699">
                  <c:v>1850</c:v>
                </c:pt>
                <c:pt idx="1700">
                  <c:v>1851</c:v>
                </c:pt>
                <c:pt idx="1701">
                  <c:v>1852</c:v>
                </c:pt>
                <c:pt idx="1702">
                  <c:v>1853</c:v>
                </c:pt>
                <c:pt idx="1703">
                  <c:v>1854</c:v>
                </c:pt>
                <c:pt idx="1704">
                  <c:v>1855</c:v>
                </c:pt>
                <c:pt idx="1705">
                  <c:v>1856</c:v>
                </c:pt>
                <c:pt idx="1706">
                  <c:v>1857</c:v>
                </c:pt>
                <c:pt idx="1707">
                  <c:v>1858</c:v>
                </c:pt>
                <c:pt idx="1708">
                  <c:v>1859</c:v>
                </c:pt>
                <c:pt idx="1709">
                  <c:v>1860</c:v>
                </c:pt>
                <c:pt idx="1710">
                  <c:v>1861</c:v>
                </c:pt>
                <c:pt idx="1711">
                  <c:v>1862</c:v>
                </c:pt>
                <c:pt idx="1712">
                  <c:v>1863</c:v>
                </c:pt>
                <c:pt idx="1713">
                  <c:v>1864</c:v>
                </c:pt>
                <c:pt idx="1714">
                  <c:v>1865</c:v>
                </c:pt>
                <c:pt idx="1715">
                  <c:v>1866</c:v>
                </c:pt>
                <c:pt idx="1716">
                  <c:v>1867</c:v>
                </c:pt>
                <c:pt idx="1717">
                  <c:v>1868</c:v>
                </c:pt>
                <c:pt idx="1718">
                  <c:v>1869</c:v>
                </c:pt>
                <c:pt idx="1719">
                  <c:v>1870</c:v>
                </c:pt>
                <c:pt idx="1720">
                  <c:v>1871</c:v>
                </c:pt>
                <c:pt idx="1721">
                  <c:v>1872</c:v>
                </c:pt>
                <c:pt idx="1722">
                  <c:v>1873</c:v>
                </c:pt>
                <c:pt idx="1723">
                  <c:v>1874</c:v>
                </c:pt>
                <c:pt idx="1724">
                  <c:v>1875</c:v>
                </c:pt>
                <c:pt idx="1725">
                  <c:v>1876</c:v>
                </c:pt>
                <c:pt idx="1726">
                  <c:v>1877</c:v>
                </c:pt>
                <c:pt idx="1727">
                  <c:v>1878</c:v>
                </c:pt>
                <c:pt idx="1728">
                  <c:v>1879</c:v>
                </c:pt>
                <c:pt idx="1729">
                  <c:v>1880</c:v>
                </c:pt>
                <c:pt idx="1730">
                  <c:v>1881</c:v>
                </c:pt>
                <c:pt idx="1731">
                  <c:v>1882</c:v>
                </c:pt>
                <c:pt idx="1732">
                  <c:v>1883</c:v>
                </c:pt>
                <c:pt idx="1733">
                  <c:v>1884</c:v>
                </c:pt>
                <c:pt idx="1734">
                  <c:v>1885</c:v>
                </c:pt>
                <c:pt idx="1735">
                  <c:v>1886</c:v>
                </c:pt>
                <c:pt idx="1736">
                  <c:v>1887</c:v>
                </c:pt>
                <c:pt idx="1737">
                  <c:v>1888</c:v>
                </c:pt>
                <c:pt idx="1738">
                  <c:v>1889</c:v>
                </c:pt>
                <c:pt idx="1739">
                  <c:v>1890</c:v>
                </c:pt>
                <c:pt idx="1740">
                  <c:v>1891</c:v>
                </c:pt>
                <c:pt idx="1741">
                  <c:v>1892</c:v>
                </c:pt>
                <c:pt idx="1742">
                  <c:v>1893</c:v>
                </c:pt>
                <c:pt idx="1743">
                  <c:v>1894</c:v>
                </c:pt>
                <c:pt idx="1744">
                  <c:v>1895</c:v>
                </c:pt>
                <c:pt idx="1745">
                  <c:v>1896</c:v>
                </c:pt>
                <c:pt idx="1746">
                  <c:v>1897</c:v>
                </c:pt>
                <c:pt idx="1747">
                  <c:v>1898</c:v>
                </c:pt>
                <c:pt idx="1748">
                  <c:v>1899</c:v>
                </c:pt>
                <c:pt idx="1749">
                  <c:v>1900</c:v>
                </c:pt>
                <c:pt idx="1750">
                  <c:v>1901</c:v>
                </c:pt>
                <c:pt idx="1751">
                  <c:v>1902</c:v>
                </c:pt>
                <c:pt idx="1752">
                  <c:v>1903</c:v>
                </c:pt>
                <c:pt idx="1753">
                  <c:v>1904</c:v>
                </c:pt>
                <c:pt idx="1754">
                  <c:v>1905</c:v>
                </c:pt>
                <c:pt idx="1755">
                  <c:v>1906</c:v>
                </c:pt>
                <c:pt idx="1756">
                  <c:v>1907</c:v>
                </c:pt>
                <c:pt idx="1757">
                  <c:v>1908</c:v>
                </c:pt>
                <c:pt idx="1758">
                  <c:v>1909</c:v>
                </c:pt>
                <c:pt idx="1759">
                  <c:v>1910</c:v>
                </c:pt>
                <c:pt idx="1760">
                  <c:v>1911</c:v>
                </c:pt>
                <c:pt idx="1761">
                  <c:v>1912</c:v>
                </c:pt>
                <c:pt idx="1762">
                  <c:v>1913</c:v>
                </c:pt>
                <c:pt idx="1763">
                  <c:v>1914</c:v>
                </c:pt>
                <c:pt idx="1764">
                  <c:v>1915</c:v>
                </c:pt>
                <c:pt idx="1765">
                  <c:v>1916</c:v>
                </c:pt>
                <c:pt idx="1766">
                  <c:v>1917</c:v>
                </c:pt>
                <c:pt idx="1767">
                  <c:v>1918</c:v>
                </c:pt>
                <c:pt idx="1768">
                  <c:v>1919</c:v>
                </c:pt>
                <c:pt idx="1769">
                  <c:v>1920</c:v>
                </c:pt>
                <c:pt idx="1770">
                  <c:v>1921</c:v>
                </c:pt>
                <c:pt idx="1771">
                  <c:v>1922</c:v>
                </c:pt>
                <c:pt idx="1772">
                  <c:v>1923</c:v>
                </c:pt>
                <c:pt idx="1773">
                  <c:v>1924</c:v>
                </c:pt>
                <c:pt idx="1774">
                  <c:v>1925</c:v>
                </c:pt>
                <c:pt idx="1775">
                  <c:v>1926</c:v>
                </c:pt>
                <c:pt idx="1776">
                  <c:v>1927</c:v>
                </c:pt>
                <c:pt idx="1777">
                  <c:v>1928</c:v>
                </c:pt>
                <c:pt idx="1778">
                  <c:v>1929</c:v>
                </c:pt>
                <c:pt idx="1779">
                  <c:v>1930</c:v>
                </c:pt>
                <c:pt idx="1780">
                  <c:v>1931</c:v>
                </c:pt>
                <c:pt idx="1781">
                  <c:v>1932</c:v>
                </c:pt>
                <c:pt idx="1782">
                  <c:v>1933</c:v>
                </c:pt>
                <c:pt idx="1783">
                  <c:v>1934</c:v>
                </c:pt>
                <c:pt idx="1784">
                  <c:v>1935</c:v>
                </c:pt>
                <c:pt idx="1785">
                  <c:v>1936</c:v>
                </c:pt>
                <c:pt idx="1786">
                  <c:v>1937</c:v>
                </c:pt>
                <c:pt idx="1787">
                  <c:v>1938</c:v>
                </c:pt>
                <c:pt idx="1788">
                  <c:v>1939</c:v>
                </c:pt>
                <c:pt idx="1789">
                  <c:v>1940</c:v>
                </c:pt>
                <c:pt idx="1790">
                  <c:v>1941</c:v>
                </c:pt>
                <c:pt idx="1791">
                  <c:v>1942</c:v>
                </c:pt>
                <c:pt idx="1792">
                  <c:v>1943</c:v>
                </c:pt>
                <c:pt idx="1793">
                  <c:v>1944</c:v>
                </c:pt>
                <c:pt idx="1794">
                  <c:v>1945</c:v>
                </c:pt>
                <c:pt idx="1795">
                  <c:v>1946</c:v>
                </c:pt>
                <c:pt idx="1796">
                  <c:v>1947</c:v>
                </c:pt>
                <c:pt idx="1797">
                  <c:v>1948</c:v>
                </c:pt>
                <c:pt idx="1798">
                  <c:v>1949</c:v>
                </c:pt>
                <c:pt idx="1799">
                  <c:v>1950</c:v>
                </c:pt>
                <c:pt idx="1800">
                  <c:v>1951</c:v>
                </c:pt>
                <c:pt idx="1801">
                  <c:v>1952</c:v>
                </c:pt>
                <c:pt idx="1802">
                  <c:v>1953</c:v>
                </c:pt>
                <c:pt idx="1803">
                  <c:v>1954</c:v>
                </c:pt>
                <c:pt idx="1804">
                  <c:v>1955</c:v>
                </c:pt>
                <c:pt idx="1805">
                  <c:v>1956</c:v>
                </c:pt>
                <c:pt idx="1806">
                  <c:v>1957</c:v>
                </c:pt>
                <c:pt idx="1807">
                  <c:v>1958</c:v>
                </c:pt>
                <c:pt idx="1808">
                  <c:v>1959</c:v>
                </c:pt>
                <c:pt idx="1809">
                  <c:v>1960</c:v>
                </c:pt>
                <c:pt idx="1810">
                  <c:v>1961</c:v>
                </c:pt>
                <c:pt idx="1811">
                  <c:v>1962</c:v>
                </c:pt>
                <c:pt idx="1812">
                  <c:v>1963</c:v>
                </c:pt>
                <c:pt idx="1813">
                  <c:v>1964</c:v>
                </c:pt>
                <c:pt idx="1814">
                  <c:v>1965</c:v>
                </c:pt>
                <c:pt idx="1815">
                  <c:v>1966</c:v>
                </c:pt>
                <c:pt idx="1816">
                  <c:v>1967</c:v>
                </c:pt>
                <c:pt idx="1817">
                  <c:v>1968</c:v>
                </c:pt>
                <c:pt idx="1818">
                  <c:v>1969</c:v>
                </c:pt>
                <c:pt idx="1819">
                  <c:v>1970</c:v>
                </c:pt>
                <c:pt idx="1820">
                  <c:v>1971</c:v>
                </c:pt>
                <c:pt idx="1821">
                  <c:v>1972</c:v>
                </c:pt>
                <c:pt idx="1822">
                  <c:v>1973</c:v>
                </c:pt>
                <c:pt idx="1823">
                  <c:v>1974</c:v>
                </c:pt>
                <c:pt idx="1824">
                  <c:v>1975</c:v>
                </c:pt>
                <c:pt idx="1825">
                  <c:v>1976</c:v>
                </c:pt>
                <c:pt idx="1826">
                  <c:v>1977</c:v>
                </c:pt>
                <c:pt idx="1827">
                  <c:v>1978</c:v>
                </c:pt>
                <c:pt idx="1828">
                  <c:v>1979</c:v>
                </c:pt>
                <c:pt idx="1829">
                  <c:v>1980</c:v>
                </c:pt>
                <c:pt idx="1830">
                  <c:v>1981</c:v>
                </c:pt>
                <c:pt idx="1831">
                  <c:v>1982</c:v>
                </c:pt>
                <c:pt idx="1832">
                  <c:v>1983</c:v>
                </c:pt>
                <c:pt idx="1833">
                  <c:v>1984</c:v>
                </c:pt>
                <c:pt idx="1834">
                  <c:v>1985</c:v>
                </c:pt>
                <c:pt idx="1835">
                  <c:v>1986</c:v>
                </c:pt>
                <c:pt idx="1836">
                  <c:v>1987</c:v>
                </c:pt>
                <c:pt idx="1837">
                  <c:v>1988</c:v>
                </c:pt>
                <c:pt idx="1838">
                  <c:v>1989</c:v>
                </c:pt>
                <c:pt idx="1839">
                  <c:v>1990</c:v>
                </c:pt>
                <c:pt idx="1840">
                  <c:v>1991</c:v>
                </c:pt>
                <c:pt idx="1841">
                  <c:v>1992</c:v>
                </c:pt>
                <c:pt idx="1842">
                  <c:v>1993</c:v>
                </c:pt>
                <c:pt idx="1843">
                  <c:v>1994</c:v>
                </c:pt>
                <c:pt idx="1844">
                  <c:v>1995</c:v>
                </c:pt>
                <c:pt idx="1845">
                  <c:v>1996</c:v>
                </c:pt>
                <c:pt idx="1846">
                  <c:v>1997</c:v>
                </c:pt>
                <c:pt idx="1847">
                  <c:v>1998</c:v>
                </c:pt>
                <c:pt idx="1848">
                  <c:v>1999</c:v>
                </c:pt>
                <c:pt idx="1849">
                  <c:v>2000</c:v>
                </c:pt>
                <c:pt idx="1850">
                  <c:v>2001</c:v>
                </c:pt>
                <c:pt idx="1851">
                  <c:v>2002</c:v>
                </c:pt>
                <c:pt idx="1852">
                  <c:v>2003</c:v>
                </c:pt>
                <c:pt idx="1853">
                  <c:v>2004</c:v>
                </c:pt>
                <c:pt idx="1854">
                  <c:v>2005</c:v>
                </c:pt>
                <c:pt idx="1855">
                  <c:v>2006</c:v>
                </c:pt>
                <c:pt idx="1856">
                  <c:v>2007</c:v>
                </c:pt>
                <c:pt idx="1857">
                  <c:v>2008</c:v>
                </c:pt>
                <c:pt idx="1858">
                  <c:v>2009</c:v>
                </c:pt>
                <c:pt idx="1859">
                  <c:v>2010</c:v>
                </c:pt>
                <c:pt idx="1860">
                  <c:v>2011</c:v>
                </c:pt>
                <c:pt idx="1861">
                  <c:v>2012</c:v>
                </c:pt>
                <c:pt idx="1862">
                  <c:v>2013</c:v>
                </c:pt>
                <c:pt idx="1863">
                  <c:v>2014</c:v>
                </c:pt>
                <c:pt idx="1864">
                  <c:v>2015</c:v>
                </c:pt>
                <c:pt idx="1865">
                  <c:v>2016</c:v>
                </c:pt>
                <c:pt idx="1866">
                  <c:v>2017</c:v>
                </c:pt>
                <c:pt idx="1867">
                  <c:v>2018</c:v>
                </c:pt>
                <c:pt idx="1868">
                  <c:v>2019</c:v>
                </c:pt>
                <c:pt idx="1869">
                  <c:v>2020</c:v>
                </c:pt>
                <c:pt idx="1870">
                  <c:v>2021</c:v>
                </c:pt>
                <c:pt idx="1871">
                  <c:v>2022</c:v>
                </c:pt>
                <c:pt idx="1872">
                  <c:v>2023</c:v>
                </c:pt>
                <c:pt idx="1873">
                  <c:v>2024</c:v>
                </c:pt>
                <c:pt idx="1874">
                  <c:v>2025</c:v>
                </c:pt>
                <c:pt idx="1875">
                  <c:v>2026</c:v>
                </c:pt>
                <c:pt idx="1876">
                  <c:v>2027</c:v>
                </c:pt>
                <c:pt idx="1877">
                  <c:v>2028</c:v>
                </c:pt>
                <c:pt idx="1878">
                  <c:v>2029</c:v>
                </c:pt>
                <c:pt idx="1879">
                  <c:v>2030</c:v>
                </c:pt>
                <c:pt idx="1880">
                  <c:v>2031</c:v>
                </c:pt>
                <c:pt idx="1881">
                  <c:v>2032</c:v>
                </c:pt>
                <c:pt idx="1882">
                  <c:v>2033</c:v>
                </c:pt>
                <c:pt idx="1883">
                  <c:v>2034</c:v>
                </c:pt>
                <c:pt idx="1884">
                  <c:v>2035</c:v>
                </c:pt>
                <c:pt idx="1885">
                  <c:v>2036</c:v>
                </c:pt>
                <c:pt idx="1886">
                  <c:v>2037</c:v>
                </c:pt>
                <c:pt idx="1887">
                  <c:v>2038</c:v>
                </c:pt>
                <c:pt idx="1888">
                  <c:v>2039</c:v>
                </c:pt>
                <c:pt idx="1889">
                  <c:v>2040</c:v>
                </c:pt>
                <c:pt idx="1890">
                  <c:v>2041</c:v>
                </c:pt>
                <c:pt idx="1891">
                  <c:v>2042</c:v>
                </c:pt>
                <c:pt idx="1892">
                  <c:v>2043</c:v>
                </c:pt>
                <c:pt idx="1893">
                  <c:v>2044</c:v>
                </c:pt>
                <c:pt idx="1894">
                  <c:v>2045</c:v>
                </c:pt>
                <c:pt idx="1895">
                  <c:v>2046</c:v>
                </c:pt>
                <c:pt idx="1896">
                  <c:v>2047</c:v>
                </c:pt>
                <c:pt idx="1897">
                  <c:v>2048</c:v>
                </c:pt>
                <c:pt idx="1898">
                  <c:v>2049</c:v>
                </c:pt>
                <c:pt idx="1899">
                  <c:v>2050</c:v>
                </c:pt>
                <c:pt idx="1900">
                  <c:v>2051</c:v>
                </c:pt>
                <c:pt idx="1901">
                  <c:v>2052</c:v>
                </c:pt>
                <c:pt idx="1902">
                  <c:v>2053</c:v>
                </c:pt>
                <c:pt idx="1903">
                  <c:v>2054</c:v>
                </c:pt>
                <c:pt idx="1904">
                  <c:v>2055</c:v>
                </c:pt>
                <c:pt idx="1905">
                  <c:v>2056</c:v>
                </c:pt>
                <c:pt idx="1906">
                  <c:v>2057</c:v>
                </c:pt>
                <c:pt idx="1907">
                  <c:v>2058</c:v>
                </c:pt>
                <c:pt idx="1908">
                  <c:v>2059</c:v>
                </c:pt>
                <c:pt idx="1909">
                  <c:v>2060</c:v>
                </c:pt>
                <c:pt idx="1910">
                  <c:v>2061</c:v>
                </c:pt>
                <c:pt idx="1911">
                  <c:v>2062</c:v>
                </c:pt>
                <c:pt idx="1912">
                  <c:v>2063</c:v>
                </c:pt>
                <c:pt idx="1913">
                  <c:v>2064</c:v>
                </c:pt>
                <c:pt idx="1914">
                  <c:v>2065</c:v>
                </c:pt>
                <c:pt idx="1915">
                  <c:v>2066</c:v>
                </c:pt>
                <c:pt idx="1916">
                  <c:v>2067</c:v>
                </c:pt>
                <c:pt idx="1917">
                  <c:v>2068</c:v>
                </c:pt>
                <c:pt idx="1918">
                  <c:v>2069</c:v>
                </c:pt>
                <c:pt idx="1919">
                  <c:v>2070</c:v>
                </c:pt>
                <c:pt idx="1920">
                  <c:v>2071</c:v>
                </c:pt>
                <c:pt idx="1921">
                  <c:v>2072</c:v>
                </c:pt>
                <c:pt idx="1922">
                  <c:v>2073</c:v>
                </c:pt>
                <c:pt idx="1923">
                  <c:v>2074</c:v>
                </c:pt>
                <c:pt idx="1924">
                  <c:v>2075</c:v>
                </c:pt>
                <c:pt idx="1925">
                  <c:v>2076</c:v>
                </c:pt>
                <c:pt idx="1926">
                  <c:v>2077</c:v>
                </c:pt>
                <c:pt idx="1927">
                  <c:v>2078</c:v>
                </c:pt>
                <c:pt idx="1928">
                  <c:v>2079</c:v>
                </c:pt>
                <c:pt idx="1929">
                  <c:v>2080</c:v>
                </c:pt>
                <c:pt idx="1930">
                  <c:v>2081</c:v>
                </c:pt>
                <c:pt idx="1931">
                  <c:v>2082</c:v>
                </c:pt>
                <c:pt idx="1932">
                  <c:v>2083</c:v>
                </c:pt>
                <c:pt idx="1933">
                  <c:v>2084</c:v>
                </c:pt>
                <c:pt idx="1934">
                  <c:v>2085</c:v>
                </c:pt>
                <c:pt idx="1935">
                  <c:v>2086</c:v>
                </c:pt>
                <c:pt idx="1936">
                  <c:v>2087</c:v>
                </c:pt>
                <c:pt idx="1937">
                  <c:v>2088</c:v>
                </c:pt>
                <c:pt idx="1938">
                  <c:v>2089</c:v>
                </c:pt>
                <c:pt idx="1939">
                  <c:v>2090</c:v>
                </c:pt>
                <c:pt idx="1940">
                  <c:v>2091</c:v>
                </c:pt>
                <c:pt idx="1941">
                  <c:v>2092</c:v>
                </c:pt>
                <c:pt idx="1942">
                  <c:v>2093</c:v>
                </c:pt>
                <c:pt idx="1943">
                  <c:v>2094</c:v>
                </c:pt>
                <c:pt idx="1944">
                  <c:v>2095</c:v>
                </c:pt>
                <c:pt idx="1945">
                  <c:v>2096</c:v>
                </c:pt>
                <c:pt idx="1946">
                  <c:v>2097</c:v>
                </c:pt>
                <c:pt idx="1947">
                  <c:v>2098</c:v>
                </c:pt>
                <c:pt idx="1948">
                  <c:v>2099</c:v>
                </c:pt>
                <c:pt idx="1949">
                  <c:v>2100</c:v>
                </c:pt>
                <c:pt idx="1950">
                  <c:v>2101</c:v>
                </c:pt>
                <c:pt idx="1951">
                  <c:v>2102</c:v>
                </c:pt>
                <c:pt idx="1952">
                  <c:v>2103</c:v>
                </c:pt>
                <c:pt idx="1953">
                  <c:v>2104</c:v>
                </c:pt>
                <c:pt idx="1954">
                  <c:v>2105</c:v>
                </c:pt>
                <c:pt idx="1955">
                  <c:v>2106</c:v>
                </c:pt>
                <c:pt idx="1956">
                  <c:v>2107</c:v>
                </c:pt>
                <c:pt idx="1957">
                  <c:v>2108</c:v>
                </c:pt>
                <c:pt idx="1958">
                  <c:v>2109</c:v>
                </c:pt>
                <c:pt idx="1959">
                  <c:v>2110</c:v>
                </c:pt>
                <c:pt idx="1960">
                  <c:v>2111</c:v>
                </c:pt>
                <c:pt idx="1961">
                  <c:v>2112</c:v>
                </c:pt>
                <c:pt idx="1962">
                  <c:v>2113</c:v>
                </c:pt>
                <c:pt idx="1963">
                  <c:v>2114</c:v>
                </c:pt>
                <c:pt idx="1964">
                  <c:v>2115</c:v>
                </c:pt>
                <c:pt idx="1965">
                  <c:v>2116</c:v>
                </c:pt>
                <c:pt idx="1966">
                  <c:v>2117</c:v>
                </c:pt>
                <c:pt idx="1967">
                  <c:v>2118</c:v>
                </c:pt>
                <c:pt idx="1968">
                  <c:v>2119</c:v>
                </c:pt>
                <c:pt idx="1969">
                  <c:v>2120</c:v>
                </c:pt>
                <c:pt idx="1970">
                  <c:v>2121</c:v>
                </c:pt>
                <c:pt idx="1971">
                  <c:v>2122</c:v>
                </c:pt>
                <c:pt idx="1972">
                  <c:v>2123</c:v>
                </c:pt>
                <c:pt idx="1973">
                  <c:v>2124</c:v>
                </c:pt>
                <c:pt idx="1974">
                  <c:v>2125</c:v>
                </c:pt>
                <c:pt idx="1975">
                  <c:v>2126</c:v>
                </c:pt>
                <c:pt idx="1976">
                  <c:v>2127</c:v>
                </c:pt>
                <c:pt idx="1977">
                  <c:v>2128</c:v>
                </c:pt>
                <c:pt idx="1978">
                  <c:v>2129</c:v>
                </c:pt>
                <c:pt idx="1979">
                  <c:v>2130</c:v>
                </c:pt>
                <c:pt idx="1980">
                  <c:v>2131</c:v>
                </c:pt>
                <c:pt idx="1981">
                  <c:v>2132</c:v>
                </c:pt>
                <c:pt idx="1982">
                  <c:v>2133</c:v>
                </c:pt>
                <c:pt idx="1983">
                  <c:v>2134</c:v>
                </c:pt>
                <c:pt idx="1984">
                  <c:v>2135</c:v>
                </c:pt>
                <c:pt idx="1985">
                  <c:v>2136</c:v>
                </c:pt>
                <c:pt idx="1986">
                  <c:v>2137</c:v>
                </c:pt>
                <c:pt idx="1987">
                  <c:v>2138</c:v>
                </c:pt>
                <c:pt idx="1988">
                  <c:v>2139</c:v>
                </c:pt>
                <c:pt idx="1989">
                  <c:v>2140</c:v>
                </c:pt>
                <c:pt idx="1990">
                  <c:v>2141</c:v>
                </c:pt>
                <c:pt idx="1991">
                  <c:v>2142</c:v>
                </c:pt>
                <c:pt idx="1992">
                  <c:v>2143</c:v>
                </c:pt>
                <c:pt idx="1993">
                  <c:v>2144</c:v>
                </c:pt>
                <c:pt idx="1994">
                  <c:v>2145</c:v>
                </c:pt>
                <c:pt idx="1995">
                  <c:v>2146</c:v>
                </c:pt>
                <c:pt idx="1996">
                  <c:v>2147</c:v>
                </c:pt>
                <c:pt idx="1997">
                  <c:v>2148</c:v>
                </c:pt>
                <c:pt idx="1998">
                  <c:v>2149</c:v>
                </c:pt>
                <c:pt idx="1999">
                  <c:v>2150</c:v>
                </c:pt>
                <c:pt idx="2000">
                  <c:v>2151</c:v>
                </c:pt>
                <c:pt idx="2001">
                  <c:v>2152</c:v>
                </c:pt>
                <c:pt idx="2002">
                  <c:v>2153</c:v>
                </c:pt>
                <c:pt idx="2003">
                  <c:v>2154</c:v>
                </c:pt>
                <c:pt idx="2004">
                  <c:v>2155</c:v>
                </c:pt>
                <c:pt idx="2005">
                  <c:v>2156</c:v>
                </c:pt>
                <c:pt idx="2006">
                  <c:v>2157</c:v>
                </c:pt>
                <c:pt idx="2007">
                  <c:v>2158</c:v>
                </c:pt>
                <c:pt idx="2008">
                  <c:v>2159</c:v>
                </c:pt>
                <c:pt idx="2009">
                  <c:v>2160</c:v>
                </c:pt>
                <c:pt idx="2010">
                  <c:v>2161</c:v>
                </c:pt>
                <c:pt idx="2011">
                  <c:v>2162</c:v>
                </c:pt>
                <c:pt idx="2012">
                  <c:v>2163</c:v>
                </c:pt>
                <c:pt idx="2013">
                  <c:v>2164</c:v>
                </c:pt>
                <c:pt idx="2014">
                  <c:v>2165</c:v>
                </c:pt>
                <c:pt idx="2015">
                  <c:v>2166</c:v>
                </c:pt>
                <c:pt idx="2016">
                  <c:v>2167</c:v>
                </c:pt>
                <c:pt idx="2017">
                  <c:v>2168</c:v>
                </c:pt>
                <c:pt idx="2018">
                  <c:v>2169</c:v>
                </c:pt>
                <c:pt idx="2019">
                  <c:v>2170</c:v>
                </c:pt>
                <c:pt idx="2020">
                  <c:v>2171</c:v>
                </c:pt>
                <c:pt idx="2021">
                  <c:v>2172</c:v>
                </c:pt>
                <c:pt idx="2022">
                  <c:v>2173</c:v>
                </c:pt>
                <c:pt idx="2023">
                  <c:v>2174</c:v>
                </c:pt>
                <c:pt idx="2024">
                  <c:v>2175</c:v>
                </c:pt>
                <c:pt idx="2025">
                  <c:v>2176</c:v>
                </c:pt>
                <c:pt idx="2026">
                  <c:v>2177</c:v>
                </c:pt>
                <c:pt idx="2027">
                  <c:v>2178</c:v>
                </c:pt>
                <c:pt idx="2028">
                  <c:v>2179</c:v>
                </c:pt>
                <c:pt idx="2029">
                  <c:v>2180</c:v>
                </c:pt>
                <c:pt idx="2030">
                  <c:v>2181</c:v>
                </c:pt>
                <c:pt idx="2031">
                  <c:v>2182</c:v>
                </c:pt>
                <c:pt idx="2032">
                  <c:v>2183</c:v>
                </c:pt>
                <c:pt idx="2033">
                  <c:v>2184</c:v>
                </c:pt>
                <c:pt idx="2034">
                  <c:v>2185</c:v>
                </c:pt>
                <c:pt idx="2035">
                  <c:v>2186</c:v>
                </c:pt>
                <c:pt idx="2036">
                  <c:v>2187</c:v>
                </c:pt>
                <c:pt idx="2037">
                  <c:v>2188</c:v>
                </c:pt>
                <c:pt idx="2038">
                  <c:v>2189</c:v>
                </c:pt>
                <c:pt idx="2039">
                  <c:v>2190</c:v>
                </c:pt>
                <c:pt idx="2040">
                  <c:v>2191</c:v>
                </c:pt>
                <c:pt idx="2041">
                  <c:v>2192</c:v>
                </c:pt>
                <c:pt idx="2042">
                  <c:v>2193</c:v>
                </c:pt>
                <c:pt idx="2043">
                  <c:v>2194</c:v>
                </c:pt>
                <c:pt idx="2044">
                  <c:v>2195</c:v>
                </c:pt>
                <c:pt idx="2045">
                  <c:v>2196</c:v>
                </c:pt>
                <c:pt idx="2046">
                  <c:v>2197</c:v>
                </c:pt>
                <c:pt idx="2047">
                  <c:v>2198</c:v>
                </c:pt>
                <c:pt idx="2048">
                  <c:v>2199</c:v>
                </c:pt>
                <c:pt idx="2049">
                  <c:v>2200</c:v>
                </c:pt>
                <c:pt idx="2050">
                  <c:v>2201</c:v>
                </c:pt>
                <c:pt idx="2051">
                  <c:v>2202</c:v>
                </c:pt>
                <c:pt idx="2052">
                  <c:v>2203</c:v>
                </c:pt>
                <c:pt idx="2053">
                  <c:v>2204</c:v>
                </c:pt>
                <c:pt idx="2054">
                  <c:v>2205</c:v>
                </c:pt>
                <c:pt idx="2055">
                  <c:v>2206</c:v>
                </c:pt>
                <c:pt idx="2056">
                  <c:v>2207</c:v>
                </c:pt>
                <c:pt idx="2057">
                  <c:v>2208</c:v>
                </c:pt>
                <c:pt idx="2058">
                  <c:v>2209</c:v>
                </c:pt>
                <c:pt idx="2059">
                  <c:v>2210</c:v>
                </c:pt>
                <c:pt idx="2060">
                  <c:v>2211</c:v>
                </c:pt>
                <c:pt idx="2061">
                  <c:v>2212</c:v>
                </c:pt>
                <c:pt idx="2062">
                  <c:v>2213</c:v>
                </c:pt>
                <c:pt idx="2063">
                  <c:v>2214</c:v>
                </c:pt>
                <c:pt idx="2064">
                  <c:v>2215</c:v>
                </c:pt>
                <c:pt idx="2065">
                  <c:v>2216</c:v>
                </c:pt>
                <c:pt idx="2066">
                  <c:v>2217</c:v>
                </c:pt>
                <c:pt idx="2067">
                  <c:v>2218</c:v>
                </c:pt>
                <c:pt idx="2068">
                  <c:v>2219</c:v>
                </c:pt>
                <c:pt idx="2069">
                  <c:v>2220</c:v>
                </c:pt>
                <c:pt idx="2070">
                  <c:v>2221</c:v>
                </c:pt>
                <c:pt idx="2071">
                  <c:v>2222</c:v>
                </c:pt>
                <c:pt idx="2072">
                  <c:v>2223</c:v>
                </c:pt>
                <c:pt idx="2073">
                  <c:v>2224</c:v>
                </c:pt>
                <c:pt idx="2074">
                  <c:v>2225</c:v>
                </c:pt>
                <c:pt idx="2075">
                  <c:v>2226</c:v>
                </c:pt>
                <c:pt idx="2076">
                  <c:v>2227</c:v>
                </c:pt>
                <c:pt idx="2077">
                  <c:v>2228</c:v>
                </c:pt>
                <c:pt idx="2078">
                  <c:v>2229</c:v>
                </c:pt>
                <c:pt idx="2079">
                  <c:v>2230</c:v>
                </c:pt>
                <c:pt idx="2080">
                  <c:v>2231</c:v>
                </c:pt>
                <c:pt idx="2081">
                  <c:v>2232</c:v>
                </c:pt>
                <c:pt idx="2082">
                  <c:v>2233</c:v>
                </c:pt>
                <c:pt idx="2083">
                  <c:v>2234</c:v>
                </c:pt>
                <c:pt idx="2084">
                  <c:v>2235</c:v>
                </c:pt>
                <c:pt idx="2085">
                  <c:v>2236</c:v>
                </c:pt>
                <c:pt idx="2086">
                  <c:v>2237</c:v>
                </c:pt>
                <c:pt idx="2087">
                  <c:v>2238</c:v>
                </c:pt>
                <c:pt idx="2088">
                  <c:v>2239</c:v>
                </c:pt>
                <c:pt idx="2089">
                  <c:v>2240</c:v>
                </c:pt>
                <c:pt idx="2090">
                  <c:v>2241</c:v>
                </c:pt>
                <c:pt idx="2091">
                  <c:v>2242</c:v>
                </c:pt>
                <c:pt idx="2092">
                  <c:v>2243</c:v>
                </c:pt>
                <c:pt idx="2093">
                  <c:v>2244</c:v>
                </c:pt>
                <c:pt idx="2094">
                  <c:v>2245</c:v>
                </c:pt>
                <c:pt idx="2095">
                  <c:v>2246</c:v>
                </c:pt>
                <c:pt idx="2096">
                  <c:v>2247</c:v>
                </c:pt>
                <c:pt idx="2097">
                  <c:v>2248</c:v>
                </c:pt>
                <c:pt idx="2098">
                  <c:v>2249</c:v>
                </c:pt>
                <c:pt idx="2099">
                  <c:v>2250</c:v>
                </c:pt>
                <c:pt idx="2100">
                  <c:v>2251</c:v>
                </c:pt>
                <c:pt idx="2101">
                  <c:v>2252</c:v>
                </c:pt>
                <c:pt idx="2102">
                  <c:v>2253</c:v>
                </c:pt>
                <c:pt idx="2103">
                  <c:v>2254</c:v>
                </c:pt>
                <c:pt idx="2104">
                  <c:v>2255</c:v>
                </c:pt>
                <c:pt idx="2105">
                  <c:v>2256</c:v>
                </c:pt>
                <c:pt idx="2106">
                  <c:v>2257</c:v>
                </c:pt>
                <c:pt idx="2107">
                  <c:v>2258</c:v>
                </c:pt>
                <c:pt idx="2108">
                  <c:v>2259</c:v>
                </c:pt>
                <c:pt idx="2109">
                  <c:v>2260</c:v>
                </c:pt>
                <c:pt idx="2110">
                  <c:v>2261</c:v>
                </c:pt>
                <c:pt idx="2111">
                  <c:v>2262</c:v>
                </c:pt>
                <c:pt idx="2112">
                  <c:v>2263</c:v>
                </c:pt>
                <c:pt idx="2113">
                  <c:v>2264</c:v>
                </c:pt>
                <c:pt idx="2114">
                  <c:v>2265</c:v>
                </c:pt>
                <c:pt idx="2115">
                  <c:v>2266</c:v>
                </c:pt>
                <c:pt idx="2116">
                  <c:v>2267</c:v>
                </c:pt>
                <c:pt idx="2117">
                  <c:v>2268</c:v>
                </c:pt>
                <c:pt idx="2118">
                  <c:v>2269</c:v>
                </c:pt>
                <c:pt idx="2119">
                  <c:v>2270</c:v>
                </c:pt>
                <c:pt idx="2120">
                  <c:v>2271</c:v>
                </c:pt>
                <c:pt idx="2121">
                  <c:v>2272</c:v>
                </c:pt>
                <c:pt idx="2122">
                  <c:v>2273</c:v>
                </c:pt>
                <c:pt idx="2123">
                  <c:v>2274</c:v>
                </c:pt>
                <c:pt idx="2124">
                  <c:v>2275</c:v>
                </c:pt>
                <c:pt idx="2125">
                  <c:v>2276</c:v>
                </c:pt>
                <c:pt idx="2126">
                  <c:v>2277</c:v>
                </c:pt>
                <c:pt idx="2127">
                  <c:v>2278</c:v>
                </c:pt>
                <c:pt idx="2128">
                  <c:v>2279</c:v>
                </c:pt>
                <c:pt idx="2129">
                  <c:v>2280</c:v>
                </c:pt>
                <c:pt idx="2130">
                  <c:v>2281</c:v>
                </c:pt>
                <c:pt idx="2131">
                  <c:v>2282</c:v>
                </c:pt>
                <c:pt idx="2132">
                  <c:v>2283</c:v>
                </c:pt>
                <c:pt idx="2133">
                  <c:v>2284</c:v>
                </c:pt>
                <c:pt idx="2134">
                  <c:v>2285</c:v>
                </c:pt>
                <c:pt idx="2135">
                  <c:v>2286</c:v>
                </c:pt>
                <c:pt idx="2136">
                  <c:v>2287</c:v>
                </c:pt>
                <c:pt idx="2137">
                  <c:v>2288</c:v>
                </c:pt>
                <c:pt idx="2138">
                  <c:v>2289</c:v>
                </c:pt>
                <c:pt idx="2139">
                  <c:v>2290</c:v>
                </c:pt>
                <c:pt idx="2140">
                  <c:v>2291</c:v>
                </c:pt>
                <c:pt idx="2141">
                  <c:v>2292</c:v>
                </c:pt>
                <c:pt idx="2142">
                  <c:v>2293</c:v>
                </c:pt>
                <c:pt idx="2143">
                  <c:v>2294</c:v>
                </c:pt>
                <c:pt idx="2144">
                  <c:v>2295</c:v>
                </c:pt>
                <c:pt idx="2145">
                  <c:v>2296</c:v>
                </c:pt>
                <c:pt idx="2146">
                  <c:v>2297</c:v>
                </c:pt>
                <c:pt idx="2147">
                  <c:v>2298</c:v>
                </c:pt>
                <c:pt idx="2148">
                  <c:v>2299</c:v>
                </c:pt>
                <c:pt idx="2149">
                  <c:v>2300</c:v>
                </c:pt>
                <c:pt idx="2150">
                  <c:v>2301</c:v>
                </c:pt>
                <c:pt idx="2151">
                  <c:v>2302</c:v>
                </c:pt>
                <c:pt idx="2152">
                  <c:v>2303</c:v>
                </c:pt>
                <c:pt idx="2153">
                  <c:v>2304</c:v>
                </c:pt>
                <c:pt idx="2154">
                  <c:v>2305</c:v>
                </c:pt>
                <c:pt idx="2155">
                  <c:v>2306</c:v>
                </c:pt>
                <c:pt idx="2156">
                  <c:v>2307</c:v>
                </c:pt>
                <c:pt idx="2157">
                  <c:v>2308</c:v>
                </c:pt>
                <c:pt idx="2158">
                  <c:v>2309</c:v>
                </c:pt>
                <c:pt idx="2159">
                  <c:v>2310</c:v>
                </c:pt>
                <c:pt idx="2160">
                  <c:v>2311</c:v>
                </c:pt>
                <c:pt idx="2161">
                  <c:v>2312</c:v>
                </c:pt>
                <c:pt idx="2162">
                  <c:v>2313</c:v>
                </c:pt>
                <c:pt idx="2163">
                  <c:v>2314</c:v>
                </c:pt>
                <c:pt idx="2164">
                  <c:v>2315</c:v>
                </c:pt>
                <c:pt idx="2165">
                  <c:v>2316</c:v>
                </c:pt>
                <c:pt idx="2166">
                  <c:v>2317</c:v>
                </c:pt>
                <c:pt idx="2167">
                  <c:v>2318</c:v>
                </c:pt>
                <c:pt idx="2168">
                  <c:v>2319</c:v>
                </c:pt>
                <c:pt idx="2169">
                  <c:v>2320</c:v>
                </c:pt>
                <c:pt idx="2170">
                  <c:v>2321</c:v>
                </c:pt>
                <c:pt idx="2171">
                  <c:v>2322</c:v>
                </c:pt>
                <c:pt idx="2172">
                  <c:v>2323</c:v>
                </c:pt>
                <c:pt idx="2173">
                  <c:v>2324</c:v>
                </c:pt>
                <c:pt idx="2174">
                  <c:v>2325</c:v>
                </c:pt>
                <c:pt idx="2175">
                  <c:v>2326</c:v>
                </c:pt>
                <c:pt idx="2176">
                  <c:v>2327</c:v>
                </c:pt>
                <c:pt idx="2177">
                  <c:v>2328</c:v>
                </c:pt>
                <c:pt idx="2178">
                  <c:v>2329</c:v>
                </c:pt>
                <c:pt idx="2179">
                  <c:v>2330</c:v>
                </c:pt>
                <c:pt idx="2180">
                  <c:v>2331</c:v>
                </c:pt>
                <c:pt idx="2181">
                  <c:v>2332</c:v>
                </c:pt>
                <c:pt idx="2182">
                  <c:v>2333</c:v>
                </c:pt>
                <c:pt idx="2183">
                  <c:v>2334</c:v>
                </c:pt>
                <c:pt idx="2184">
                  <c:v>2335</c:v>
                </c:pt>
                <c:pt idx="2185">
                  <c:v>2336</c:v>
                </c:pt>
                <c:pt idx="2186">
                  <c:v>2337</c:v>
                </c:pt>
                <c:pt idx="2187">
                  <c:v>2338</c:v>
                </c:pt>
                <c:pt idx="2188">
                  <c:v>2339</c:v>
                </c:pt>
                <c:pt idx="2189">
                  <c:v>2340</c:v>
                </c:pt>
                <c:pt idx="2190">
                  <c:v>2341</c:v>
                </c:pt>
                <c:pt idx="2191">
                  <c:v>2342</c:v>
                </c:pt>
                <c:pt idx="2192">
                  <c:v>2343</c:v>
                </c:pt>
                <c:pt idx="2193">
                  <c:v>2344</c:v>
                </c:pt>
                <c:pt idx="2194">
                  <c:v>2345</c:v>
                </c:pt>
                <c:pt idx="2195">
                  <c:v>2346</c:v>
                </c:pt>
                <c:pt idx="2196">
                  <c:v>2347</c:v>
                </c:pt>
                <c:pt idx="2197">
                  <c:v>2348</c:v>
                </c:pt>
                <c:pt idx="2198">
                  <c:v>2349</c:v>
                </c:pt>
                <c:pt idx="2199">
                  <c:v>2350</c:v>
                </c:pt>
                <c:pt idx="2200">
                  <c:v>2351</c:v>
                </c:pt>
                <c:pt idx="2201">
                  <c:v>2352</c:v>
                </c:pt>
                <c:pt idx="2202">
                  <c:v>2353</c:v>
                </c:pt>
                <c:pt idx="2203">
                  <c:v>2354</c:v>
                </c:pt>
                <c:pt idx="2204">
                  <c:v>2355</c:v>
                </c:pt>
                <c:pt idx="2205">
                  <c:v>2356</c:v>
                </c:pt>
                <c:pt idx="2206">
                  <c:v>2357</c:v>
                </c:pt>
                <c:pt idx="2207">
                  <c:v>2358</c:v>
                </c:pt>
                <c:pt idx="2208">
                  <c:v>2359</c:v>
                </c:pt>
                <c:pt idx="2209">
                  <c:v>2360</c:v>
                </c:pt>
                <c:pt idx="2210">
                  <c:v>2361</c:v>
                </c:pt>
                <c:pt idx="2211">
                  <c:v>2362</c:v>
                </c:pt>
                <c:pt idx="2212">
                  <c:v>2363</c:v>
                </c:pt>
                <c:pt idx="2213">
                  <c:v>2364</c:v>
                </c:pt>
                <c:pt idx="2214">
                  <c:v>2365</c:v>
                </c:pt>
                <c:pt idx="2215">
                  <c:v>2366</c:v>
                </c:pt>
                <c:pt idx="2216">
                  <c:v>2367</c:v>
                </c:pt>
                <c:pt idx="2217">
                  <c:v>2368</c:v>
                </c:pt>
                <c:pt idx="2218">
                  <c:v>2369</c:v>
                </c:pt>
                <c:pt idx="2219">
                  <c:v>2370</c:v>
                </c:pt>
                <c:pt idx="2220">
                  <c:v>2371</c:v>
                </c:pt>
                <c:pt idx="2221">
                  <c:v>2372</c:v>
                </c:pt>
                <c:pt idx="2222">
                  <c:v>2373</c:v>
                </c:pt>
                <c:pt idx="2223">
                  <c:v>2374</c:v>
                </c:pt>
                <c:pt idx="2224">
                  <c:v>2375</c:v>
                </c:pt>
                <c:pt idx="2225">
                  <c:v>2376</c:v>
                </c:pt>
                <c:pt idx="2226">
                  <c:v>2377</c:v>
                </c:pt>
                <c:pt idx="2227">
                  <c:v>2378</c:v>
                </c:pt>
                <c:pt idx="2228">
                  <c:v>2379</c:v>
                </c:pt>
                <c:pt idx="2229">
                  <c:v>2380</c:v>
                </c:pt>
                <c:pt idx="2230">
                  <c:v>2381</c:v>
                </c:pt>
                <c:pt idx="2231">
                  <c:v>2382</c:v>
                </c:pt>
                <c:pt idx="2232">
                  <c:v>2383</c:v>
                </c:pt>
                <c:pt idx="2233">
                  <c:v>2384</c:v>
                </c:pt>
                <c:pt idx="2234">
                  <c:v>2385</c:v>
                </c:pt>
                <c:pt idx="2235">
                  <c:v>2386</c:v>
                </c:pt>
                <c:pt idx="2236">
                  <c:v>2387</c:v>
                </c:pt>
                <c:pt idx="2237">
                  <c:v>2388</c:v>
                </c:pt>
                <c:pt idx="2238">
                  <c:v>2389</c:v>
                </c:pt>
                <c:pt idx="2239">
                  <c:v>2390</c:v>
                </c:pt>
                <c:pt idx="2240">
                  <c:v>2391</c:v>
                </c:pt>
                <c:pt idx="2241">
                  <c:v>2392</c:v>
                </c:pt>
                <c:pt idx="2242">
                  <c:v>2393</c:v>
                </c:pt>
                <c:pt idx="2243">
                  <c:v>2394</c:v>
                </c:pt>
                <c:pt idx="2244">
                  <c:v>2395</c:v>
                </c:pt>
                <c:pt idx="2245">
                  <c:v>2396</c:v>
                </c:pt>
                <c:pt idx="2246">
                  <c:v>2397</c:v>
                </c:pt>
                <c:pt idx="2247">
                  <c:v>2398</c:v>
                </c:pt>
                <c:pt idx="2248">
                  <c:v>2399</c:v>
                </c:pt>
                <c:pt idx="2249">
                  <c:v>2400</c:v>
                </c:pt>
                <c:pt idx="2250">
                  <c:v>2401</c:v>
                </c:pt>
                <c:pt idx="2251">
                  <c:v>2402</c:v>
                </c:pt>
                <c:pt idx="2252">
                  <c:v>2403</c:v>
                </c:pt>
                <c:pt idx="2253">
                  <c:v>2404</c:v>
                </c:pt>
                <c:pt idx="2254">
                  <c:v>2405</c:v>
                </c:pt>
                <c:pt idx="2255">
                  <c:v>2406</c:v>
                </c:pt>
                <c:pt idx="2256">
                  <c:v>2407</c:v>
                </c:pt>
                <c:pt idx="2257">
                  <c:v>2408</c:v>
                </c:pt>
                <c:pt idx="2258">
                  <c:v>2409</c:v>
                </c:pt>
                <c:pt idx="2259">
                  <c:v>2410</c:v>
                </c:pt>
                <c:pt idx="2260">
                  <c:v>2411</c:v>
                </c:pt>
                <c:pt idx="2261">
                  <c:v>2412</c:v>
                </c:pt>
                <c:pt idx="2262">
                  <c:v>2413</c:v>
                </c:pt>
                <c:pt idx="2263">
                  <c:v>2414</c:v>
                </c:pt>
                <c:pt idx="2264">
                  <c:v>2415</c:v>
                </c:pt>
                <c:pt idx="2265">
                  <c:v>2416</c:v>
                </c:pt>
                <c:pt idx="2266">
                  <c:v>2417</c:v>
                </c:pt>
                <c:pt idx="2267">
                  <c:v>2418</c:v>
                </c:pt>
                <c:pt idx="2268">
                  <c:v>2419</c:v>
                </c:pt>
                <c:pt idx="2269">
                  <c:v>2420</c:v>
                </c:pt>
                <c:pt idx="2270">
                  <c:v>2421</c:v>
                </c:pt>
                <c:pt idx="2271">
                  <c:v>2422</c:v>
                </c:pt>
                <c:pt idx="2272">
                  <c:v>2423</c:v>
                </c:pt>
                <c:pt idx="2273">
                  <c:v>2424</c:v>
                </c:pt>
                <c:pt idx="2274">
                  <c:v>2425</c:v>
                </c:pt>
                <c:pt idx="2275">
                  <c:v>2426</c:v>
                </c:pt>
                <c:pt idx="2276">
                  <c:v>2427</c:v>
                </c:pt>
                <c:pt idx="2277">
                  <c:v>2428</c:v>
                </c:pt>
                <c:pt idx="2278">
                  <c:v>2429</c:v>
                </c:pt>
                <c:pt idx="2279">
                  <c:v>2430</c:v>
                </c:pt>
                <c:pt idx="2280">
                  <c:v>2431</c:v>
                </c:pt>
                <c:pt idx="2281">
                  <c:v>2432</c:v>
                </c:pt>
                <c:pt idx="2282">
                  <c:v>2433</c:v>
                </c:pt>
                <c:pt idx="2283">
                  <c:v>2434</c:v>
                </c:pt>
                <c:pt idx="2284">
                  <c:v>2435</c:v>
                </c:pt>
                <c:pt idx="2285">
                  <c:v>2436</c:v>
                </c:pt>
                <c:pt idx="2286">
                  <c:v>2437</c:v>
                </c:pt>
                <c:pt idx="2287">
                  <c:v>2438</c:v>
                </c:pt>
                <c:pt idx="2288">
                  <c:v>2439</c:v>
                </c:pt>
                <c:pt idx="2289">
                  <c:v>2440</c:v>
                </c:pt>
                <c:pt idx="2290">
                  <c:v>2441</c:v>
                </c:pt>
                <c:pt idx="2291">
                  <c:v>2442</c:v>
                </c:pt>
                <c:pt idx="2292">
                  <c:v>2443</c:v>
                </c:pt>
                <c:pt idx="2293">
                  <c:v>2444</c:v>
                </c:pt>
                <c:pt idx="2294">
                  <c:v>2445</c:v>
                </c:pt>
                <c:pt idx="2295">
                  <c:v>2446</c:v>
                </c:pt>
                <c:pt idx="2296">
                  <c:v>2447</c:v>
                </c:pt>
                <c:pt idx="2297">
                  <c:v>2448</c:v>
                </c:pt>
                <c:pt idx="2298">
                  <c:v>2449</c:v>
                </c:pt>
                <c:pt idx="2299">
                  <c:v>2450</c:v>
                </c:pt>
                <c:pt idx="2300">
                  <c:v>2451</c:v>
                </c:pt>
                <c:pt idx="2301">
                  <c:v>2452</c:v>
                </c:pt>
                <c:pt idx="2302">
                  <c:v>2453</c:v>
                </c:pt>
                <c:pt idx="2303">
                  <c:v>2454</c:v>
                </c:pt>
                <c:pt idx="2304">
                  <c:v>2455</c:v>
                </c:pt>
                <c:pt idx="2305">
                  <c:v>2456</c:v>
                </c:pt>
                <c:pt idx="2306">
                  <c:v>2457</c:v>
                </c:pt>
                <c:pt idx="2307">
                  <c:v>2458</c:v>
                </c:pt>
                <c:pt idx="2308">
                  <c:v>2459</c:v>
                </c:pt>
                <c:pt idx="2309">
                  <c:v>2460</c:v>
                </c:pt>
                <c:pt idx="2310">
                  <c:v>2461</c:v>
                </c:pt>
                <c:pt idx="2311">
                  <c:v>2462</c:v>
                </c:pt>
                <c:pt idx="2312">
                  <c:v>2463</c:v>
                </c:pt>
                <c:pt idx="2313">
                  <c:v>2464</c:v>
                </c:pt>
                <c:pt idx="2314">
                  <c:v>2465</c:v>
                </c:pt>
                <c:pt idx="2315">
                  <c:v>2466</c:v>
                </c:pt>
                <c:pt idx="2316">
                  <c:v>2467</c:v>
                </c:pt>
                <c:pt idx="2317">
                  <c:v>2468</c:v>
                </c:pt>
                <c:pt idx="2318">
                  <c:v>2469</c:v>
                </c:pt>
                <c:pt idx="2319">
                  <c:v>2470</c:v>
                </c:pt>
                <c:pt idx="2320">
                  <c:v>2471</c:v>
                </c:pt>
                <c:pt idx="2321">
                  <c:v>2472</c:v>
                </c:pt>
                <c:pt idx="2322">
                  <c:v>2473</c:v>
                </c:pt>
                <c:pt idx="2323">
                  <c:v>2474</c:v>
                </c:pt>
                <c:pt idx="2324">
                  <c:v>2475</c:v>
                </c:pt>
                <c:pt idx="2325">
                  <c:v>2476</c:v>
                </c:pt>
                <c:pt idx="2326">
                  <c:v>2477</c:v>
                </c:pt>
                <c:pt idx="2327">
                  <c:v>2478</c:v>
                </c:pt>
                <c:pt idx="2328">
                  <c:v>2479</c:v>
                </c:pt>
                <c:pt idx="2329">
                  <c:v>2480</c:v>
                </c:pt>
                <c:pt idx="2330">
                  <c:v>2481</c:v>
                </c:pt>
                <c:pt idx="2331">
                  <c:v>2482</c:v>
                </c:pt>
                <c:pt idx="2332">
                  <c:v>2483</c:v>
                </c:pt>
                <c:pt idx="2333">
                  <c:v>2484</c:v>
                </c:pt>
                <c:pt idx="2334">
                  <c:v>2485</c:v>
                </c:pt>
                <c:pt idx="2335">
                  <c:v>2486</c:v>
                </c:pt>
                <c:pt idx="2336">
                  <c:v>2487</c:v>
                </c:pt>
                <c:pt idx="2337">
                  <c:v>2488</c:v>
                </c:pt>
                <c:pt idx="2338">
                  <c:v>2489</c:v>
                </c:pt>
                <c:pt idx="2339">
                  <c:v>2490</c:v>
                </c:pt>
                <c:pt idx="2340">
                  <c:v>2491</c:v>
                </c:pt>
                <c:pt idx="2341">
                  <c:v>2492</c:v>
                </c:pt>
                <c:pt idx="2342">
                  <c:v>2493</c:v>
                </c:pt>
                <c:pt idx="2343">
                  <c:v>2494</c:v>
                </c:pt>
                <c:pt idx="2344">
                  <c:v>2495</c:v>
                </c:pt>
                <c:pt idx="2345">
                  <c:v>2496</c:v>
                </c:pt>
                <c:pt idx="2346">
                  <c:v>2497</c:v>
                </c:pt>
                <c:pt idx="2347">
                  <c:v>2498</c:v>
                </c:pt>
                <c:pt idx="2348">
                  <c:v>2499</c:v>
                </c:pt>
                <c:pt idx="2349">
                  <c:v>2500</c:v>
                </c:pt>
                <c:pt idx="2350">
                  <c:v>2501</c:v>
                </c:pt>
                <c:pt idx="2351">
                  <c:v>2502</c:v>
                </c:pt>
                <c:pt idx="2352">
                  <c:v>2503</c:v>
                </c:pt>
                <c:pt idx="2353">
                  <c:v>2504</c:v>
                </c:pt>
                <c:pt idx="2354">
                  <c:v>2505</c:v>
                </c:pt>
                <c:pt idx="2355">
                  <c:v>2506</c:v>
                </c:pt>
                <c:pt idx="2356">
                  <c:v>2507</c:v>
                </c:pt>
                <c:pt idx="2357">
                  <c:v>2508</c:v>
                </c:pt>
                <c:pt idx="2358">
                  <c:v>2509</c:v>
                </c:pt>
                <c:pt idx="2359">
                  <c:v>2510</c:v>
                </c:pt>
                <c:pt idx="2360">
                  <c:v>2511</c:v>
                </c:pt>
                <c:pt idx="2361">
                  <c:v>2512</c:v>
                </c:pt>
                <c:pt idx="2362">
                  <c:v>2513</c:v>
                </c:pt>
                <c:pt idx="2363">
                  <c:v>2514</c:v>
                </c:pt>
                <c:pt idx="2364">
                  <c:v>2515</c:v>
                </c:pt>
                <c:pt idx="2365">
                  <c:v>2516</c:v>
                </c:pt>
                <c:pt idx="2366">
                  <c:v>2517</c:v>
                </c:pt>
                <c:pt idx="2367">
                  <c:v>2518</c:v>
                </c:pt>
                <c:pt idx="2368">
                  <c:v>2519</c:v>
                </c:pt>
                <c:pt idx="2369">
                  <c:v>2520</c:v>
                </c:pt>
                <c:pt idx="2370">
                  <c:v>2521</c:v>
                </c:pt>
                <c:pt idx="2371">
                  <c:v>2522</c:v>
                </c:pt>
                <c:pt idx="2372">
                  <c:v>2523</c:v>
                </c:pt>
                <c:pt idx="2373">
                  <c:v>2524</c:v>
                </c:pt>
                <c:pt idx="2374">
                  <c:v>2525</c:v>
                </c:pt>
                <c:pt idx="2375">
                  <c:v>2526</c:v>
                </c:pt>
                <c:pt idx="2376">
                  <c:v>2527</c:v>
                </c:pt>
                <c:pt idx="2377">
                  <c:v>2528</c:v>
                </c:pt>
                <c:pt idx="2378">
                  <c:v>2529</c:v>
                </c:pt>
                <c:pt idx="2379">
                  <c:v>2530</c:v>
                </c:pt>
                <c:pt idx="2380">
                  <c:v>2531</c:v>
                </c:pt>
                <c:pt idx="2381">
                  <c:v>2532</c:v>
                </c:pt>
                <c:pt idx="2382">
                  <c:v>2533</c:v>
                </c:pt>
                <c:pt idx="2383">
                  <c:v>2534</c:v>
                </c:pt>
                <c:pt idx="2384">
                  <c:v>2535</c:v>
                </c:pt>
                <c:pt idx="2385">
                  <c:v>2536</c:v>
                </c:pt>
                <c:pt idx="2386">
                  <c:v>2537</c:v>
                </c:pt>
                <c:pt idx="2387">
                  <c:v>2538</c:v>
                </c:pt>
                <c:pt idx="2388">
                  <c:v>2539</c:v>
                </c:pt>
                <c:pt idx="2389">
                  <c:v>2540</c:v>
                </c:pt>
                <c:pt idx="2390">
                  <c:v>2541</c:v>
                </c:pt>
                <c:pt idx="2391">
                  <c:v>2542</c:v>
                </c:pt>
                <c:pt idx="2392">
                  <c:v>2543</c:v>
                </c:pt>
                <c:pt idx="2393">
                  <c:v>2544</c:v>
                </c:pt>
                <c:pt idx="2394">
                  <c:v>2545</c:v>
                </c:pt>
                <c:pt idx="2395">
                  <c:v>2546</c:v>
                </c:pt>
                <c:pt idx="2396">
                  <c:v>2547</c:v>
                </c:pt>
                <c:pt idx="2397">
                  <c:v>2548</c:v>
                </c:pt>
                <c:pt idx="2398">
                  <c:v>2549</c:v>
                </c:pt>
                <c:pt idx="2399">
                  <c:v>2550</c:v>
                </c:pt>
                <c:pt idx="2400">
                  <c:v>2551</c:v>
                </c:pt>
                <c:pt idx="2401">
                  <c:v>2552</c:v>
                </c:pt>
                <c:pt idx="2402">
                  <c:v>2553</c:v>
                </c:pt>
                <c:pt idx="2403">
                  <c:v>2554</c:v>
                </c:pt>
                <c:pt idx="2404">
                  <c:v>2555</c:v>
                </c:pt>
                <c:pt idx="2405">
                  <c:v>2556</c:v>
                </c:pt>
                <c:pt idx="2406">
                  <c:v>2557</c:v>
                </c:pt>
                <c:pt idx="2407">
                  <c:v>2558</c:v>
                </c:pt>
                <c:pt idx="2408">
                  <c:v>2559</c:v>
                </c:pt>
                <c:pt idx="2409">
                  <c:v>2560</c:v>
                </c:pt>
                <c:pt idx="2410">
                  <c:v>2561</c:v>
                </c:pt>
                <c:pt idx="2411">
                  <c:v>2562</c:v>
                </c:pt>
                <c:pt idx="2412">
                  <c:v>2563</c:v>
                </c:pt>
                <c:pt idx="2413">
                  <c:v>2564</c:v>
                </c:pt>
                <c:pt idx="2414">
                  <c:v>2565</c:v>
                </c:pt>
                <c:pt idx="2415">
                  <c:v>2566</c:v>
                </c:pt>
                <c:pt idx="2416">
                  <c:v>2567</c:v>
                </c:pt>
                <c:pt idx="2417">
                  <c:v>2568</c:v>
                </c:pt>
                <c:pt idx="2418">
                  <c:v>2569</c:v>
                </c:pt>
                <c:pt idx="2419">
                  <c:v>2570</c:v>
                </c:pt>
                <c:pt idx="2420">
                  <c:v>2571</c:v>
                </c:pt>
                <c:pt idx="2421">
                  <c:v>2572</c:v>
                </c:pt>
                <c:pt idx="2422">
                  <c:v>2573</c:v>
                </c:pt>
                <c:pt idx="2423">
                  <c:v>2574</c:v>
                </c:pt>
                <c:pt idx="2424">
                  <c:v>2575</c:v>
                </c:pt>
                <c:pt idx="2425">
                  <c:v>2576</c:v>
                </c:pt>
                <c:pt idx="2426">
                  <c:v>2577</c:v>
                </c:pt>
                <c:pt idx="2427">
                  <c:v>2578</c:v>
                </c:pt>
                <c:pt idx="2428">
                  <c:v>2579</c:v>
                </c:pt>
                <c:pt idx="2429">
                  <c:v>2580</c:v>
                </c:pt>
                <c:pt idx="2430">
                  <c:v>2581</c:v>
                </c:pt>
                <c:pt idx="2431">
                  <c:v>2582</c:v>
                </c:pt>
                <c:pt idx="2432">
                  <c:v>2583</c:v>
                </c:pt>
                <c:pt idx="2433">
                  <c:v>2584</c:v>
                </c:pt>
                <c:pt idx="2434">
                  <c:v>2585</c:v>
                </c:pt>
                <c:pt idx="2435">
                  <c:v>2586</c:v>
                </c:pt>
                <c:pt idx="2436">
                  <c:v>2587</c:v>
                </c:pt>
                <c:pt idx="2437">
                  <c:v>2588</c:v>
                </c:pt>
                <c:pt idx="2438">
                  <c:v>2589</c:v>
                </c:pt>
                <c:pt idx="2439">
                  <c:v>2590</c:v>
                </c:pt>
                <c:pt idx="2440">
                  <c:v>2591</c:v>
                </c:pt>
                <c:pt idx="2441">
                  <c:v>2592</c:v>
                </c:pt>
                <c:pt idx="2442">
                  <c:v>2593</c:v>
                </c:pt>
                <c:pt idx="2443">
                  <c:v>2594</c:v>
                </c:pt>
                <c:pt idx="2444">
                  <c:v>2595</c:v>
                </c:pt>
                <c:pt idx="2445">
                  <c:v>2596</c:v>
                </c:pt>
                <c:pt idx="2446">
                  <c:v>2597</c:v>
                </c:pt>
                <c:pt idx="2447">
                  <c:v>2598</c:v>
                </c:pt>
                <c:pt idx="2448">
                  <c:v>2599</c:v>
                </c:pt>
                <c:pt idx="2449">
                  <c:v>2600</c:v>
                </c:pt>
                <c:pt idx="2450">
                  <c:v>2601</c:v>
                </c:pt>
                <c:pt idx="2451">
                  <c:v>2602</c:v>
                </c:pt>
                <c:pt idx="2452">
                  <c:v>2603</c:v>
                </c:pt>
                <c:pt idx="2453">
                  <c:v>2604</c:v>
                </c:pt>
                <c:pt idx="2454">
                  <c:v>2605</c:v>
                </c:pt>
                <c:pt idx="2455">
                  <c:v>2606</c:v>
                </c:pt>
                <c:pt idx="2456">
                  <c:v>2607</c:v>
                </c:pt>
                <c:pt idx="2457">
                  <c:v>2608</c:v>
                </c:pt>
                <c:pt idx="2458">
                  <c:v>2609</c:v>
                </c:pt>
                <c:pt idx="2459">
                  <c:v>2610</c:v>
                </c:pt>
                <c:pt idx="2460">
                  <c:v>2611</c:v>
                </c:pt>
                <c:pt idx="2461">
                  <c:v>2612</c:v>
                </c:pt>
                <c:pt idx="2462">
                  <c:v>2613</c:v>
                </c:pt>
                <c:pt idx="2463">
                  <c:v>2614</c:v>
                </c:pt>
                <c:pt idx="2464">
                  <c:v>2615</c:v>
                </c:pt>
                <c:pt idx="2465">
                  <c:v>2616</c:v>
                </c:pt>
                <c:pt idx="2466">
                  <c:v>2617</c:v>
                </c:pt>
                <c:pt idx="2467">
                  <c:v>2618</c:v>
                </c:pt>
                <c:pt idx="2468">
                  <c:v>2619</c:v>
                </c:pt>
                <c:pt idx="2469">
                  <c:v>2620</c:v>
                </c:pt>
                <c:pt idx="2470">
                  <c:v>2621</c:v>
                </c:pt>
                <c:pt idx="2471">
                  <c:v>2622</c:v>
                </c:pt>
                <c:pt idx="2472">
                  <c:v>2623</c:v>
                </c:pt>
                <c:pt idx="2473">
                  <c:v>2624</c:v>
                </c:pt>
                <c:pt idx="2474">
                  <c:v>2625</c:v>
                </c:pt>
                <c:pt idx="2475">
                  <c:v>2626</c:v>
                </c:pt>
                <c:pt idx="2476">
                  <c:v>2627</c:v>
                </c:pt>
                <c:pt idx="2477">
                  <c:v>2628</c:v>
                </c:pt>
                <c:pt idx="2478">
                  <c:v>2629</c:v>
                </c:pt>
                <c:pt idx="2479">
                  <c:v>2630</c:v>
                </c:pt>
                <c:pt idx="2480">
                  <c:v>2631</c:v>
                </c:pt>
                <c:pt idx="2481">
                  <c:v>2632</c:v>
                </c:pt>
                <c:pt idx="2482">
                  <c:v>2633</c:v>
                </c:pt>
                <c:pt idx="2483">
                  <c:v>2634</c:v>
                </c:pt>
                <c:pt idx="2484">
                  <c:v>2635</c:v>
                </c:pt>
                <c:pt idx="2485">
                  <c:v>2636</c:v>
                </c:pt>
                <c:pt idx="2486">
                  <c:v>2637</c:v>
                </c:pt>
                <c:pt idx="2487">
                  <c:v>2638</c:v>
                </c:pt>
                <c:pt idx="2488">
                  <c:v>2639</c:v>
                </c:pt>
                <c:pt idx="2489">
                  <c:v>2640</c:v>
                </c:pt>
                <c:pt idx="2490">
                  <c:v>2641</c:v>
                </c:pt>
                <c:pt idx="2491">
                  <c:v>2642</c:v>
                </c:pt>
                <c:pt idx="2492">
                  <c:v>2643</c:v>
                </c:pt>
                <c:pt idx="2493">
                  <c:v>2644</c:v>
                </c:pt>
                <c:pt idx="2494">
                  <c:v>2645</c:v>
                </c:pt>
                <c:pt idx="2495">
                  <c:v>2646</c:v>
                </c:pt>
                <c:pt idx="2496">
                  <c:v>2647</c:v>
                </c:pt>
                <c:pt idx="2497">
                  <c:v>2648</c:v>
                </c:pt>
                <c:pt idx="2498">
                  <c:v>2649</c:v>
                </c:pt>
                <c:pt idx="2499">
                  <c:v>2650</c:v>
                </c:pt>
                <c:pt idx="2500">
                  <c:v>2651</c:v>
                </c:pt>
                <c:pt idx="2501">
                  <c:v>2652</c:v>
                </c:pt>
                <c:pt idx="2502">
                  <c:v>2653</c:v>
                </c:pt>
                <c:pt idx="2503">
                  <c:v>2654</c:v>
                </c:pt>
                <c:pt idx="2504">
                  <c:v>2655</c:v>
                </c:pt>
                <c:pt idx="2505">
                  <c:v>2656</c:v>
                </c:pt>
                <c:pt idx="2506">
                  <c:v>2657</c:v>
                </c:pt>
                <c:pt idx="2507">
                  <c:v>2658</c:v>
                </c:pt>
                <c:pt idx="2508">
                  <c:v>2659</c:v>
                </c:pt>
                <c:pt idx="2509">
                  <c:v>2660</c:v>
                </c:pt>
                <c:pt idx="2510">
                  <c:v>2661</c:v>
                </c:pt>
                <c:pt idx="2511">
                  <c:v>2662</c:v>
                </c:pt>
                <c:pt idx="2512">
                  <c:v>2663</c:v>
                </c:pt>
                <c:pt idx="2513">
                  <c:v>2664</c:v>
                </c:pt>
                <c:pt idx="2514">
                  <c:v>2665</c:v>
                </c:pt>
                <c:pt idx="2515">
                  <c:v>2666</c:v>
                </c:pt>
                <c:pt idx="2516">
                  <c:v>2667</c:v>
                </c:pt>
                <c:pt idx="2517">
                  <c:v>2668</c:v>
                </c:pt>
                <c:pt idx="2518">
                  <c:v>2669</c:v>
                </c:pt>
                <c:pt idx="2519">
                  <c:v>2670</c:v>
                </c:pt>
                <c:pt idx="2520">
                  <c:v>2671</c:v>
                </c:pt>
                <c:pt idx="2521">
                  <c:v>2672</c:v>
                </c:pt>
                <c:pt idx="2522">
                  <c:v>2673</c:v>
                </c:pt>
                <c:pt idx="2523">
                  <c:v>2674</c:v>
                </c:pt>
                <c:pt idx="2524">
                  <c:v>2675</c:v>
                </c:pt>
                <c:pt idx="2525">
                  <c:v>2676</c:v>
                </c:pt>
                <c:pt idx="2526">
                  <c:v>2677</c:v>
                </c:pt>
                <c:pt idx="2527">
                  <c:v>2678</c:v>
                </c:pt>
                <c:pt idx="2528">
                  <c:v>2679</c:v>
                </c:pt>
                <c:pt idx="2529">
                  <c:v>2680</c:v>
                </c:pt>
                <c:pt idx="2530">
                  <c:v>2681</c:v>
                </c:pt>
                <c:pt idx="2531">
                  <c:v>2682</c:v>
                </c:pt>
                <c:pt idx="2532">
                  <c:v>2683</c:v>
                </c:pt>
                <c:pt idx="2533">
                  <c:v>2684</c:v>
                </c:pt>
                <c:pt idx="2534">
                  <c:v>2685</c:v>
                </c:pt>
                <c:pt idx="2535">
                  <c:v>2686</c:v>
                </c:pt>
                <c:pt idx="2536">
                  <c:v>2687</c:v>
                </c:pt>
                <c:pt idx="2537">
                  <c:v>2688</c:v>
                </c:pt>
                <c:pt idx="2538">
                  <c:v>2689</c:v>
                </c:pt>
                <c:pt idx="2539">
                  <c:v>2690</c:v>
                </c:pt>
                <c:pt idx="2540">
                  <c:v>2691</c:v>
                </c:pt>
                <c:pt idx="2541">
                  <c:v>2692</c:v>
                </c:pt>
                <c:pt idx="2542">
                  <c:v>2693</c:v>
                </c:pt>
                <c:pt idx="2543">
                  <c:v>2694</c:v>
                </c:pt>
                <c:pt idx="2544">
                  <c:v>2695</c:v>
                </c:pt>
                <c:pt idx="2545">
                  <c:v>2696</c:v>
                </c:pt>
                <c:pt idx="2546">
                  <c:v>2697</c:v>
                </c:pt>
                <c:pt idx="2547">
                  <c:v>2698</c:v>
                </c:pt>
                <c:pt idx="2548">
                  <c:v>2699</c:v>
                </c:pt>
                <c:pt idx="2549">
                  <c:v>2700</c:v>
                </c:pt>
                <c:pt idx="2550">
                  <c:v>2701</c:v>
                </c:pt>
                <c:pt idx="2551">
                  <c:v>2702</c:v>
                </c:pt>
                <c:pt idx="2552">
                  <c:v>2703</c:v>
                </c:pt>
                <c:pt idx="2553">
                  <c:v>2704</c:v>
                </c:pt>
                <c:pt idx="2554">
                  <c:v>2705</c:v>
                </c:pt>
                <c:pt idx="2555">
                  <c:v>2706</c:v>
                </c:pt>
                <c:pt idx="2556">
                  <c:v>2707</c:v>
                </c:pt>
                <c:pt idx="2557">
                  <c:v>2708</c:v>
                </c:pt>
                <c:pt idx="2558">
                  <c:v>2709</c:v>
                </c:pt>
                <c:pt idx="2559">
                  <c:v>2710</c:v>
                </c:pt>
                <c:pt idx="2560">
                  <c:v>2711</c:v>
                </c:pt>
                <c:pt idx="2561">
                  <c:v>2712</c:v>
                </c:pt>
                <c:pt idx="2562">
                  <c:v>2713</c:v>
                </c:pt>
                <c:pt idx="2563">
                  <c:v>2714</c:v>
                </c:pt>
                <c:pt idx="2564">
                  <c:v>2715</c:v>
                </c:pt>
                <c:pt idx="2565">
                  <c:v>2716</c:v>
                </c:pt>
                <c:pt idx="2566">
                  <c:v>2717</c:v>
                </c:pt>
                <c:pt idx="2567">
                  <c:v>2718</c:v>
                </c:pt>
                <c:pt idx="2568">
                  <c:v>2719</c:v>
                </c:pt>
                <c:pt idx="2569">
                  <c:v>2720</c:v>
                </c:pt>
                <c:pt idx="2570">
                  <c:v>2721</c:v>
                </c:pt>
                <c:pt idx="2571">
                  <c:v>2722</c:v>
                </c:pt>
                <c:pt idx="2572">
                  <c:v>2723</c:v>
                </c:pt>
                <c:pt idx="2573">
                  <c:v>2724</c:v>
                </c:pt>
                <c:pt idx="2574">
                  <c:v>2725</c:v>
                </c:pt>
                <c:pt idx="2575">
                  <c:v>2726</c:v>
                </c:pt>
                <c:pt idx="2576">
                  <c:v>2727</c:v>
                </c:pt>
                <c:pt idx="2577">
                  <c:v>2728</c:v>
                </c:pt>
                <c:pt idx="2578">
                  <c:v>2729</c:v>
                </c:pt>
                <c:pt idx="2579">
                  <c:v>2730</c:v>
                </c:pt>
                <c:pt idx="2580">
                  <c:v>2731</c:v>
                </c:pt>
                <c:pt idx="2581">
                  <c:v>2732</c:v>
                </c:pt>
                <c:pt idx="2582">
                  <c:v>2733</c:v>
                </c:pt>
                <c:pt idx="2583">
                  <c:v>2734</c:v>
                </c:pt>
                <c:pt idx="2584">
                  <c:v>2735</c:v>
                </c:pt>
                <c:pt idx="2585">
                  <c:v>2736</c:v>
                </c:pt>
                <c:pt idx="2586">
                  <c:v>2737</c:v>
                </c:pt>
                <c:pt idx="2587">
                  <c:v>2738</c:v>
                </c:pt>
                <c:pt idx="2588">
                  <c:v>2739</c:v>
                </c:pt>
                <c:pt idx="2589">
                  <c:v>2740</c:v>
                </c:pt>
                <c:pt idx="2590">
                  <c:v>2741</c:v>
                </c:pt>
                <c:pt idx="2591">
                  <c:v>2742</c:v>
                </c:pt>
                <c:pt idx="2592">
                  <c:v>2743</c:v>
                </c:pt>
                <c:pt idx="2593">
                  <c:v>2744</c:v>
                </c:pt>
                <c:pt idx="2594">
                  <c:v>2745</c:v>
                </c:pt>
                <c:pt idx="2595">
                  <c:v>2746</c:v>
                </c:pt>
                <c:pt idx="2596">
                  <c:v>2747</c:v>
                </c:pt>
                <c:pt idx="2597">
                  <c:v>2748</c:v>
                </c:pt>
                <c:pt idx="2598">
                  <c:v>2749</c:v>
                </c:pt>
                <c:pt idx="2599">
                  <c:v>2750</c:v>
                </c:pt>
                <c:pt idx="2600">
                  <c:v>2751</c:v>
                </c:pt>
                <c:pt idx="2601">
                  <c:v>2752</c:v>
                </c:pt>
                <c:pt idx="2602">
                  <c:v>2753</c:v>
                </c:pt>
                <c:pt idx="2603">
                  <c:v>2754</c:v>
                </c:pt>
                <c:pt idx="2604">
                  <c:v>2755</c:v>
                </c:pt>
                <c:pt idx="2605">
                  <c:v>2756</c:v>
                </c:pt>
                <c:pt idx="2606">
                  <c:v>2757</c:v>
                </c:pt>
                <c:pt idx="2607">
                  <c:v>2758</c:v>
                </c:pt>
                <c:pt idx="2608">
                  <c:v>2759</c:v>
                </c:pt>
                <c:pt idx="2609">
                  <c:v>2760</c:v>
                </c:pt>
                <c:pt idx="2610">
                  <c:v>2761</c:v>
                </c:pt>
                <c:pt idx="2611">
                  <c:v>2762</c:v>
                </c:pt>
                <c:pt idx="2612">
                  <c:v>2763</c:v>
                </c:pt>
                <c:pt idx="2613">
                  <c:v>2764</c:v>
                </c:pt>
                <c:pt idx="2614">
                  <c:v>2765</c:v>
                </c:pt>
                <c:pt idx="2615">
                  <c:v>2766</c:v>
                </c:pt>
                <c:pt idx="2616">
                  <c:v>2767</c:v>
                </c:pt>
                <c:pt idx="2617">
                  <c:v>2768</c:v>
                </c:pt>
                <c:pt idx="2618">
                  <c:v>2769</c:v>
                </c:pt>
                <c:pt idx="2619">
                  <c:v>2770</c:v>
                </c:pt>
                <c:pt idx="2620">
                  <c:v>2771</c:v>
                </c:pt>
                <c:pt idx="2621">
                  <c:v>2772</c:v>
                </c:pt>
                <c:pt idx="2622">
                  <c:v>2773</c:v>
                </c:pt>
                <c:pt idx="2623">
                  <c:v>2774</c:v>
                </c:pt>
                <c:pt idx="2624">
                  <c:v>2775</c:v>
                </c:pt>
                <c:pt idx="2625">
                  <c:v>2776</c:v>
                </c:pt>
                <c:pt idx="2626">
                  <c:v>2777</c:v>
                </c:pt>
                <c:pt idx="2627">
                  <c:v>2778</c:v>
                </c:pt>
                <c:pt idx="2628">
                  <c:v>2779</c:v>
                </c:pt>
                <c:pt idx="2629">
                  <c:v>2780</c:v>
                </c:pt>
                <c:pt idx="2630">
                  <c:v>2781</c:v>
                </c:pt>
                <c:pt idx="2631">
                  <c:v>2782</c:v>
                </c:pt>
                <c:pt idx="2632">
                  <c:v>2783</c:v>
                </c:pt>
                <c:pt idx="2633">
                  <c:v>2784</c:v>
                </c:pt>
                <c:pt idx="2634">
                  <c:v>2785</c:v>
                </c:pt>
                <c:pt idx="2635">
                  <c:v>2786</c:v>
                </c:pt>
                <c:pt idx="2636">
                  <c:v>2787</c:v>
                </c:pt>
                <c:pt idx="2637">
                  <c:v>2788</c:v>
                </c:pt>
                <c:pt idx="2638">
                  <c:v>2789</c:v>
                </c:pt>
                <c:pt idx="2639">
                  <c:v>2790</c:v>
                </c:pt>
                <c:pt idx="2640">
                  <c:v>2791</c:v>
                </c:pt>
                <c:pt idx="2641">
                  <c:v>2792</c:v>
                </c:pt>
                <c:pt idx="2642">
                  <c:v>2793</c:v>
                </c:pt>
                <c:pt idx="2643">
                  <c:v>2794</c:v>
                </c:pt>
                <c:pt idx="2644">
                  <c:v>2795</c:v>
                </c:pt>
                <c:pt idx="2645">
                  <c:v>2796</c:v>
                </c:pt>
                <c:pt idx="2646">
                  <c:v>2797</c:v>
                </c:pt>
                <c:pt idx="2647">
                  <c:v>2798</c:v>
                </c:pt>
                <c:pt idx="2648">
                  <c:v>2799</c:v>
                </c:pt>
                <c:pt idx="2649">
                  <c:v>2800</c:v>
                </c:pt>
                <c:pt idx="2650">
                  <c:v>2801</c:v>
                </c:pt>
                <c:pt idx="2651">
                  <c:v>2802</c:v>
                </c:pt>
                <c:pt idx="2652">
                  <c:v>2803</c:v>
                </c:pt>
                <c:pt idx="2653">
                  <c:v>2804</c:v>
                </c:pt>
                <c:pt idx="2654">
                  <c:v>2805</c:v>
                </c:pt>
                <c:pt idx="2655">
                  <c:v>2806</c:v>
                </c:pt>
                <c:pt idx="2656">
                  <c:v>2807</c:v>
                </c:pt>
                <c:pt idx="2657">
                  <c:v>2808</c:v>
                </c:pt>
                <c:pt idx="2658">
                  <c:v>2809</c:v>
                </c:pt>
                <c:pt idx="2659">
                  <c:v>2810</c:v>
                </c:pt>
                <c:pt idx="2660">
                  <c:v>2811</c:v>
                </c:pt>
                <c:pt idx="2661">
                  <c:v>2812</c:v>
                </c:pt>
                <c:pt idx="2662">
                  <c:v>2813</c:v>
                </c:pt>
                <c:pt idx="2663">
                  <c:v>2814</c:v>
                </c:pt>
                <c:pt idx="2664">
                  <c:v>2815</c:v>
                </c:pt>
                <c:pt idx="2665">
                  <c:v>2816</c:v>
                </c:pt>
                <c:pt idx="2666">
                  <c:v>2817</c:v>
                </c:pt>
                <c:pt idx="2667">
                  <c:v>2818</c:v>
                </c:pt>
                <c:pt idx="2668">
                  <c:v>2819</c:v>
                </c:pt>
                <c:pt idx="2669">
                  <c:v>2820</c:v>
                </c:pt>
                <c:pt idx="2670">
                  <c:v>2821</c:v>
                </c:pt>
                <c:pt idx="2671">
                  <c:v>2822</c:v>
                </c:pt>
                <c:pt idx="2672">
                  <c:v>2823</c:v>
                </c:pt>
                <c:pt idx="2673">
                  <c:v>2824</c:v>
                </c:pt>
                <c:pt idx="2674">
                  <c:v>2825</c:v>
                </c:pt>
                <c:pt idx="2675">
                  <c:v>2826</c:v>
                </c:pt>
                <c:pt idx="2676">
                  <c:v>2827</c:v>
                </c:pt>
                <c:pt idx="2677">
                  <c:v>2828</c:v>
                </c:pt>
                <c:pt idx="2678">
                  <c:v>2829</c:v>
                </c:pt>
                <c:pt idx="2679">
                  <c:v>2830</c:v>
                </c:pt>
                <c:pt idx="2680">
                  <c:v>2831</c:v>
                </c:pt>
                <c:pt idx="2681">
                  <c:v>2832</c:v>
                </c:pt>
                <c:pt idx="2682">
                  <c:v>2833</c:v>
                </c:pt>
                <c:pt idx="2683">
                  <c:v>2834</c:v>
                </c:pt>
                <c:pt idx="2684">
                  <c:v>2835</c:v>
                </c:pt>
                <c:pt idx="2685">
                  <c:v>2836</c:v>
                </c:pt>
                <c:pt idx="2686">
                  <c:v>2837</c:v>
                </c:pt>
                <c:pt idx="2687">
                  <c:v>2838</c:v>
                </c:pt>
                <c:pt idx="2688">
                  <c:v>2839</c:v>
                </c:pt>
                <c:pt idx="2689">
                  <c:v>2840</c:v>
                </c:pt>
                <c:pt idx="2690">
                  <c:v>2841</c:v>
                </c:pt>
                <c:pt idx="2691">
                  <c:v>2842</c:v>
                </c:pt>
                <c:pt idx="2692">
                  <c:v>2843</c:v>
                </c:pt>
                <c:pt idx="2693">
                  <c:v>2844</c:v>
                </c:pt>
                <c:pt idx="2694">
                  <c:v>2845</c:v>
                </c:pt>
                <c:pt idx="2695">
                  <c:v>2846</c:v>
                </c:pt>
                <c:pt idx="2696">
                  <c:v>2847</c:v>
                </c:pt>
                <c:pt idx="2697">
                  <c:v>2848</c:v>
                </c:pt>
                <c:pt idx="2698">
                  <c:v>2849</c:v>
                </c:pt>
                <c:pt idx="2699">
                  <c:v>2850</c:v>
                </c:pt>
                <c:pt idx="2700">
                  <c:v>2851</c:v>
                </c:pt>
                <c:pt idx="2701">
                  <c:v>2852</c:v>
                </c:pt>
                <c:pt idx="2702">
                  <c:v>2853</c:v>
                </c:pt>
                <c:pt idx="2703">
                  <c:v>2854</c:v>
                </c:pt>
                <c:pt idx="2704">
                  <c:v>2855</c:v>
                </c:pt>
                <c:pt idx="2705">
                  <c:v>2856</c:v>
                </c:pt>
                <c:pt idx="2706">
                  <c:v>2857</c:v>
                </c:pt>
                <c:pt idx="2707">
                  <c:v>2858</c:v>
                </c:pt>
                <c:pt idx="2708">
                  <c:v>2859</c:v>
                </c:pt>
                <c:pt idx="2709">
                  <c:v>2860</c:v>
                </c:pt>
                <c:pt idx="2710">
                  <c:v>2861</c:v>
                </c:pt>
                <c:pt idx="2711">
                  <c:v>2862</c:v>
                </c:pt>
                <c:pt idx="2712">
                  <c:v>2863</c:v>
                </c:pt>
                <c:pt idx="2713">
                  <c:v>2864</c:v>
                </c:pt>
                <c:pt idx="2714">
                  <c:v>2865</c:v>
                </c:pt>
                <c:pt idx="2715">
                  <c:v>2866</c:v>
                </c:pt>
                <c:pt idx="2716">
                  <c:v>2867</c:v>
                </c:pt>
                <c:pt idx="2717">
                  <c:v>2868</c:v>
                </c:pt>
                <c:pt idx="2718">
                  <c:v>2869</c:v>
                </c:pt>
                <c:pt idx="2719">
                  <c:v>2870</c:v>
                </c:pt>
                <c:pt idx="2720">
                  <c:v>2871</c:v>
                </c:pt>
                <c:pt idx="2721">
                  <c:v>2872</c:v>
                </c:pt>
                <c:pt idx="2722">
                  <c:v>2873</c:v>
                </c:pt>
                <c:pt idx="2723">
                  <c:v>2874</c:v>
                </c:pt>
                <c:pt idx="2724">
                  <c:v>2875</c:v>
                </c:pt>
                <c:pt idx="2725">
                  <c:v>2876</c:v>
                </c:pt>
                <c:pt idx="2726">
                  <c:v>2877</c:v>
                </c:pt>
                <c:pt idx="2727">
                  <c:v>2878</c:v>
                </c:pt>
                <c:pt idx="2728">
                  <c:v>2879</c:v>
                </c:pt>
                <c:pt idx="2729">
                  <c:v>2880</c:v>
                </c:pt>
                <c:pt idx="2730">
                  <c:v>2881</c:v>
                </c:pt>
                <c:pt idx="2731">
                  <c:v>2882</c:v>
                </c:pt>
                <c:pt idx="2732">
                  <c:v>2883</c:v>
                </c:pt>
                <c:pt idx="2733">
                  <c:v>2884</c:v>
                </c:pt>
                <c:pt idx="2734">
                  <c:v>2885</c:v>
                </c:pt>
                <c:pt idx="2735">
                  <c:v>2886</c:v>
                </c:pt>
                <c:pt idx="2736">
                  <c:v>2887</c:v>
                </c:pt>
                <c:pt idx="2737">
                  <c:v>2888</c:v>
                </c:pt>
                <c:pt idx="2738">
                  <c:v>2889</c:v>
                </c:pt>
                <c:pt idx="2739">
                  <c:v>2890</c:v>
                </c:pt>
                <c:pt idx="2740">
                  <c:v>2891</c:v>
                </c:pt>
                <c:pt idx="2741">
                  <c:v>2892</c:v>
                </c:pt>
                <c:pt idx="2742">
                  <c:v>2893</c:v>
                </c:pt>
                <c:pt idx="2743">
                  <c:v>2894</c:v>
                </c:pt>
                <c:pt idx="2744">
                  <c:v>2895</c:v>
                </c:pt>
                <c:pt idx="2745">
                  <c:v>2896</c:v>
                </c:pt>
                <c:pt idx="2746">
                  <c:v>2897</c:v>
                </c:pt>
                <c:pt idx="2747">
                  <c:v>2898</c:v>
                </c:pt>
                <c:pt idx="2748">
                  <c:v>2899</c:v>
                </c:pt>
                <c:pt idx="2749">
                  <c:v>2900</c:v>
                </c:pt>
                <c:pt idx="2750">
                  <c:v>2901</c:v>
                </c:pt>
                <c:pt idx="2751">
                  <c:v>2902</c:v>
                </c:pt>
                <c:pt idx="2752">
                  <c:v>2903</c:v>
                </c:pt>
                <c:pt idx="2753">
                  <c:v>2904</c:v>
                </c:pt>
                <c:pt idx="2754">
                  <c:v>2905</c:v>
                </c:pt>
                <c:pt idx="2755">
                  <c:v>2906</c:v>
                </c:pt>
                <c:pt idx="2756">
                  <c:v>2907</c:v>
                </c:pt>
                <c:pt idx="2757">
                  <c:v>2908</c:v>
                </c:pt>
                <c:pt idx="2758">
                  <c:v>2909</c:v>
                </c:pt>
                <c:pt idx="2759">
                  <c:v>2910</c:v>
                </c:pt>
                <c:pt idx="2760">
                  <c:v>2911</c:v>
                </c:pt>
                <c:pt idx="2761">
                  <c:v>2912</c:v>
                </c:pt>
                <c:pt idx="2762">
                  <c:v>2913</c:v>
                </c:pt>
                <c:pt idx="2763">
                  <c:v>2914</c:v>
                </c:pt>
                <c:pt idx="2764">
                  <c:v>2915</c:v>
                </c:pt>
                <c:pt idx="2765">
                  <c:v>2916</c:v>
                </c:pt>
                <c:pt idx="2766">
                  <c:v>2917</c:v>
                </c:pt>
                <c:pt idx="2767">
                  <c:v>2918</c:v>
                </c:pt>
                <c:pt idx="2768">
                  <c:v>2919</c:v>
                </c:pt>
                <c:pt idx="2769">
                  <c:v>2920</c:v>
                </c:pt>
                <c:pt idx="2770">
                  <c:v>2921</c:v>
                </c:pt>
                <c:pt idx="2771">
                  <c:v>2922</c:v>
                </c:pt>
                <c:pt idx="2772">
                  <c:v>2923</c:v>
                </c:pt>
                <c:pt idx="2773">
                  <c:v>2924</c:v>
                </c:pt>
                <c:pt idx="2774">
                  <c:v>2925</c:v>
                </c:pt>
                <c:pt idx="2775">
                  <c:v>2926</c:v>
                </c:pt>
                <c:pt idx="2776">
                  <c:v>2927</c:v>
                </c:pt>
                <c:pt idx="2777">
                  <c:v>2928</c:v>
                </c:pt>
                <c:pt idx="2778">
                  <c:v>2929</c:v>
                </c:pt>
                <c:pt idx="2779">
                  <c:v>2930</c:v>
                </c:pt>
                <c:pt idx="2780">
                  <c:v>2931</c:v>
                </c:pt>
                <c:pt idx="2781">
                  <c:v>2932</c:v>
                </c:pt>
                <c:pt idx="2782">
                  <c:v>2933</c:v>
                </c:pt>
                <c:pt idx="2783">
                  <c:v>2934</c:v>
                </c:pt>
                <c:pt idx="2784">
                  <c:v>2935</c:v>
                </c:pt>
                <c:pt idx="2785">
                  <c:v>2936</c:v>
                </c:pt>
                <c:pt idx="2786">
                  <c:v>2937</c:v>
                </c:pt>
                <c:pt idx="2787">
                  <c:v>2938</c:v>
                </c:pt>
                <c:pt idx="2788">
                  <c:v>2939</c:v>
                </c:pt>
                <c:pt idx="2789">
                  <c:v>2940</c:v>
                </c:pt>
                <c:pt idx="2790">
                  <c:v>2941</c:v>
                </c:pt>
                <c:pt idx="2791">
                  <c:v>2942</c:v>
                </c:pt>
                <c:pt idx="2792">
                  <c:v>2943</c:v>
                </c:pt>
                <c:pt idx="2793">
                  <c:v>2944</c:v>
                </c:pt>
                <c:pt idx="2794">
                  <c:v>2945</c:v>
                </c:pt>
                <c:pt idx="2795">
                  <c:v>2946</c:v>
                </c:pt>
                <c:pt idx="2796">
                  <c:v>2947</c:v>
                </c:pt>
                <c:pt idx="2797">
                  <c:v>2948</c:v>
                </c:pt>
                <c:pt idx="2798">
                  <c:v>2949</c:v>
                </c:pt>
                <c:pt idx="2799">
                  <c:v>2950</c:v>
                </c:pt>
                <c:pt idx="2800">
                  <c:v>2951</c:v>
                </c:pt>
                <c:pt idx="2801">
                  <c:v>2952</c:v>
                </c:pt>
                <c:pt idx="2802">
                  <c:v>2953</c:v>
                </c:pt>
                <c:pt idx="2803">
                  <c:v>2954</c:v>
                </c:pt>
                <c:pt idx="2804">
                  <c:v>2955</c:v>
                </c:pt>
                <c:pt idx="2805">
                  <c:v>2956</c:v>
                </c:pt>
                <c:pt idx="2806">
                  <c:v>2957</c:v>
                </c:pt>
                <c:pt idx="2807">
                  <c:v>2958</c:v>
                </c:pt>
                <c:pt idx="2808">
                  <c:v>2959</c:v>
                </c:pt>
                <c:pt idx="2809">
                  <c:v>2960</c:v>
                </c:pt>
                <c:pt idx="2810">
                  <c:v>2961</c:v>
                </c:pt>
                <c:pt idx="2811">
                  <c:v>2962</c:v>
                </c:pt>
                <c:pt idx="2812">
                  <c:v>2963</c:v>
                </c:pt>
                <c:pt idx="2813">
                  <c:v>2964</c:v>
                </c:pt>
                <c:pt idx="2814">
                  <c:v>2965</c:v>
                </c:pt>
                <c:pt idx="2815">
                  <c:v>2966</c:v>
                </c:pt>
                <c:pt idx="2816">
                  <c:v>2967</c:v>
                </c:pt>
                <c:pt idx="2817">
                  <c:v>2968</c:v>
                </c:pt>
                <c:pt idx="2818">
                  <c:v>2969</c:v>
                </c:pt>
                <c:pt idx="2819">
                  <c:v>2970</c:v>
                </c:pt>
                <c:pt idx="2820">
                  <c:v>2971</c:v>
                </c:pt>
                <c:pt idx="2821">
                  <c:v>2972</c:v>
                </c:pt>
                <c:pt idx="2822">
                  <c:v>2973</c:v>
                </c:pt>
                <c:pt idx="2823">
                  <c:v>2974</c:v>
                </c:pt>
                <c:pt idx="2824">
                  <c:v>2975</c:v>
                </c:pt>
                <c:pt idx="2825">
                  <c:v>2976</c:v>
                </c:pt>
                <c:pt idx="2826">
                  <c:v>2977</c:v>
                </c:pt>
                <c:pt idx="2827">
                  <c:v>2978</c:v>
                </c:pt>
                <c:pt idx="2828">
                  <c:v>2979</c:v>
                </c:pt>
                <c:pt idx="2829">
                  <c:v>2980</c:v>
                </c:pt>
                <c:pt idx="2830">
                  <c:v>2981</c:v>
                </c:pt>
                <c:pt idx="2831">
                  <c:v>2982</c:v>
                </c:pt>
                <c:pt idx="2832">
                  <c:v>2983</c:v>
                </c:pt>
                <c:pt idx="2833">
                  <c:v>2984</c:v>
                </c:pt>
                <c:pt idx="2834">
                  <c:v>2985</c:v>
                </c:pt>
                <c:pt idx="2835">
                  <c:v>2986</c:v>
                </c:pt>
                <c:pt idx="2836">
                  <c:v>2987</c:v>
                </c:pt>
                <c:pt idx="2837">
                  <c:v>2988</c:v>
                </c:pt>
                <c:pt idx="2838">
                  <c:v>2989</c:v>
                </c:pt>
                <c:pt idx="2839">
                  <c:v>2990</c:v>
                </c:pt>
                <c:pt idx="2840">
                  <c:v>2991</c:v>
                </c:pt>
                <c:pt idx="2841">
                  <c:v>2992</c:v>
                </c:pt>
                <c:pt idx="2842">
                  <c:v>2993</c:v>
                </c:pt>
                <c:pt idx="2843">
                  <c:v>2994</c:v>
                </c:pt>
                <c:pt idx="2844">
                  <c:v>2995</c:v>
                </c:pt>
                <c:pt idx="2845">
                  <c:v>2996</c:v>
                </c:pt>
                <c:pt idx="2846">
                  <c:v>2997</c:v>
                </c:pt>
                <c:pt idx="2847">
                  <c:v>2998</c:v>
                </c:pt>
                <c:pt idx="2848">
                  <c:v>2999</c:v>
                </c:pt>
                <c:pt idx="2849">
                  <c:v>3000</c:v>
                </c:pt>
                <c:pt idx="2850">
                  <c:v>3001</c:v>
                </c:pt>
                <c:pt idx="2851">
                  <c:v>3002</c:v>
                </c:pt>
                <c:pt idx="2852">
                  <c:v>3003</c:v>
                </c:pt>
                <c:pt idx="2853">
                  <c:v>3004</c:v>
                </c:pt>
                <c:pt idx="2854">
                  <c:v>3005</c:v>
                </c:pt>
                <c:pt idx="2855">
                  <c:v>3006</c:v>
                </c:pt>
                <c:pt idx="2856">
                  <c:v>3007</c:v>
                </c:pt>
                <c:pt idx="2857">
                  <c:v>3008</c:v>
                </c:pt>
                <c:pt idx="2858">
                  <c:v>3009</c:v>
                </c:pt>
                <c:pt idx="2859">
                  <c:v>3010</c:v>
                </c:pt>
                <c:pt idx="2860">
                  <c:v>3011</c:v>
                </c:pt>
                <c:pt idx="2861">
                  <c:v>3012</c:v>
                </c:pt>
                <c:pt idx="2862">
                  <c:v>3013</c:v>
                </c:pt>
                <c:pt idx="2863">
                  <c:v>3014</c:v>
                </c:pt>
                <c:pt idx="2864">
                  <c:v>3015</c:v>
                </c:pt>
                <c:pt idx="2865">
                  <c:v>3016</c:v>
                </c:pt>
                <c:pt idx="2866">
                  <c:v>3017</c:v>
                </c:pt>
                <c:pt idx="2867">
                  <c:v>3018</c:v>
                </c:pt>
                <c:pt idx="2868">
                  <c:v>3019</c:v>
                </c:pt>
                <c:pt idx="2869">
                  <c:v>3020</c:v>
                </c:pt>
                <c:pt idx="2870">
                  <c:v>3021</c:v>
                </c:pt>
                <c:pt idx="2871">
                  <c:v>3022</c:v>
                </c:pt>
                <c:pt idx="2872">
                  <c:v>3023</c:v>
                </c:pt>
                <c:pt idx="2873">
                  <c:v>3024</c:v>
                </c:pt>
                <c:pt idx="2874">
                  <c:v>3025</c:v>
                </c:pt>
                <c:pt idx="2875">
                  <c:v>3026</c:v>
                </c:pt>
                <c:pt idx="2876">
                  <c:v>3027</c:v>
                </c:pt>
                <c:pt idx="2877">
                  <c:v>3028</c:v>
                </c:pt>
                <c:pt idx="2878">
                  <c:v>3029</c:v>
                </c:pt>
                <c:pt idx="2879">
                  <c:v>3030</c:v>
                </c:pt>
                <c:pt idx="2880">
                  <c:v>3031</c:v>
                </c:pt>
                <c:pt idx="2881">
                  <c:v>3032</c:v>
                </c:pt>
                <c:pt idx="2882">
                  <c:v>3033</c:v>
                </c:pt>
                <c:pt idx="2883">
                  <c:v>3034</c:v>
                </c:pt>
                <c:pt idx="2884">
                  <c:v>3035</c:v>
                </c:pt>
                <c:pt idx="2885">
                  <c:v>3036</c:v>
                </c:pt>
                <c:pt idx="2886">
                  <c:v>3037</c:v>
                </c:pt>
                <c:pt idx="2887">
                  <c:v>3038</c:v>
                </c:pt>
                <c:pt idx="2888">
                  <c:v>3039</c:v>
                </c:pt>
                <c:pt idx="2889">
                  <c:v>3040</c:v>
                </c:pt>
                <c:pt idx="2890">
                  <c:v>3041</c:v>
                </c:pt>
                <c:pt idx="2891">
                  <c:v>3042</c:v>
                </c:pt>
                <c:pt idx="2892">
                  <c:v>3043</c:v>
                </c:pt>
                <c:pt idx="2893">
                  <c:v>3044</c:v>
                </c:pt>
                <c:pt idx="2894">
                  <c:v>3045</c:v>
                </c:pt>
                <c:pt idx="2895">
                  <c:v>3046</c:v>
                </c:pt>
                <c:pt idx="2896">
                  <c:v>3047</c:v>
                </c:pt>
                <c:pt idx="2897">
                  <c:v>3048</c:v>
                </c:pt>
                <c:pt idx="2898">
                  <c:v>3049</c:v>
                </c:pt>
                <c:pt idx="2899">
                  <c:v>3050</c:v>
                </c:pt>
                <c:pt idx="2900">
                  <c:v>3051</c:v>
                </c:pt>
                <c:pt idx="2901">
                  <c:v>3052</c:v>
                </c:pt>
                <c:pt idx="2902">
                  <c:v>3053</c:v>
                </c:pt>
                <c:pt idx="2903">
                  <c:v>3054</c:v>
                </c:pt>
                <c:pt idx="2904">
                  <c:v>3055</c:v>
                </c:pt>
                <c:pt idx="2905">
                  <c:v>3056</c:v>
                </c:pt>
                <c:pt idx="2906">
                  <c:v>3057</c:v>
                </c:pt>
                <c:pt idx="2907">
                  <c:v>3058</c:v>
                </c:pt>
                <c:pt idx="2908">
                  <c:v>3059</c:v>
                </c:pt>
                <c:pt idx="2909">
                  <c:v>3060</c:v>
                </c:pt>
                <c:pt idx="2910">
                  <c:v>3061</c:v>
                </c:pt>
                <c:pt idx="2911">
                  <c:v>3062</c:v>
                </c:pt>
                <c:pt idx="2912">
                  <c:v>3063</c:v>
                </c:pt>
                <c:pt idx="2913">
                  <c:v>3064</c:v>
                </c:pt>
                <c:pt idx="2914">
                  <c:v>3065</c:v>
                </c:pt>
                <c:pt idx="2915">
                  <c:v>3066</c:v>
                </c:pt>
                <c:pt idx="2916">
                  <c:v>3067</c:v>
                </c:pt>
                <c:pt idx="2917">
                  <c:v>3068</c:v>
                </c:pt>
                <c:pt idx="2918">
                  <c:v>3069</c:v>
                </c:pt>
                <c:pt idx="2919">
                  <c:v>3070</c:v>
                </c:pt>
                <c:pt idx="2920">
                  <c:v>3071</c:v>
                </c:pt>
                <c:pt idx="2921">
                  <c:v>3072</c:v>
                </c:pt>
                <c:pt idx="2922">
                  <c:v>3073</c:v>
                </c:pt>
                <c:pt idx="2923">
                  <c:v>3074</c:v>
                </c:pt>
                <c:pt idx="2924">
                  <c:v>3075</c:v>
                </c:pt>
                <c:pt idx="2925">
                  <c:v>3076</c:v>
                </c:pt>
                <c:pt idx="2926">
                  <c:v>3077</c:v>
                </c:pt>
                <c:pt idx="2927">
                  <c:v>3078</c:v>
                </c:pt>
                <c:pt idx="2928">
                  <c:v>3079</c:v>
                </c:pt>
                <c:pt idx="2929">
                  <c:v>3080</c:v>
                </c:pt>
                <c:pt idx="2930">
                  <c:v>3081</c:v>
                </c:pt>
                <c:pt idx="2931">
                  <c:v>3082</c:v>
                </c:pt>
                <c:pt idx="2932">
                  <c:v>3083</c:v>
                </c:pt>
                <c:pt idx="2933">
                  <c:v>3084</c:v>
                </c:pt>
                <c:pt idx="2934">
                  <c:v>3085</c:v>
                </c:pt>
                <c:pt idx="2935">
                  <c:v>3086</c:v>
                </c:pt>
                <c:pt idx="2936">
                  <c:v>3087</c:v>
                </c:pt>
                <c:pt idx="2937">
                  <c:v>3088</c:v>
                </c:pt>
                <c:pt idx="2938">
                  <c:v>3089</c:v>
                </c:pt>
                <c:pt idx="2939">
                  <c:v>3090</c:v>
                </c:pt>
                <c:pt idx="2940">
                  <c:v>3091</c:v>
                </c:pt>
                <c:pt idx="2941">
                  <c:v>3092</c:v>
                </c:pt>
                <c:pt idx="2942">
                  <c:v>3093</c:v>
                </c:pt>
                <c:pt idx="2943">
                  <c:v>3094</c:v>
                </c:pt>
                <c:pt idx="2944">
                  <c:v>3095</c:v>
                </c:pt>
                <c:pt idx="2945">
                  <c:v>3096</c:v>
                </c:pt>
                <c:pt idx="2946">
                  <c:v>3097</c:v>
                </c:pt>
                <c:pt idx="2947">
                  <c:v>3098</c:v>
                </c:pt>
                <c:pt idx="2948">
                  <c:v>3099</c:v>
                </c:pt>
                <c:pt idx="2949">
                  <c:v>3100</c:v>
                </c:pt>
                <c:pt idx="2950">
                  <c:v>3101</c:v>
                </c:pt>
                <c:pt idx="2951">
                  <c:v>3102</c:v>
                </c:pt>
                <c:pt idx="2952">
                  <c:v>3103</c:v>
                </c:pt>
                <c:pt idx="2953">
                  <c:v>3104</c:v>
                </c:pt>
                <c:pt idx="2954">
                  <c:v>3105</c:v>
                </c:pt>
                <c:pt idx="2955">
                  <c:v>3106</c:v>
                </c:pt>
                <c:pt idx="2956">
                  <c:v>3107</c:v>
                </c:pt>
                <c:pt idx="2957">
                  <c:v>3108</c:v>
                </c:pt>
                <c:pt idx="2958">
                  <c:v>3109</c:v>
                </c:pt>
                <c:pt idx="2959">
                  <c:v>3110</c:v>
                </c:pt>
                <c:pt idx="2960">
                  <c:v>3111</c:v>
                </c:pt>
                <c:pt idx="2961">
                  <c:v>3112</c:v>
                </c:pt>
                <c:pt idx="2962">
                  <c:v>3113</c:v>
                </c:pt>
                <c:pt idx="2963">
                  <c:v>3114</c:v>
                </c:pt>
                <c:pt idx="2964">
                  <c:v>3115</c:v>
                </c:pt>
                <c:pt idx="2965">
                  <c:v>3116</c:v>
                </c:pt>
                <c:pt idx="2966">
                  <c:v>3117</c:v>
                </c:pt>
                <c:pt idx="2967">
                  <c:v>3118</c:v>
                </c:pt>
                <c:pt idx="2968">
                  <c:v>3119</c:v>
                </c:pt>
                <c:pt idx="2969">
                  <c:v>3120</c:v>
                </c:pt>
                <c:pt idx="2970">
                  <c:v>3121</c:v>
                </c:pt>
                <c:pt idx="2971">
                  <c:v>3122</c:v>
                </c:pt>
                <c:pt idx="2972">
                  <c:v>3123</c:v>
                </c:pt>
                <c:pt idx="2973">
                  <c:v>3124</c:v>
                </c:pt>
                <c:pt idx="2974">
                  <c:v>3125</c:v>
                </c:pt>
                <c:pt idx="2975">
                  <c:v>3126</c:v>
                </c:pt>
                <c:pt idx="2976">
                  <c:v>3127</c:v>
                </c:pt>
                <c:pt idx="2977">
                  <c:v>3128</c:v>
                </c:pt>
                <c:pt idx="2978">
                  <c:v>3129</c:v>
                </c:pt>
                <c:pt idx="2979">
                  <c:v>3130</c:v>
                </c:pt>
                <c:pt idx="2980">
                  <c:v>3131</c:v>
                </c:pt>
                <c:pt idx="2981">
                  <c:v>3132</c:v>
                </c:pt>
                <c:pt idx="2982">
                  <c:v>3133</c:v>
                </c:pt>
                <c:pt idx="2983">
                  <c:v>3134</c:v>
                </c:pt>
                <c:pt idx="2984">
                  <c:v>3135</c:v>
                </c:pt>
                <c:pt idx="2985">
                  <c:v>3136</c:v>
                </c:pt>
                <c:pt idx="2986">
                  <c:v>3137</c:v>
                </c:pt>
                <c:pt idx="2987">
                  <c:v>3138</c:v>
                </c:pt>
                <c:pt idx="2988">
                  <c:v>3139</c:v>
                </c:pt>
                <c:pt idx="2989">
                  <c:v>3140</c:v>
                </c:pt>
                <c:pt idx="2990">
                  <c:v>3141</c:v>
                </c:pt>
                <c:pt idx="2991">
                  <c:v>3142</c:v>
                </c:pt>
                <c:pt idx="2992">
                  <c:v>3143</c:v>
                </c:pt>
                <c:pt idx="2993">
                  <c:v>3144</c:v>
                </c:pt>
                <c:pt idx="2994">
                  <c:v>3145</c:v>
                </c:pt>
                <c:pt idx="2995">
                  <c:v>3146</c:v>
                </c:pt>
                <c:pt idx="2996">
                  <c:v>3147</c:v>
                </c:pt>
                <c:pt idx="2997">
                  <c:v>3148</c:v>
                </c:pt>
                <c:pt idx="2998">
                  <c:v>3149</c:v>
                </c:pt>
                <c:pt idx="2999">
                  <c:v>3150</c:v>
                </c:pt>
                <c:pt idx="3000">
                  <c:v>3151</c:v>
                </c:pt>
                <c:pt idx="3001">
                  <c:v>3152</c:v>
                </c:pt>
                <c:pt idx="3002">
                  <c:v>3153</c:v>
                </c:pt>
                <c:pt idx="3003">
                  <c:v>3154</c:v>
                </c:pt>
                <c:pt idx="3004">
                  <c:v>3155</c:v>
                </c:pt>
                <c:pt idx="3005">
                  <c:v>3156</c:v>
                </c:pt>
                <c:pt idx="3006">
                  <c:v>3157</c:v>
                </c:pt>
                <c:pt idx="3007">
                  <c:v>3158</c:v>
                </c:pt>
                <c:pt idx="3008">
                  <c:v>3159</c:v>
                </c:pt>
                <c:pt idx="3009">
                  <c:v>3160</c:v>
                </c:pt>
                <c:pt idx="3010">
                  <c:v>3161</c:v>
                </c:pt>
                <c:pt idx="3011">
                  <c:v>3162</c:v>
                </c:pt>
                <c:pt idx="3012">
                  <c:v>3163</c:v>
                </c:pt>
                <c:pt idx="3013">
                  <c:v>3164</c:v>
                </c:pt>
                <c:pt idx="3014">
                  <c:v>3165</c:v>
                </c:pt>
                <c:pt idx="3015">
                  <c:v>3166</c:v>
                </c:pt>
                <c:pt idx="3016">
                  <c:v>3167</c:v>
                </c:pt>
                <c:pt idx="3017">
                  <c:v>3168</c:v>
                </c:pt>
                <c:pt idx="3018">
                  <c:v>3169</c:v>
                </c:pt>
                <c:pt idx="3019">
                  <c:v>3170</c:v>
                </c:pt>
                <c:pt idx="3020">
                  <c:v>3171</c:v>
                </c:pt>
                <c:pt idx="3021">
                  <c:v>3172</c:v>
                </c:pt>
                <c:pt idx="3022">
                  <c:v>3173</c:v>
                </c:pt>
                <c:pt idx="3023">
                  <c:v>3174</c:v>
                </c:pt>
                <c:pt idx="3024">
                  <c:v>3175</c:v>
                </c:pt>
                <c:pt idx="3025">
                  <c:v>3176</c:v>
                </c:pt>
                <c:pt idx="3026">
                  <c:v>3177</c:v>
                </c:pt>
                <c:pt idx="3027">
                  <c:v>3178</c:v>
                </c:pt>
                <c:pt idx="3028">
                  <c:v>3179</c:v>
                </c:pt>
                <c:pt idx="3029">
                  <c:v>3180</c:v>
                </c:pt>
                <c:pt idx="3030">
                  <c:v>3181</c:v>
                </c:pt>
                <c:pt idx="3031">
                  <c:v>3182</c:v>
                </c:pt>
                <c:pt idx="3032">
                  <c:v>3183</c:v>
                </c:pt>
                <c:pt idx="3033">
                  <c:v>3184</c:v>
                </c:pt>
                <c:pt idx="3034">
                  <c:v>3185</c:v>
                </c:pt>
                <c:pt idx="3035">
                  <c:v>3186</c:v>
                </c:pt>
                <c:pt idx="3036">
                  <c:v>3187</c:v>
                </c:pt>
                <c:pt idx="3037">
                  <c:v>3188</c:v>
                </c:pt>
                <c:pt idx="3038">
                  <c:v>3189</c:v>
                </c:pt>
                <c:pt idx="3039">
                  <c:v>3190</c:v>
                </c:pt>
                <c:pt idx="3040">
                  <c:v>3191</c:v>
                </c:pt>
                <c:pt idx="3041">
                  <c:v>3192</c:v>
                </c:pt>
                <c:pt idx="3042">
                  <c:v>3193</c:v>
                </c:pt>
                <c:pt idx="3043">
                  <c:v>3194</c:v>
                </c:pt>
                <c:pt idx="3044">
                  <c:v>3195</c:v>
                </c:pt>
                <c:pt idx="3045">
                  <c:v>3196</c:v>
                </c:pt>
                <c:pt idx="3046">
                  <c:v>3197</c:v>
                </c:pt>
                <c:pt idx="3047">
                  <c:v>3198</c:v>
                </c:pt>
                <c:pt idx="3048">
                  <c:v>3199</c:v>
                </c:pt>
                <c:pt idx="3049">
                  <c:v>3200</c:v>
                </c:pt>
                <c:pt idx="3050">
                  <c:v>3201</c:v>
                </c:pt>
                <c:pt idx="3051">
                  <c:v>3202</c:v>
                </c:pt>
                <c:pt idx="3052">
                  <c:v>3203</c:v>
                </c:pt>
                <c:pt idx="3053">
                  <c:v>3204</c:v>
                </c:pt>
                <c:pt idx="3054">
                  <c:v>3205</c:v>
                </c:pt>
                <c:pt idx="3055">
                  <c:v>3206</c:v>
                </c:pt>
                <c:pt idx="3056">
                  <c:v>3207</c:v>
                </c:pt>
                <c:pt idx="3057">
                  <c:v>3208</c:v>
                </c:pt>
                <c:pt idx="3058">
                  <c:v>3209</c:v>
                </c:pt>
                <c:pt idx="3059">
                  <c:v>3210</c:v>
                </c:pt>
                <c:pt idx="3060">
                  <c:v>3211</c:v>
                </c:pt>
                <c:pt idx="3061">
                  <c:v>3212</c:v>
                </c:pt>
                <c:pt idx="3062">
                  <c:v>3213</c:v>
                </c:pt>
                <c:pt idx="3063">
                  <c:v>3214</c:v>
                </c:pt>
                <c:pt idx="3064">
                  <c:v>3215</c:v>
                </c:pt>
                <c:pt idx="3065">
                  <c:v>3216</c:v>
                </c:pt>
                <c:pt idx="3066">
                  <c:v>3217</c:v>
                </c:pt>
                <c:pt idx="3067">
                  <c:v>3218</c:v>
                </c:pt>
                <c:pt idx="3068">
                  <c:v>3219</c:v>
                </c:pt>
                <c:pt idx="3069">
                  <c:v>3220</c:v>
                </c:pt>
                <c:pt idx="3070">
                  <c:v>3221</c:v>
                </c:pt>
                <c:pt idx="3071">
                  <c:v>3222</c:v>
                </c:pt>
                <c:pt idx="3072">
                  <c:v>3223</c:v>
                </c:pt>
                <c:pt idx="3073">
                  <c:v>3224</c:v>
                </c:pt>
                <c:pt idx="3074">
                  <c:v>3225</c:v>
                </c:pt>
                <c:pt idx="3075">
                  <c:v>3226</c:v>
                </c:pt>
                <c:pt idx="3076">
                  <c:v>3227</c:v>
                </c:pt>
                <c:pt idx="3077">
                  <c:v>3228</c:v>
                </c:pt>
                <c:pt idx="3078">
                  <c:v>3229</c:v>
                </c:pt>
                <c:pt idx="3079">
                  <c:v>3230</c:v>
                </c:pt>
                <c:pt idx="3080">
                  <c:v>3231</c:v>
                </c:pt>
                <c:pt idx="3081">
                  <c:v>3232</c:v>
                </c:pt>
                <c:pt idx="3082">
                  <c:v>3233</c:v>
                </c:pt>
                <c:pt idx="3083">
                  <c:v>3234</c:v>
                </c:pt>
                <c:pt idx="3084">
                  <c:v>3235</c:v>
                </c:pt>
                <c:pt idx="3085">
                  <c:v>3236</c:v>
                </c:pt>
                <c:pt idx="3086">
                  <c:v>3237</c:v>
                </c:pt>
                <c:pt idx="3087">
                  <c:v>3238</c:v>
                </c:pt>
                <c:pt idx="3088">
                  <c:v>3239</c:v>
                </c:pt>
                <c:pt idx="3089">
                  <c:v>3240</c:v>
                </c:pt>
                <c:pt idx="3090">
                  <c:v>3241</c:v>
                </c:pt>
                <c:pt idx="3091">
                  <c:v>3242</c:v>
                </c:pt>
                <c:pt idx="3092">
                  <c:v>3243</c:v>
                </c:pt>
                <c:pt idx="3093">
                  <c:v>3244</c:v>
                </c:pt>
                <c:pt idx="3094">
                  <c:v>3245</c:v>
                </c:pt>
                <c:pt idx="3095">
                  <c:v>3246</c:v>
                </c:pt>
                <c:pt idx="3096">
                  <c:v>3247</c:v>
                </c:pt>
                <c:pt idx="3097">
                  <c:v>3248</c:v>
                </c:pt>
                <c:pt idx="3098">
                  <c:v>3249</c:v>
                </c:pt>
                <c:pt idx="3099">
                  <c:v>3250</c:v>
                </c:pt>
                <c:pt idx="3100">
                  <c:v>3251</c:v>
                </c:pt>
                <c:pt idx="3101">
                  <c:v>3252</c:v>
                </c:pt>
                <c:pt idx="3102">
                  <c:v>3253</c:v>
                </c:pt>
                <c:pt idx="3103">
                  <c:v>3254</c:v>
                </c:pt>
                <c:pt idx="3104">
                  <c:v>3255</c:v>
                </c:pt>
                <c:pt idx="3105">
                  <c:v>3256</c:v>
                </c:pt>
                <c:pt idx="3106">
                  <c:v>3257</c:v>
                </c:pt>
                <c:pt idx="3107">
                  <c:v>3258</c:v>
                </c:pt>
                <c:pt idx="3108">
                  <c:v>3259</c:v>
                </c:pt>
                <c:pt idx="3109">
                  <c:v>3260</c:v>
                </c:pt>
                <c:pt idx="3110">
                  <c:v>3261</c:v>
                </c:pt>
                <c:pt idx="3111">
                  <c:v>3262</c:v>
                </c:pt>
                <c:pt idx="3112">
                  <c:v>3263</c:v>
                </c:pt>
                <c:pt idx="3113">
                  <c:v>3264</c:v>
                </c:pt>
                <c:pt idx="3114">
                  <c:v>3265</c:v>
                </c:pt>
                <c:pt idx="3115">
                  <c:v>3266</c:v>
                </c:pt>
                <c:pt idx="3116">
                  <c:v>3267</c:v>
                </c:pt>
                <c:pt idx="3117">
                  <c:v>3268</c:v>
                </c:pt>
                <c:pt idx="3118">
                  <c:v>3269</c:v>
                </c:pt>
                <c:pt idx="3119">
                  <c:v>3270</c:v>
                </c:pt>
                <c:pt idx="3120">
                  <c:v>3271</c:v>
                </c:pt>
                <c:pt idx="3121">
                  <c:v>3272</c:v>
                </c:pt>
                <c:pt idx="3122">
                  <c:v>3273</c:v>
                </c:pt>
                <c:pt idx="3123">
                  <c:v>3274</c:v>
                </c:pt>
                <c:pt idx="3124">
                  <c:v>3275</c:v>
                </c:pt>
                <c:pt idx="3125">
                  <c:v>3276</c:v>
                </c:pt>
                <c:pt idx="3126">
                  <c:v>3277</c:v>
                </c:pt>
                <c:pt idx="3127">
                  <c:v>3278</c:v>
                </c:pt>
                <c:pt idx="3128">
                  <c:v>3279</c:v>
                </c:pt>
                <c:pt idx="3129">
                  <c:v>3280</c:v>
                </c:pt>
                <c:pt idx="3130">
                  <c:v>3281</c:v>
                </c:pt>
                <c:pt idx="3131">
                  <c:v>3282</c:v>
                </c:pt>
                <c:pt idx="3132">
                  <c:v>3283</c:v>
                </c:pt>
                <c:pt idx="3133">
                  <c:v>3284</c:v>
                </c:pt>
                <c:pt idx="3134">
                  <c:v>3285</c:v>
                </c:pt>
                <c:pt idx="3135">
                  <c:v>3286</c:v>
                </c:pt>
                <c:pt idx="3136">
                  <c:v>3287</c:v>
                </c:pt>
                <c:pt idx="3137">
                  <c:v>3288</c:v>
                </c:pt>
                <c:pt idx="3138">
                  <c:v>3289</c:v>
                </c:pt>
                <c:pt idx="3139">
                  <c:v>3290</c:v>
                </c:pt>
                <c:pt idx="3140">
                  <c:v>3291</c:v>
                </c:pt>
                <c:pt idx="3141">
                  <c:v>3292</c:v>
                </c:pt>
                <c:pt idx="3142">
                  <c:v>3293</c:v>
                </c:pt>
                <c:pt idx="3143">
                  <c:v>3294</c:v>
                </c:pt>
                <c:pt idx="3144">
                  <c:v>3295</c:v>
                </c:pt>
                <c:pt idx="3145">
                  <c:v>3296</c:v>
                </c:pt>
                <c:pt idx="3146">
                  <c:v>3297</c:v>
                </c:pt>
                <c:pt idx="3147">
                  <c:v>3298</c:v>
                </c:pt>
                <c:pt idx="3148">
                  <c:v>3299</c:v>
                </c:pt>
                <c:pt idx="3149">
                  <c:v>3300</c:v>
                </c:pt>
                <c:pt idx="3150">
                  <c:v>3301</c:v>
                </c:pt>
                <c:pt idx="3151">
                  <c:v>3302</c:v>
                </c:pt>
                <c:pt idx="3152">
                  <c:v>3303</c:v>
                </c:pt>
                <c:pt idx="3153">
                  <c:v>3304</c:v>
                </c:pt>
                <c:pt idx="3154">
                  <c:v>3305</c:v>
                </c:pt>
                <c:pt idx="3155">
                  <c:v>3306</c:v>
                </c:pt>
                <c:pt idx="3156">
                  <c:v>3307</c:v>
                </c:pt>
                <c:pt idx="3157">
                  <c:v>3308</c:v>
                </c:pt>
                <c:pt idx="3158">
                  <c:v>3309</c:v>
                </c:pt>
                <c:pt idx="3159">
                  <c:v>3310</c:v>
                </c:pt>
                <c:pt idx="3160">
                  <c:v>3311</c:v>
                </c:pt>
                <c:pt idx="3161">
                  <c:v>3312</c:v>
                </c:pt>
                <c:pt idx="3162">
                  <c:v>3313</c:v>
                </c:pt>
                <c:pt idx="3163">
                  <c:v>3314</c:v>
                </c:pt>
                <c:pt idx="3164">
                  <c:v>3315</c:v>
                </c:pt>
                <c:pt idx="3165">
                  <c:v>3316</c:v>
                </c:pt>
                <c:pt idx="3166">
                  <c:v>3317</c:v>
                </c:pt>
                <c:pt idx="3167">
                  <c:v>3318</c:v>
                </c:pt>
                <c:pt idx="3168">
                  <c:v>3319</c:v>
                </c:pt>
                <c:pt idx="3169">
                  <c:v>3320</c:v>
                </c:pt>
                <c:pt idx="3170">
                  <c:v>3321</c:v>
                </c:pt>
                <c:pt idx="3171">
                  <c:v>3322</c:v>
                </c:pt>
                <c:pt idx="3172">
                  <c:v>3323</c:v>
                </c:pt>
                <c:pt idx="3173">
                  <c:v>3324</c:v>
                </c:pt>
                <c:pt idx="3174">
                  <c:v>3325</c:v>
                </c:pt>
                <c:pt idx="3175">
                  <c:v>3326</c:v>
                </c:pt>
                <c:pt idx="3176">
                  <c:v>3327</c:v>
                </c:pt>
                <c:pt idx="3177">
                  <c:v>3328</c:v>
                </c:pt>
                <c:pt idx="3178">
                  <c:v>3329</c:v>
                </c:pt>
                <c:pt idx="3179">
                  <c:v>3330</c:v>
                </c:pt>
                <c:pt idx="3180">
                  <c:v>3331</c:v>
                </c:pt>
                <c:pt idx="3181">
                  <c:v>3332</c:v>
                </c:pt>
                <c:pt idx="3182">
                  <c:v>3333</c:v>
                </c:pt>
                <c:pt idx="3183">
                  <c:v>3334</c:v>
                </c:pt>
                <c:pt idx="3184">
                  <c:v>3335</c:v>
                </c:pt>
                <c:pt idx="3185">
                  <c:v>3336</c:v>
                </c:pt>
                <c:pt idx="3186">
                  <c:v>3337</c:v>
                </c:pt>
                <c:pt idx="3187">
                  <c:v>3338</c:v>
                </c:pt>
                <c:pt idx="3188">
                  <c:v>3339</c:v>
                </c:pt>
                <c:pt idx="3189">
                  <c:v>3340</c:v>
                </c:pt>
                <c:pt idx="3190">
                  <c:v>3341</c:v>
                </c:pt>
                <c:pt idx="3191">
                  <c:v>3342</c:v>
                </c:pt>
                <c:pt idx="3192">
                  <c:v>3343</c:v>
                </c:pt>
                <c:pt idx="3193">
                  <c:v>3344</c:v>
                </c:pt>
                <c:pt idx="3194">
                  <c:v>3345</c:v>
                </c:pt>
                <c:pt idx="3195">
                  <c:v>3346</c:v>
                </c:pt>
                <c:pt idx="3196">
                  <c:v>3347</c:v>
                </c:pt>
                <c:pt idx="3197">
                  <c:v>3348</c:v>
                </c:pt>
                <c:pt idx="3198">
                  <c:v>3349</c:v>
                </c:pt>
                <c:pt idx="3199">
                  <c:v>3350</c:v>
                </c:pt>
                <c:pt idx="3200">
                  <c:v>3351</c:v>
                </c:pt>
                <c:pt idx="3201">
                  <c:v>3352</c:v>
                </c:pt>
                <c:pt idx="3202">
                  <c:v>3353</c:v>
                </c:pt>
                <c:pt idx="3203">
                  <c:v>3354</c:v>
                </c:pt>
                <c:pt idx="3204">
                  <c:v>3355</c:v>
                </c:pt>
                <c:pt idx="3205">
                  <c:v>3356</c:v>
                </c:pt>
                <c:pt idx="3206">
                  <c:v>3357</c:v>
                </c:pt>
                <c:pt idx="3207">
                  <c:v>3358</c:v>
                </c:pt>
                <c:pt idx="3208">
                  <c:v>3359</c:v>
                </c:pt>
                <c:pt idx="3209">
                  <c:v>3360</c:v>
                </c:pt>
                <c:pt idx="3210">
                  <c:v>3361</c:v>
                </c:pt>
                <c:pt idx="3211">
                  <c:v>3362</c:v>
                </c:pt>
                <c:pt idx="3212">
                  <c:v>3363</c:v>
                </c:pt>
                <c:pt idx="3213">
                  <c:v>3364</c:v>
                </c:pt>
                <c:pt idx="3214">
                  <c:v>3365</c:v>
                </c:pt>
                <c:pt idx="3215">
                  <c:v>3366</c:v>
                </c:pt>
                <c:pt idx="3216">
                  <c:v>3367</c:v>
                </c:pt>
                <c:pt idx="3217">
                  <c:v>3368</c:v>
                </c:pt>
                <c:pt idx="3218">
                  <c:v>3369</c:v>
                </c:pt>
                <c:pt idx="3219">
                  <c:v>3370</c:v>
                </c:pt>
                <c:pt idx="3220">
                  <c:v>3371</c:v>
                </c:pt>
                <c:pt idx="3221">
                  <c:v>3372</c:v>
                </c:pt>
                <c:pt idx="3222">
                  <c:v>3373</c:v>
                </c:pt>
                <c:pt idx="3223">
                  <c:v>3374</c:v>
                </c:pt>
                <c:pt idx="3224">
                  <c:v>3375</c:v>
                </c:pt>
                <c:pt idx="3225">
                  <c:v>3376</c:v>
                </c:pt>
                <c:pt idx="3226">
                  <c:v>3377</c:v>
                </c:pt>
                <c:pt idx="3227">
                  <c:v>3378</c:v>
                </c:pt>
                <c:pt idx="3228">
                  <c:v>3379</c:v>
                </c:pt>
                <c:pt idx="3229">
                  <c:v>3380</c:v>
                </c:pt>
                <c:pt idx="3230">
                  <c:v>3381</c:v>
                </c:pt>
                <c:pt idx="3231">
                  <c:v>3382</c:v>
                </c:pt>
                <c:pt idx="3232">
                  <c:v>3383</c:v>
                </c:pt>
                <c:pt idx="3233">
                  <c:v>3384</c:v>
                </c:pt>
                <c:pt idx="3234">
                  <c:v>3385</c:v>
                </c:pt>
                <c:pt idx="3235">
                  <c:v>3386</c:v>
                </c:pt>
                <c:pt idx="3236">
                  <c:v>3387</c:v>
                </c:pt>
                <c:pt idx="3237">
                  <c:v>3388</c:v>
                </c:pt>
                <c:pt idx="3238">
                  <c:v>3389</c:v>
                </c:pt>
                <c:pt idx="3239">
                  <c:v>3390</c:v>
                </c:pt>
                <c:pt idx="3240">
                  <c:v>3391</c:v>
                </c:pt>
                <c:pt idx="3241">
                  <c:v>3392</c:v>
                </c:pt>
                <c:pt idx="3242">
                  <c:v>3393</c:v>
                </c:pt>
                <c:pt idx="3243">
                  <c:v>3394</c:v>
                </c:pt>
                <c:pt idx="3244">
                  <c:v>3395</c:v>
                </c:pt>
                <c:pt idx="3245">
                  <c:v>3396</c:v>
                </c:pt>
                <c:pt idx="3246">
                  <c:v>3397</c:v>
                </c:pt>
                <c:pt idx="3247">
                  <c:v>3398</c:v>
                </c:pt>
                <c:pt idx="3248">
                  <c:v>3399</c:v>
                </c:pt>
                <c:pt idx="3249">
                  <c:v>3400</c:v>
                </c:pt>
                <c:pt idx="3250">
                  <c:v>3401</c:v>
                </c:pt>
                <c:pt idx="3251">
                  <c:v>3402</c:v>
                </c:pt>
                <c:pt idx="3252">
                  <c:v>3403</c:v>
                </c:pt>
                <c:pt idx="3253">
                  <c:v>3404</c:v>
                </c:pt>
                <c:pt idx="3254">
                  <c:v>3405</c:v>
                </c:pt>
                <c:pt idx="3255">
                  <c:v>3406</c:v>
                </c:pt>
                <c:pt idx="3256">
                  <c:v>3407</c:v>
                </c:pt>
                <c:pt idx="3257">
                  <c:v>3408</c:v>
                </c:pt>
                <c:pt idx="3258">
                  <c:v>3409</c:v>
                </c:pt>
                <c:pt idx="3259">
                  <c:v>3410</c:v>
                </c:pt>
                <c:pt idx="3260">
                  <c:v>3411</c:v>
                </c:pt>
                <c:pt idx="3261">
                  <c:v>3412</c:v>
                </c:pt>
                <c:pt idx="3262">
                  <c:v>3413</c:v>
                </c:pt>
                <c:pt idx="3263">
                  <c:v>3414</c:v>
                </c:pt>
                <c:pt idx="3264">
                  <c:v>3415</c:v>
                </c:pt>
                <c:pt idx="3265">
                  <c:v>3416</c:v>
                </c:pt>
                <c:pt idx="3266">
                  <c:v>3417</c:v>
                </c:pt>
                <c:pt idx="3267">
                  <c:v>3418</c:v>
                </c:pt>
                <c:pt idx="3268">
                  <c:v>3419</c:v>
                </c:pt>
                <c:pt idx="3269">
                  <c:v>3420</c:v>
                </c:pt>
                <c:pt idx="3270">
                  <c:v>3421</c:v>
                </c:pt>
                <c:pt idx="3271">
                  <c:v>3422</c:v>
                </c:pt>
                <c:pt idx="3272">
                  <c:v>3423</c:v>
                </c:pt>
                <c:pt idx="3273">
                  <c:v>3424</c:v>
                </c:pt>
                <c:pt idx="3274">
                  <c:v>3425</c:v>
                </c:pt>
                <c:pt idx="3275">
                  <c:v>3426</c:v>
                </c:pt>
                <c:pt idx="3276">
                  <c:v>3427</c:v>
                </c:pt>
                <c:pt idx="3277">
                  <c:v>3428</c:v>
                </c:pt>
                <c:pt idx="3278">
                  <c:v>3429</c:v>
                </c:pt>
                <c:pt idx="3279">
                  <c:v>3430</c:v>
                </c:pt>
                <c:pt idx="3280">
                  <c:v>3431</c:v>
                </c:pt>
                <c:pt idx="3281">
                  <c:v>3432</c:v>
                </c:pt>
                <c:pt idx="3282">
                  <c:v>3433</c:v>
                </c:pt>
                <c:pt idx="3283">
                  <c:v>3434</c:v>
                </c:pt>
                <c:pt idx="3284">
                  <c:v>3435</c:v>
                </c:pt>
                <c:pt idx="3285">
                  <c:v>3436</c:v>
                </c:pt>
                <c:pt idx="3286">
                  <c:v>3437</c:v>
                </c:pt>
                <c:pt idx="3287">
                  <c:v>3438</c:v>
                </c:pt>
                <c:pt idx="3288">
                  <c:v>3439</c:v>
                </c:pt>
                <c:pt idx="3289">
                  <c:v>3440</c:v>
                </c:pt>
                <c:pt idx="3290">
                  <c:v>3441</c:v>
                </c:pt>
                <c:pt idx="3291">
                  <c:v>3442</c:v>
                </c:pt>
                <c:pt idx="3292">
                  <c:v>3443</c:v>
                </c:pt>
                <c:pt idx="3293">
                  <c:v>3444</c:v>
                </c:pt>
                <c:pt idx="3294">
                  <c:v>3445</c:v>
                </c:pt>
                <c:pt idx="3295">
                  <c:v>3446</c:v>
                </c:pt>
                <c:pt idx="3296">
                  <c:v>3447</c:v>
                </c:pt>
                <c:pt idx="3297">
                  <c:v>3448</c:v>
                </c:pt>
                <c:pt idx="3298">
                  <c:v>3449</c:v>
                </c:pt>
                <c:pt idx="3299">
                  <c:v>3450</c:v>
                </c:pt>
                <c:pt idx="3300">
                  <c:v>3451</c:v>
                </c:pt>
                <c:pt idx="3301">
                  <c:v>3452</c:v>
                </c:pt>
                <c:pt idx="3302">
                  <c:v>3453</c:v>
                </c:pt>
                <c:pt idx="3303">
                  <c:v>3454</c:v>
                </c:pt>
                <c:pt idx="3304">
                  <c:v>3455</c:v>
                </c:pt>
                <c:pt idx="3305">
                  <c:v>3456</c:v>
                </c:pt>
                <c:pt idx="3306">
                  <c:v>3457</c:v>
                </c:pt>
                <c:pt idx="3307">
                  <c:v>3458</c:v>
                </c:pt>
                <c:pt idx="3308">
                  <c:v>3459</c:v>
                </c:pt>
                <c:pt idx="3309">
                  <c:v>3460</c:v>
                </c:pt>
                <c:pt idx="3310">
                  <c:v>3461</c:v>
                </c:pt>
                <c:pt idx="3311">
                  <c:v>3462</c:v>
                </c:pt>
                <c:pt idx="3312">
                  <c:v>3463</c:v>
                </c:pt>
                <c:pt idx="3313">
                  <c:v>3464</c:v>
                </c:pt>
                <c:pt idx="3314">
                  <c:v>3465</c:v>
                </c:pt>
                <c:pt idx="3315">
                  <c:v>3466</c:v>
                </c:pt>
                <c:pt idx="3316">
                  <c:v>3467</c:v>
                </c:pt>
                <c:pt idx="3317">
                  <c:v>3468</c:v>
                </c:pt>
                <c:pt idx="3318">
                  <c:v>3469</c:v>
                </c:pt>
                <c:pt idx="3319">
                  <c:v>3470</c:v>
                </c:pt>
                <c:pt idx="3320">
                  <c:v>3471</c:v>
                </c:pt>
                <c:pt idx="3321">
                  <c:v>3472</c:v>
                </c:pt>
                <c:pt idx="3322">
                  <c:v>3473</c:v>
                </c:pt>
                <c:pt idx="3323">
                  <c:v>3474</c:v>
                </c:pt>
                <c:pt idx="3324">
                  <c:v>3475</c:v>
                </c:pt>
                <c:pt idx="3325">
                  <c:v>3476</c:v>
                </c:pt>
                <c:pt idx="3326">
                  <c:v>3477</c:v>
                </c:pt>
                <c:pt idx="3327">
                  <c:v>3478</c:v>
                </c:pt>
                <c:pt idx="3328">
                  <c:v>3479</c:v>
                </c:pt>
                <c:pt idx="3329">
                  <c:v>3480</c:v>
                </c:pt>
                <c:pt idx="3330">
                  <c:v>3481</c:v>
                </c:pt>
                <c:pt idx="3331">
                  <c:v>3482</c:v>
                </c:pt>
                <c:pt idx="3332">
                  <c:v>3483</c:v>
                </c:pt>
                <c:pt idx="3333">
                  <c:v>3484</c:v>
                </c:pt>
                <c:pt idx="3334">
                  <c:v>3485</c:v>
                </c:pt>
                <c:pt idx="3335">
                  <c:v>3486</c:v>
                </c:pt>
                <c:pt idx="3336">
                  <c:v>3487</c:v>
                </c:pt>
                <c:pt idx="3337">
                  <c:v>3488</c:v>
                </c:pt>
                <c:pt idx="3338">
                  <c:v>3489</c:v>
                </c:pt>
                <c:pt idx="3339">
                  <c:v>3490</c:v>
                </c:pt>
                <c:pt idx="3340">
                  <c:v>3491</c:v>
                </c:pt>
                <c:pt idx="3341">
                  <c:v>3492</c:v>
                </c:pt>
                <c:pt idx="3342">
                  <c:v>3493</c:v>
                </c:pt>
                <c:pt idx="3343">
                  <c:v>3494</c:v>
                </c:pt>
                <c:pt idx="3344">
                  <c:v>3495</c:v>
                </c:pt>
                <c:pt idx="3345">
                  <c:v>3496</c:v>
                </c:pt>
                <c:pt idx="3346">
                  <c:v>3497</c:v>
                </c:pt>
                <c:pt idx="3347">
                  <c:v>3498</c:v>
                </c:pt>
                <c:pt idx="3348">
                  <c:v>3499</c:v>
                </c:pt>
                <c:pt idx="3349">
                  <c:v>3500</c:v>
                </c:pt>
                <c:pt idx="3350">
                  <c:v>3501</c:v>
                </c:pt>
                <c:pt idx="3351">
                  <c:v>3502</c:v>
                </c:pt>
                <c:pt idx="3352">
                  <c:v>3503</c:v>
                </c:pt>
                <c:pt idx="3353">
                  <c:v>3504</c:v>
                </c:pt>
                <c:pt idx="3354">
                  <c:v>3505</c:v>
                </c:pt>
                <c:pt idx="3355">
                  <c:v>3506</c:v>
                </c:pt>
                <c:pt idx="3356">
                  <c:v>3507</c:v>
                </c:pt>
                <c:pt idx="3357">
                  <c:v>3508</c:v>
                </c:pt>
                <c:pt idx="3358">
                  <c:v>3509</c:v>
                </c:pt>
                <c:pt idx="3359">
                  <c:v>3510</c:v>
                </c:pt>
                <c:pt idx="3360">
                  <c:v>3511</c:v>
                </c:pt>
                <c:pt idx="3361">
                  <c:v>3512</c:v>
                </c:pt>
                <c:pt idx="3362">
                  <c:v>3513</c:v>
                </c:pt>
                <c:pt idx="3363">
                  <c:v>3514</c:v>
                </c:pt>
                <c:pt idx="3364">
                  <c:v>3515</c:v>
                </c:pt>
                <c:pt idx="3365">
                  <c:v>3516</c:v>
                </c:pt>
                <c:pt idx="3366">
                  <c:v>3517</c:v>
                </c:pt>
                <c:pt idx="3367">
                  <c:v>3518</c:v>
                </c:pt>
                <c:pt idx="3368">
                  <c:v>3519</c:v>
                </c:pt>
                <c:pt idx="3369">
                  <c:v>3520</c:v>
                </c:pt>
                <c:pt idx="3370">
                  <c:v>3521</c:v>
                </c:pt>
                <c:pt idx="3371">
                  <c:v>3522</c:v>
                </c:pt>
                <c:pt idx="3372">
                  <c:v>3523</c:v>
                </c:pt>
                <c:pt idx="3373">
                  <c:v>3524</c:v>
                </c:pt>
                <c:pt idx="3374">
                  <c:v>3525</c:v>
                </c:pt>
                <c:pt idx="3375">
                  <c:v>3526</c:v>
                </c:pt>
                <c:pt idx="3376">
                  <c:v>3527</c:v>
                </c:pt>
                <c:pt idx="3377">
                  <c:v>3528</c:v>
                </c:pt>
                <c:pt idx="3378">
                  <c:v>3529</c:v>
                </c:pt>
                <c:pt idx="3379">
                  <c:v>3530</c:v>
                </c:pt>
                <c:pt idx="3380">
                  <c:v>3531</c:v>
                </c:pt>
                <c:pt idx="3381">
                  <c:v>3532</c:v>
                </c:pt>
                <c:pt idx="3382">
                  <c:v>3533</c:v>
                </c:pt>
                <c:pt idx="3383">
                  <c:v>3534</c:v>
                </c:pt>
                <c:pt idx="3384">
                  <c:v>3535</c:v>
                </c:pt>
                <c:pt idx="3385">
                  <c:v>3536</c:v>
                </c:pt>
                <c:pt idx="3386">
                  <c:v>3537</c:v>
                </c:pt>
                <c:pt idx="3387">
                  <c:v>3538</c:v>
                </c:pt>
                <c:pt idx="3388">
                  <c:v>3539</c:v>
                </c:pt>
                <c:pt idx="3389">
                  <c:v>3540</c:v>
                </c:pt>
                <c:pt idx="3390">
                  <c:v>3541</c:v>
                </c:pt>
                <c:pt idx="3391">
                  <c:v>3542</c:v>
                </c:pt>
                <c:pt idx="3392">
                  <c:v>3543</c:v>
                </c:pt>
                <c:pt idx="3393">
                  <c:v>3544</c:v>
                </c:pt>
                <c:pt idx="3394">
                  <c:v>3545</c:v>
                </c:pt>
                <c:pt idx="3395">
                  <c:v>3546</c:v>
                </c:pt>
                <c:pt idx="3396">
                  <c:v>3547</c:v>
                </c:pt>
                <c:pt idx="3397">
                  <c:v>3548</c:v>
                </c:pt>
                <c:pt idx="3398">
                  <c:v>3549</c:v>
                </c:pt>
                <c:pt idx="3399">
                  <c:v>3550</c:v>
                </c:pt>
                <c:pt idx="3400">
                  <c:v>3551</c:v>
                </c:pt>
                <c:pt idx="3401">
                  <c:v>3552</c:v>
                </c:pt>
                <c:pt idx="3402">
                  <c:v>3553</c:v>
                </c:pt>
                <c:pt idx="3403">
                  <c:v>3554</c:v>
                </c:pt>
                <c:pt idx="3404">
                  <c:v>3555</c:v>
                </c:pt>
                <c:pt idx="3405">
                  <c:v>3556</c:v>
                </c:pt>
                <c:pt idx="3406">
                  <c:v>3557</c:v>
                </c:pt>
                <c:pt idx="3407">
                  <c:v>3558</c:v>
                </c:pt>
                <c:pt idx="3408">
                  <c:v>3559</c:v>
                </c:pt>
                <c:pt idx="3409">
                  <c:v>3560</c:v>
                </c:pt>
                <c:pt idx="3410">
                  <c:v>3561</c:v>
                </c:pt>
                <c:pt idx="3411">
                  <c:v>3562</c:v>
                </c:pt>
                <c:pt idx="3412">
                  <c:v>3563</c:v>
                </c:pt>
                <c:pt idx="3413">
                  <c:v>3564</c:v>
                </c:pt>
                <c:pt idx="3414">
                  <c:v>3565</c:v>
                </c:pt>
                <c:pt idx="3415">
                  <c:v>3566</c:v>
                </c:pt>
                <c:pt idx="3416">
                  <c:v>3567</c:v>
                </c:pt>
                <c:pt idx="3417">
                  <c:v>3568</c:v>
                </c:pt>
                <c:pt idx="3418">
                  <c:v>3569</c:v>
                </c:pt>
                <c:pt idx="3419">
                  <c:v>3570</c:v>
                </c:pt>
                <c:pt idx="3420">
                  <c:v>3571</c:v>
                </c:pt>
                <c:pt idx="3421">
                  <c:v>3572</c:v>
                </c:pt>
                <c:pt idx="3422">
                  <c:v>3573</c:v>
                </c:pt>
                <c:pt idx="3423">
                  <c:v>3574</c:v>
                </c:pt>
                <c:pt idx="3424">
                  <c:v>3575</c:v>
                </c:pt>
                <c:pt idx="3425">
                  <c:v>3576</c:v>
                </c:pt>
                <c:pt idx="3426">
                  <c:v>3577</c:v>
                </c:pt>
                <c:pt idx="3427">
                  <c:v>3578</c:v>
                </c:pt>
                <c:pt idx="3428">
                  <c:v>3579</c:v>
                </c:pt>
                <c:pt idx="3429">
                  <c:v>3580</c:v>
                </c:pt>
                <c:pt idx="3430">
                  <c:v>3581</c:v>
                </c:pt>
                <c:pt idx="3431">
                  <c:v>3582</c:v>
                </c:pt>
                <c:pt idx="3432">
                  <c:v>3583</c:v>
                </c:pt>
                <c:pt idx="3433">
                  <c:v>3584</c:v>
                </c:pt>
                <c:pt idx="3434">
                  <c:v>3585</c:v>
                </c:pt>
                <c:pt idx="3435">
                  <c:v>3586</c:v>
                </c:pt>
                <c:pt idx="3436">
                  <c:v>3587</c:v>
                </c:pt>
                <c:pt idx="3437">
                  <c:v>3588</c:v>
                </c:pt>
                <c:pt idx="3438">
                  <c:v>3589</c:v>
                </c:pt>
                <c:pt idx="3439">
                  <c:v>3590</c:v>
                </c:pt>
                <c:pt idx="3440">
                  <c:v>3591</c:v>
                </c:pt>
                <c:pt idx="3441">
                  <c:v>3592</c:v>
                </c:pt>
                <c:pt idx="3442">
                  <c:v>3593</c:v>
                </c:pt>
                <c:pt idx="3443">
                  <c:v>3594</c:v>
                </c:pt>
                <c:pt idx="3444">
                  <c:v>3595</c:v>
                </c:pt>
                <c:pt idx="3445">
                  <c:v>3596</c:v>
                </c:pt>
                <c:pt idx="3446">
                  <c:v>3597</c:v>
                </c:pt>
                <c:pt idx="3447">
                  <c:v>3598</c:v>
                </c:pt>
                <c:pt idx="3448">
                  <c:v>3599</c:v>
                </c:pt>
                <c:pt idx="3449">
                  <c:v>3600</c:v>
                </c:pt>
                <c:pt idx="3450">
                  <c:v>3601</c:v>
                </c:pt>
                <c:pt idx="3451">
                  <c:v>3602</c:v>
                </c:pt>
                <c:pt idx="3452">
                  <c:v>3603</c:v>
                </c:pt>
                <c:pt idx="3453">
                  <c:v>3604</c:v>
                </c:pt>
                <c:pt idx="3454">
                  <c:v>3605</c:v>
                </c:pt>
                <c:pt idx="3455">
                  <c:v>3606</c:v>
                </c:pt>
                <c:pt idx="3456">
                  <c:v>3607</c:v>
                </c:pt>
                <c:pt idx="3457">
                  <c:v>3608</c:v>
                </c:pt>
                <c:pt idx="3458">
                  <c:v>3609</c:v>
                </c:pt>
                <c:pt idx="3459">
                  <c:v>3610</c:v>
                </c:pt>
                <c:pt idx="3460">
                  <c:v>3611</c:v>
                </c:pt>
                <c:pt idx="3461">
                  <c:v>3612</c:v>
                </c:pt>
                <c:pt idx="3462">
                  <c:v>3613</c:v>
                </c:pt>
                <c:pt idx="3463">
                  <c:v>3614</c:v>
                </c:pt>
                <c:pt idx="3464">
                  <c:v>3615</c:v>
                </c:pt>
                <c:pt idx="3465">
                  <c:v>3616</c:v>
                </c:pt>
                <c:pt idx="3466">
                  <c:v>3617</c:v>
                </c:pt>
                <c:pt idx="3467">
                  <c:v>3618</c:v>
                </c:pt>
                <c:pt idx="3468">
                  <c:v>3619</c:v>
                </c:pt>
                <c:pt idx="3469">
                  <c:v>3620</c:v>
                </c:pt>
                <c:pt idx="3470">
                  <c:v>3621</c:v>
                </c:pt>
                <c:pt idx="3471">
                  <c:v>3622</c:v>
                </c:pt>
                <c:pt idx="3472">
                  <c:v>3623</c:v>
                </c:pt>
                <c:pt idx="3473">
                  <c:v>3624</c:v>
                </c:pt>
                <c:pt idx="3474">
                  <c:v>3625</c:v>
                </c:pt>
                <c:pt idx="3475">
                  <c:v>3626</c:v>
                </c:pt>
                <c:pt idx="3476">
                  <c:v>3627</c:v>
                </c:pt>
                <c:pt idx="3477">
                  <c:v>3628</c:v>
                </c:pt>
                <c:pt idx="3478">
                  <c:v>3629</c:v>
                </c:pt>
                <c:pt idx="3479">
                  <c:v>3630</c:v>
                </c:pt>
                <c:pt idx="3480">
                  <c:v>3631</c:v>
                </c:pt>
                <c:pt idx="3481">
                  <c:v>3632</c:v>
                </c:pt>
                <c:pt idx="3482">
                  <c:v>3633</c:v>
                </c:pt>
                <c:pt idx="3483">
                  <c:v>3634</c:v>
                </c:pt>
                <c:pt idx="3484">
                  <c:v>3635</c:v>
                </c:pt>
                <c:pt idx="3485">
                  <c:v>3636</c:v>
                </c:pt>
                <c:pt idx="3486">
                  <c:v>3637</c:v>
                </c:pt>
                <c:pt idx="3487">
                  <c:v>3638</c:v>
                </c:pt>
                <c:pt idx="3488">
                  <c:v>3639</c:v>
                </c:pt>
                <c:pt idx="3489">
                  <c:v>3640</c:v>
                </c:pt>
                <c:pt idx="3490">
                  <c:v>3641</c:v>
                </c:pt>
                <c:pt idx="3491">
                  <c:v>3642</c:v>
                </c:pt>
                <c:pt idx="3492">
                  <c:v>3643</c:v>
                </c:pt>
                <c:pt idx="3493">
                  <c:v>3644</c:v>
                </c:pt>
                <c:pt idx="3494">
                  <c:v>3645</c:v>
                </c:pt>
                <c:pt idx="3495">
                  <c:v>3646</c:v>
                </c:pt>
                <c:pt idx="3496">
                  <c:v>3647</c:v>
                </c:pt>
                <c:pt idx="3497">
                  <c:v>3648</c:v>
                </c:pt>
                <c:pt idx="3498">
                  <c:v>3649</c:v>
                </c:pt>
                <c:pt idx="3499">
                  <c:v>3650</c:v>
                </c:pt>
                <c:pt idx="3500">
                  <c:v>3651</c:v>
                </c:pt>
                <c:pt idx="3501">
                  <c:v>3652</c:v>
                </c:pt>
                <c:pt idx="3502">
                  <c:v>3653</c:v>
                </c:pt>
                <c:pt idx="3503">
                  <c:v>3654</c:v>
                </c:pt>
                <c:pt idx="3504">
                  <c:v>3655</c:v>
                </c:pt>
                <c:pt idx="3505">
                  <c:v>3656</c:v>
                </c:pt>
                <c:pt idx="3506">
                  <c:v>3657</c:v>
                </c:pt>
                <c:pt idx="3507">
                  <c:v>3658</c:v>
                </c:pt>
                <c:pt idx="3508">
                  <c:v>3659</c:v>
                </c:pt>
                <c:pt idx="3509">
                  <c:v>3660</c:v>
                </c:pt>
                <c:pt idx="3510">
                  <c:v>3661</c:v>
                </c:pt>
                <c:pt idx="3511">
                  <c:v>3662</c:v>
                </c:pt>
                <c:pt idx="3512">
                  <c:v>3663</c:v>
                </c:pt>
                <c:pt idx="3513">
                  <c:v>3664</c:v>
                </c:pt>
                <c:pt idx="3514">
                  <c:v>3665</c:v>
                </c:pt>
                <c:pt idx="3515">
                  <c:v>3666</c:v>
                </c:pt>
                <c:pt idx="3516">
                  <c:v>3667</c:v>
                </c:pt>
                <c:pt idx="3517">
                  <c:v>3668</c:v>
                </c:pt>
                <c:pt idx="3518">
                  <c:v>3669</c:v>
                </c:pt>
                <c:pt idx="3519">
                  <c:v>3670</c:v>
                </c:pt>
                <c:pt idx="3520">
                  <c:v>3671</c:v>
                </c:pt>
                <c:pt idx="3521">
                  <c:v>3672</c:v>
                </c:pt>
                <c:pt idx="3522">
                  <c:v>3673</c:v>
                </c:pt>
                <c:pt idx="3523">
                  <c:v>3674</c:v>
                </c:pt>
                <c:pt idx="3524">
                  <c:v>3675</c:v>
                </c:pt>
                <c:pt idx="3525">
                  <c:v>3676</c:v>
                </c:pt>
                <c:pt idx="3526">
                  <c:v>3677</c:v>
                </c:pt>
                <c:pt idx="3527">
                  <c:v>3678</c:v>
                </c:pt>
                <c:pt idx="3528">
                  <c:v>3679</c:v>
                </c:pt>
                <c:pt idx="3529">
                  <c:v>3680</c:v>
                </c:pt>
                <c:pt idx="3530">
                  <c:v>3681</c:v>
                </c:pt>
                <c:pt idx="3531">
                  <c:v>3682</c:v>
                </c:pt>
                <c:pt idx="3532">
                  <c:v>3683</c:v>
                </c:pt>
                <c:pt idx="3533">
                  <c:v>3684</c:v>
                </c:pt>
                <c:pt idx="3534">
                  <c:v>3685</c:v>
                </c:pt>
                <c:pt idx="3535">
                  <c:v>3686</c:v>
                </c:pt>
                <c:pt idx="3536">
                  <c:v>3687</c:v>
                </c:pt>
                <c:pt idx="3537">
                  <c:v>3688</c:v>
                </c:pt>
                <c:pt idx="3538">
                  <c:v>3689</c:v>
                </c:pt>
                <c:pt idx="3539">
                  <c:v>3690</c:v>
                </c:pt>
                <c:pt idx="3540">
                  <c:v>3691</c:v>
                </c:pt>
                <c:pt idx="3541">
                  <c:v>3692</c:v>
                </c:pt>
                <c:pt idx="3542">
                  <c:v>3693</c:v>
                </c:pt>
                <c:pt idx="3543">
                  <c:v>3694</c:v>
                </c:pt>
                <c:pt idx="3544">
                  <c:v>3695</c:v>
                </c:pt>
                <c:pt idx="3545">
                  <c:v>3696</c:v>
                </c:pt>
                <c:pt idx="3546">
                  <c:v>3697</c:v>
                </c:pt>
                <c:pt idx="3547">
                  <c:v>3698</c:v>
                </c:pt>
                <c:pt idx="3548">
                  <c:v>3699</c:v>
                </c:pt>
                <c:pt idx="3549">
                  <c:v>3700</c:v>
                </c:pt>
                <c:pt idx="3550">
                  <c:v>3701</c:v>
                </c:pt>
                <c:pt idx="3551">
                  <c:v>3702</c:v>
                </c:pt>
                <c:pt idx="3552">
                  <c:v>3703</c:v>
                </c:pt>
                <c:pt idx="3553">
                  <c:v>3704</c:v>
                </c:pt>
                <c:pt idx="3554">
                  <c:v>3705</c:v>
                </c:pt>
                <c:pt idx="3555">
                  <c:v>3706</c:v>
                </c:pt>
                <c:pt idx="3556">
                  <c:v>3707</c:v>
                </c:pt>
                <c:pt idx="3557">
                  <c:v>3708</c:v>
                </c:pt>
                <c:pt idx="3558">
                  <c:v>3709</c:v>
                </c:pt>
                <c:pt idx="3559">
                  <c:v>3710</c:v>
                </c:pt>
                <c:pt idx="3560">
                  <c:v>3711</c:v>
                </c:pt>
                <c:pt idx="3561">
                  <c:v>3712</c:v>
                </c:pt>
                <c:pt idx="3562">
                  <c:v>3713</c:v>
                </c:pt>
                <c:pt idx="3563">
                  <c:v>3714</c:v>
                </c:pt>
                <c:pt idx="3564">
                  <c:v>3715</c:v>
                </c:pt>
                <c:pt idx="3565">
                  <c:v>3716</c:v>
                </c:pt>
                <c:pt idx="3566">
                  <c:v>3717</c:v>
                </c:pt>
                <c:pt idx="3567">
                  <c:v>3718</c:v>
                </c:pt>
                <c:pt idx="3568">
                  <c:v>3719</c:v>
                </c:pt>
                <c:pt idx="3569">
                  <c:v>3720</c:v>
                </c:pt>
                <c:pt idx="3570">
                  <c:v>3721</c:v>
                </c:pt>
                <c:pt idx="3571">
                  <c:v>3722</c:v>
                </c:pt>
                <c:pt idx="3572">
                  <c:v>3723</c:v>
                </c:pt>
                <c:pt idx="3573">
                  <c:v>3724</c:v>
                </c:pt>
                <c:pt idx="3574">
                  <c:v>3725</c:v>
                </c:pt>
                <c:pt idx="3575">
                  <c:v>3726</c:v>
                </c:pt>
                <c:pt idx="3576">
                  <c:v>3727</c:v>
                </c:pt>
                <c:pt idx="3577">
                  <c:v>3728</c:v>
                </c:pt>
                <c:pt idx="3578">
                  <c:v>3729</c:v>
                </c:pt>
                <c:pt idx="3579">
                  <c:v>3730</c:v>
                </c:pt>
                <c:pt idx="3580">
                  <c:v>3731</c:v>
                </c:pt>
                <c:pt idx="3581">
                  <c:v>3732</c:v>
                </c:pt>
                <c:pt idx="3582">
                  <c:v>3733</c:v>
                </c:pt>
                <c:pt idx="3583">
                  <c:v>3734</c:v>
                </c:pt>
                <c:pt idx="3584">
                  <c:v>3735</c:v>
                </c:pt>
                <c:pt idx="3585">
                  <c:v>3736</c:v>
                </c:pt>
                <c:pt idx="3586">
                  <c:v>3737</c:v>
                </c:pt>
                <c:pt idx="3587">
                  <c:v>3738</c:v>
                </c:pt>
                <c:pt idx="3588">
                  <c:v>3739</c:v>
                </c:pt>
                <c:pt idx="3589">
                  <c:v>3740</c:v>
                </c:pt>
                <c:pt idx="3590">
                  <c:v>3741</c:v>
                </c:pt>
                <c:pt idx="3591">
                  <c:v>3742</c:v>
                </c:pt>
                <c:pt idx="3592">
                  <c:v>3743</c:v>
                </c:pt>
                <c:pt idx="3593">
                  <c:v>3744</c:v>
                </c:pt>
                <c:pt idx="3594">
                  <c:v>3745</c:v>
                </c:pt>
                <c:pt idx="3595">
                  <c:v>3746</c:v>
                </c:pt>
                <c:pt idx="3596">
                  <c:v>3747</c:v>
                </c:pt>
                <c:pt idx="3597">
                  <c:v>3748</c:v>
                </c:pt>
                <c:pt idx="3598">
                  <c:v>3749</c:v>
                </c:pt>
                <c:pt idx="3599">
                  <c:v>3750</c:v>
                </c:pt>
                <c:pt idx="3600">
                  <c:v>3751</c:v>
                </c:pt>
                <c:pt idx="3601">
                  <c:v>3752</c:v>
                </c:pt>
                <c:pt idx="3602">
                  <c:v>3753</c:v>
                </c:pt>
                <c:pt idx="3603">
                  <c:v>3754</c:v>
                </c:pt>
                <c:pt idx="3604">
                  <c:v>3755</c:v>
                </c:pt>
                <c:pt idx="3605">
                  <c:v>3756</c:v>
                </c:pt>
                <c:pt idx="3606">
                  <c:v>3757</c:v>
                </c:pt>
                <c:pt idx="3607">
                  <c:v>3758</c:v>
                </c:pt>
                <c:pt idx="3608">
                  <c:v>3759</c:v>
                </c:pt>
                <c:pt idx="3609">
                  <c:v>3760</c:v>
                </c:pt>
                <c:pt idx="3610">
                  <c:v>3761</c:v>
                </c:pt>
                <c:pt idx="3611">
                  <c:v>3762</c:v>
                </c:pt>
                <c:pt idx="3612">
                  <c:v>3763</c:v>
                </c:pt>
                <c:pt idx="3613">
                  <c:v>3764</c:v>
                </c:pt>
                <c:pt idx="3614">
                  <c:v>3765</c:v>
                </c:pt>
                <c:pt idx="3615">
                  <c:v>3766</c:v>
                </c:pt>
                <c:pt idx="3616">
                  <c:v>3767</c:v>
                </c:pt>
                <c:pt idx="3617">
                  <c:v>3768</c:v>
                </c:pt>
                <c:pt idx="3618">
                  <c:v>3769</c:v>
                </c:pt>
                <c:pt idx="3619">
                  <c:v>3770</c:v>
                </c:pt>
                <c:pt idx="3620">
                  <c:v>3771</c:v>
                </c:pt>
                <c:pt idx="3621">
                  <c:v>3772</c:v>
                </c:pt>
                <c:pt idx="3622">
                  <c:v>3773</c:v>
                </c:pt>
                <c:pt idx="3623">
                  <c:v>3774</c:v>
                </c:pt>
                <c:pt idx="3624">
                  <c:v>3775</c:v>
                </c:pt>
                <c:pt idx="3625">
                  <c:v>3776</c:v>
                </c:pt>
                <c:pt idx="3626">
                  <c:v>3777</c:v>
                </c:pt>
                <c:pt idx="3627">
                  <c:v>3778</c:v>
                </c:pt>
                <c:pt idx="3628">
                  <c:v>3779</c:v>
                </c:pt>
                <c:pt idx="3629">
                  <c:v>3780</c:v>
                </c:pt>
                <c:pt idx="3630">
                  <c:v>3781</c:v>
                </c:pt>
                <c:pt idx="3631">
                  <c:v>3782</c:v>
                </c:pt>
                <c:pt idx="3632">
                  <c:v>3783</c:v>
                </c:pt>
                <c:pt idx="3633">
                  <c:v>3784</c:v>
                </c:pt>
                <c:pt idx="3634">
                  <c:v>3785</c:v>
                </c:pt>
                <c:pt idx="3635">
                  <c:v>3786</c:v>
                </c:pt>
                <c:pt idx="3636">
                  <c:v>3787</c:v>
                </c:pt>
                <c:pt idx="3637">
                  <c:v>3788</c:v>
                </c:pt>
                <c:pt idx="3638">
                  <c:v>3789</c:v>
                </c:pt>
                <c:pt idx="3639">
                  <c:v>3790</c:v>
                </c:pt>
                <c:pt idx="3640">
                  <c:v>3791</c:v>
                </c:pt>
                <c:pt idx="3641">
                  <c:v>3792</c:v>
                </c:pt>
                <c:pt idx="3642">
                  <c:v>3793</c:v>
                </c:pt>
                <c:pt idx="3643">
                  <c:v>3794</c:v>
                </c:pt>
                <c:pt idx="3644">
                  <c:v>3795</c:v>
                </c:pt>
                <c:pt idx="3645">
                  <c:v>3796</c:v>
                </c:pt>
                <c:pt idx="3646">
                  <c:v>3797</c:v>
                </c:pt>
                <c:pt idx="3647">
                  <c:v>3798</c:v>
                </c:pt>
                <c:pt idx="3648">
                  <c:v>3799</c:v>
                </c:pt>
                <c:pt idx="3649">
                  <c:v>3800</c:v>
                </c:pt>
                <c:pt idx="3650">
                  <c:v>3801</c:v>
                </c:pt>
                <c:pt idx="3651">
                  <c:v>3802</c:v>
                </c:pt>
                <c:pt idx="3652">
                  <c:v>3803</c:v>
                </c:pt>
                <c:pt idx="3653">
                  <c:v>3804</c:v>
                </c:pt>
                <c:pt idx="3654">
                  <c:v>3805</c:v>
                </c:pt>
                <c:pt idx="3655">
                  <c:v>3806</c:v>
                </c:pt>
                <c:pt idx="3656">
                  <c:v>3807</c:v>
                </c:pt>
                <c:pt idx="3657">
                  <c:v>3808</c:v>
                </c:pt>
                <c:pt idx="3658">
                  <c:v>3809</c:v>
                </c:pt>
                <c:pt idx="3659">
                  <c:v>3810</c:v>
                </c:pt>
                <c:pt idx="3660">
                  <c:v>3811</c:v>
                </c:pt>
                <c:pt idx="3661">
                  <c:v>3812</c:v>
                </c:pt>
                <c:pt idx="3662">
                  <c:v>3813</c:v>
                </c:pt>
                <c:pt idx="3663">
                  <c:v>3814</c:v>
                </c:pt>
                <c:pt idx="3664">
                  <c:v>3815</c:v>
                </c:pt>
                <c:pt idx="3665">
                  <c:v>3816</c:v>
                </c:pt>
                <c:pt idx="3666">
                  <c:v>3817</c:v>
                </c:pt>
                <c:pt idx="3667">
                  <c:v>3818</c:v>
                </c:pt>
                <c:pt idx="3668">
                  <c:v>3819</c:v>
                </c:pt>
                <c:pt idx="3669">
                  <c:v>3820</c:v>
                </c:pt>
                <c:pt idx="3670">
                  <c:v>3821</c:v>
                </c:pt>
                <c:pt idx="3671">
                  <c:v>3822</c:v>
                </c:pt>
                <c:pt idx="3672">
                  <c:v>3823</c:v>
                </c:pt>
                <c:pt idx="3673">
                  <c:v>3824</c:v>
                </c:pt>
                <c:pt idx="3674">
                  <c:v>3825</c:v>
                </c:pt>
                <c:pt idx="3675">
                  <c:v>3826</c:v>
                </c:pt>
                <c:pt idx="3676">
                  <c:v>3827</c:v>
                </c:pt>
                <c:pt idx="3677">
                  <c:v>3828</c:v>
                </c:pt>
                <c:pt idx="3678">
                  <c:v>3829</c:v>
                </c:pt>
                <c:pt idx="3679">
                  <c:v>3830</c:v>
                </c:pt>
                <c:pt idx="3680">
                  <c:v>3831</c:v>
                </c:pt>
                <c:pt idx="3681">
                  <c:v>3832</c:v>
                </c:pt>
                <c:pt idx="3682">
                  <c:v>3833</c:v>
                </c:pt>
                <c:pt idx="3683">
                  <c:v>3834</c:v>
                </c:pt>
                <c:pt idx="3684">
                  <c:v>3835</c:v>
                </c:pt>
                <c:pt idx="3685">
                  <c:v>3836</c:v>
                </c:pt>
                <c:pt idx="3686">
                  <c:v>3837</c:v>
                </c:pt>
                <c:pt idx="3687">
                  <c:v>3838</c:v>
                </c:pt>
                <c:pt idx="3688">
                  <c:v>3839</c:v>
                </c:pt>
                <c:pt idx="3689">
                  <c:v>3840</c:v>
                </c:pt>
                <c:pt idx="3690">
                  <c:v>3841</c:v>
                </c:pt>
                <c:pt idx="3691">
                  <c:v>3842</c:v>
                </c:pt>
                <c:pt idx="3692">
                  <c:v>3843</c:v>
                </c:pt>
                <c:pt idx="3693">
                  <c:v>3844</c:v>
                </c:pt>
                <c:pt idx="3694">
                  <c:v>3845</c:v>
                </c:pt>
                <c:pt idx="3695">
                  <c:v>3846</c:v>
                </c:pt>
                <c:pt idx="3696">
                  <c:v>3847</c:v>
                </c:pt>
                <c:pt idx="3697">
                  <c:v>3848</c:v>
                </c:pt>
                <c:pt idx="3698">
                  <c:v>3849</c:v>
                </c:pt>
                <c:pt idx="3699">
                  <c:v>3850</c:v>
                </c:pt>
                <c:pt idx="3700">
                  <c:v>3851</c:v>
                </c:pt>
                <c:pt idx="3701">
                  <c:v>3852</c:v>
                </c:pt>
                <c:pt idx="3702">
                  <c:v>3853</c:v>
                </c:pt>
                <c:pt idx="3703">
                  <c:v>3854</c:v>
                </c:pt>
                <c:pt idx="3704">
                  <c:v>3855</c:v>
                </c:pt>
                <c:pt idx="3705">
                  <c:v>3856</c:v>
                </c:pt>
                <c:pt idx="3706">
                  <c:v>3857</c:v>
                </c:pt>
                <c:pt idx="3707">
                  <c:v>3858</c:v>
                </c:pt>
                <c:pt idx="3708">
                  <c:v>3859</c:v>
                </c:pt>
                <c:pt idx="3709">
                  <c:v>3860</c:v>
                </c:pt>
                <c:pt idx="3710">
                  <c:v>3861</c:v>
                </c:pt>
                <c:pt idx="3711">
                  <c:v>3862</c:v>
                </c:pt>
                <c:pt idx="3712">
                  <c:v>3863</c:v>
                </c:pt>
                <c:pt idx="3713">
                  <c:v>3864</c:v>
                </c:pt>
                <c:pt idx="3714">
                  <c:v>3865</c:v>
                </c:pt>
                <c:pt idx="3715">
                  <c:v>3866</c:v>
                </c:pt>
                <c:pt idx="3716">
                  <c:v>3867</c:v>
                </c:pt>
                <c:pt idx="3717">
                  <c:v>3868</c:v>
                </c:pt>
                <c:pt idx="3718">
                  <c:v>3869</c:v>
                </c:pt>
                <c:pt idx="3719">
                  <c:v>3870</c:v>
                </c:pt>
                <c:pt idx="3720">
                  <c:v>3871</c:v>
                </c:pt>
                <c:pt idx="3721">
                  <c:v>3872</c:v>
                </c:pt>
                <c:pt idx="3722">
                  <c:v>3873</c:v>
                </c:pt>
                <c:pt idx="3723">
                  <c:v>3874</c:v>
                </c:pt>
                <c:pt idx="3724">
                  <c:v>3875</c:v>
                </c:pt>
                <c:pt idx="3725">
                  <c:v>3876</c:v>
                </c:pt>
                <c:pt idx="3726">
                  <c:v>3877</c:v>
                </c:pt>
                <c:pt idx="3727">
                  <c:v>3878</c:v>
                </c:pt>
                <c:pt idx="3728">
                  <c:v>3879</c:v>
                </c:pt>
                <c:pt idx="3729">
                  <c:v>3880</c:v>
                </c:pt>
                <c:pt idx="3730">
                  <c:v>3881</c:v>
                </c:pt>
                <c:pt idx="3731">
                  <c:v>3882</c:v>
                </c:pt>
                <c:pt idx="3732">
                  <c:v>3883</c:v>
                </c:pt>
                <c:pt idx="3733">
                  <c:v>3884</c:v>
                </c:pt>
                <c:pt idx="3734">
                  <c:v>3885</c:v>
                </c:pt>
                <c:pt idx="3735">
                  <c:v>3886</c:v>
                </c:pt>
                <c:pt idx="3736">
                  <c:v>3887</c:v>
                </c:pt>
                <c:pt idx="3737">
                  <c:v>3888</c:v>
                </c:pt>
                <c:pt idx="3738">
                  <c:v>3889</c:v>
                </c:pt>
                <c:pt idx="3739">
                  <c:v>3890</c:v>
                </c:pt>
                <c:pt idx="3740">
                  <c:v>3891</c:v>
                </c:pt>
                <c:pt idx="3741">
                  <c:v>3892</c:v>
                </c:pt>
                <c:pt idx="3742">
                  <c:v>3893</c:v>
                </c:pt>
                <c:pt idx="3743">
                  <c:v>3894</c:v>
                </c:pt>
                <c:pt idx="3744">
                  <c:v>3895</c:v>
                </c:pt>
                <c:pt idx="3745">
                  <c:v>3896</c:v>
                </c:pt>
                <c:pt idx="3746">
                  <c:v>3897</c:v>
                </c:pt>
                <c:pt idx="3747">
                  <c:v>3898</c:v>
                </c:pt>
                <c:pt idx="3748">
                  <c:v>3899</c:v>
                </c:pt>
                <c:pt idx="3749">
                  <c:v>3900</c:v>
                </c:pt>
                <c:pt idx="3750">
                  <c:v>3901</c:v>
                </c:pt>
                <c:pt idx="3751">
                  <c:v>3902</c:v>
                </c:pt>
                <c:pt idx="3752">
                  <c:v>3903</c:v>
                </c:pt>
                <c:pt idx="3753">
                  <c:v>3904</c:v>
                </c:pt>
                <c:pt idx="3754">
                  <c:v>3905</c:v>
                </c:pt>
                <c:pt idx="3755">
                  <c:v>3906</c:v>
                </c:pt>
                <c:pt idx="3756">
                  <c:v>3907</c:v>
                </c:pt>
                <c:pt idx="3757">
                  <c:v>3908</c:v>
                </c:pt>
                <c:pt idx="3758">
                  <c:v>3909</c:v>
                </c:pt>
                <c:pt idx="3759">
                  <c:v>3910</c:v>
                </c:pt>
                <c:pt idx="3760">
                  <c:v>3911</c:v>
                </c:pt>
                <c:pt idx="3761">
                  <c:v>3912</c:v>
                </c:pt>
                <c:pt idx="3762">
                  <c:v>3913</c:v>
                </c:pt>
                <c:pt idx="3763">
                  <c:v>3914</c:v>
                </c:pt>
                <c:pt idx="3764">
                  <c:v>3915</c:v>
                </c:pt>
                <c:pt idx="3765">
                  <c:v>3916</c:v>
                </c:pt>
                <c:pt idx="3766">
                  <c:v>3917</c:v>
                </c:pt>
                <c:pt idx="3767">
                  <c:v>3918</c:v>
                </c:pt>
                <c:pt idx="3768">
                  <c:v>3919</c:v>
                </c:pt>
                <c:pt idx="3769">
                  <c:v>3920</c:v>
                </c:pt>
                <c:pt idx="3770">
                  <c:v>3921</c:v>
                </c:pt>
                <c:pt idx="3771">
                  <c:v>3922</c:v>
                </c:pt>
                <c:pt idx="3772">
                  <c:v>3923</c:v>
                </c:pt>
                <c:pt idx="3773">
                  <c:v>3924</c:v>
                </c:pt>
                <c:pt idx="3774">
                  <c:v>3925</c:v>
                </c:pt>
                <c:pt idx="3775">
                  <c:v>3926</c:v>
                </c:pt>
                <c:pt idx="3776">
                  <c:v>3927</c:v>
                </c:pt>
                <c:pt idx="3777">
                  <c:v>3928</c:v>
                </c:pt>
                <c:pt idx="3778">
                  <c:v>3929</c:v>
                </c:pt>
                <c:pt idx="3779">
                  <c:v>3930</c:v>
                </c:pt>
                <c:pt idx="3780">
                  <c:v>3931</c:v>
                </c:pt>
                <c:pt idx="3781">
                  <c:v>3932</c:v>
                </c:pt>
                <c:pt idx="3782">
                  <c:v>3933</c:v>
                </c:pt>
                <c:pt idx="3783">
                  <c:v>3934</c:v>
                </c:pt>
                <c:pt idx="3784">
                  <c:v>3935</c:v>
                </c:pt>
                <c:pt idx="3785">
                  <c:v>3936</c:v>
                </c:pt>
                <c:pt idx="3786">
                  <c:v>3937</c:v>
                </c:pt>
                <c:pt idx="3787">
                  <c:v>3938</c:v>
                </c:pt>
                <c:pt idx="3788">
                  <c:v>3939</c:v>
                </c:pt>
                <c:pt idx="3789">
                  <c:v>3940</c:v>
                </c:pt>
                <c:pt idx="3790">
                  <c:v>3941</c:v>
                </c:pt>
                <c:pt idx="3791">
                  <c:v>3942</c:v>
                </c:pt>
                <c:pt idx="3792">
                  <c:v>3943</c:v>
                </c:pt>
                <c:pt idx="3793">
                  <c:v>3944</c:v>
                </c:pt>
                <c:pt idx="3794">
                  <c:v>3945</c:v>
                </c:pt>
                <c:pt idx="3795">
                  <c:v>3946</c:v>
                </c:pt>
                <c:pt idx="3796">
                  <c:v>3947</c:v>
                </c:pt>
                <c:pt idx="3797">
                  <c:v>3948</c:v>
                </c:pt>
                <c:pt idx="3798">
                  <c:v>3949</c:v>
                </c:pt>
                <c:pt idx="3799">
                  <c:v>3950</c:v>
                </c:pt>
                <c:pt idx="3800">
                  <c:v>3951</c:v>
                </c:pt>
                <c:pt idx="3801">
                  <c:v>3952</c:v>
                </c:pt>
                <c:pt idx="3802">
                  <c:v>3953</c:v>
                </c:pt>
                <c:pt idx="3803">
                  <c:v>3954</c:v>
                </c:pt>
                <c:pt idx="3804">
                  <c:v>3955</c:v>
                </c:pt>
                <c:pt idx="3805">
                  <c:v>3956</c:v>
                </c:pt>
                <c:pt idx="3806">
                  <c:v>3957</c:v>
                </c:pt>
                <c:pt idx="3807">
                  <c:v>3958</c:v>
                </c:pt>
                <c:pt idx="3808">
                  <c:v>3959</c:v>
                </c:pt>
                <c:pt idx="3809">
                  <c:v>3960</c:v>
                </c:pt>
                <c:pt idx="3810">
                  <c:v>3961</c:v>
                </c:pt>
                <c:pt idx="3811">
                  <c:v>3962</c:v>
                </c:pt>
                <c:pt idx="3812">
                  <c:v>3963</c:v>
                </c:pt>
                <c:pt idx="3813">
                  <c:v>3964</c:v>
                </c:pt>
                <c:pt idx="3814">
                  <c:v>3965</c:v>
                </c:pt>
                <c:pt idx="3815">
                  <c:v>3966</c:v>
                </c:pt>
                <c:pt idx="3816">
                  <c:v>3967</c:v>
                </c:pt>
                <c:pt idx="3817">
                  <c:v>3968</c:v>
                </c:pt>
                <c:pt idx="3818">
                  <c:v>3969</c:v>
                </c:pt>
                <c:pt idx="3819">
                  <c:v>3970</c:v>
                </c:pt>
                <c:pt idx="3820">
                  <c:v>3971</c:v>
                </c:pt>
                <c:pt idx="3821">
                  <c:v>3972</c:v>
                </c:pt>
                <c:pt idx="3822">
                  <c:v>3973</c:v>
                </c:pt>
                <c:pt idx="3823">
                  <c:v>3974</c:v>
                </c:pt>
                <c:pt idx="3824">
                  <c:v>3975</c:v>
                </c:pt>
                <c:pt idx="3825">
                  <c:v>3976</c:v>
                </c:pt>
                <c:pt idx="3826">
                  <c:v>3977</c:v>
                </c:pt>
                <c:pt idx="3827">
                  <c:v>3978</c:v>
                </c:pt>
                <c:pt idx="3828">
                  <c:v>3979</c:v>
                </c:pt>
                <c:pt idx="3829">
                  <c:v>3980</c:v>
                </c:pt>
                <c:pt idx="3830">
                  <c:v>3981</c:v>
                </c:pt>
                <c:pt idx="3831">
                  <c:v>3982</c:v>
                </c:pt>
                <c:pt idx="3832">
                  <c:v>3983</c:v>
                </c:pt>
                <c:pt idx="3833">
                  <c:v>3984</c:v>
                </c:pt>
                <c:pt idx="3834">
                  <c:v>3985</c:v>
                </c:pt>
                <c:pt idx="3835">
                  <c:v>3986</c:v>
                </c:pt>
                <c:pt idx="3836">
                  <c:v>3987</c:v>
                </c:pt>
                <c:pt idx="3837">
                  <c:v>3988</c:v>
                </c:pt>
                <c:pt idx="3838">
                  <c:v>3989</c:v>
                </c:pt>
                <c:pt idx="3839">
                  <c:v>3990</c:v>
                </c:pt>
                <c:pt idx="3840">
                  <c:v>3991</c:v>
                </c:pt>
                <c:pt idx="3841">
                  <c:v>3992</c:v>
                </c:pt>
                <c:pt idx="3842">
                  <c:v>3993</c:v>
                </c:pt>
                <c:pt idx="3843">
                  <c:v>3994</c:v>
                </c:pt>
                <c:pt idx="3844">
                  <c:v>3995</c:v>
                </c:pt>
                <c:pt idx="3845">
                  <c:v>3996</c:v>
                </c:pt>
                <c:pt idx="3846">
                  <c:v>3997</c:v>
                </c:pt>
                <c:pt idx="3847">
                  <c:v>3998</c:v>
                </c:pt>
                <c:pt idx="3848">
                  <c:v>3999</c:v>
                </c:pt>
                <c:pt idx="3849">
                  <c:v>4000</c:v>
                </c:pt>
                <c:pt idx="3850">
                  <c:v>4001</c:v>
                </c:pt>
                <c:pt idx="3851">
                  <c:v>4002</c:v>
                </c:pt>
                <c:pt idx="3852">
                  <c:v>4003</c:v>
                </c:pt>
                <c:pt idx="3853">
                  <c:v>4004</c:v>
                </c:pt>
                <c:pt idx="3854">
                  <c:v>4005</c:v>
                </c:pt>
                <c:pt idx="3855">
                  <c:v>4006</c:v>
                </c:pt>
                <c:pt idx="3856">
                  <c:v>4007</c:v>
                </c:pt>
                <c:pt idx="3857">
                  <c:v>4008</c:v>
                </c:pt>
                <c:pt idx="3858">
                  <c:v>4009</c:v>
                </c:pt>
                <c:pt idx="3859">
                  <c:v>4010</c:v>
                </c:pt>
                <c:pt idx="3860">
                  <c:v>4011</c:v>
                </c:pt>
                <c:pt idx="3861">
                  <c:v>4012</c:v>
                </c:pt>
                <c:pt idx="3862">
                  <c:v>4013</c:v>
                </c:pt>
                <c:pt idx="3863">
                  <c:v>4014</c:v>
                </c:pt>
                <c:pt idx="3864">
                  <c:v>4015</c:v>
                </c:pt>
                <c:pt idx="3865">
                  <c:v>4016</c:v>
                </c:pt>
                <c:pt idx="3866">
                  <c:v>4017</c:v>
                </c:pt>
                <c:pt idx="3867">
                  <c:v>4018</c:v>
                </c:pt>
                <c:pt idx="3868">
                  <c:v>4019</c:v>
                </c:pt>
                <c:pt idx="3869">
                  <c:v>4020</c:v>
                </c:pt>
                <c:pt idx="3870">
                  <c:v>4021</c:v>
                </c:pt>
                <c:pt idx="3871">
                  <c:v>4022</c:v>
                </c:pt>
                <c:pt idx="3872">
                  <c:v>4023</c:v>
                </c:pt>
                <c:pt idx="3873">
                  <c:v>4024</c:v>
                </c:pt>
                <c:pt idx="3874">
                  <c:v>4025</c:v>
                </c:pt>
                <c:pt idx="3875">
                  <c:v>4026</c:v>
                </c:pt>
                <c:pt idx="3876">
                  <c:v>4027</c:v>
                </c:pt>
                <c:pt idx="3877">
                  <c:v>4028</c:v>
                </c:pt>
                <c:pt idx="3878">
                  <c:v>4029</c:v>
                </c:pt>
                <c:pt idx="3879">
                  <c:v>4030</c:v>
                </c:pt>
                <c:pt idx="3880">
                  <c:v>4031</c:v>
                </c:pt>
                <c:pt idx="3881">
                  <c:v>4032</c:v>
                </c:pt>
                <c:pt idx="3882">
                  <c:v>4033</c:v>
                </c:pt>
                <c:pt idx="3883">
                  <c:v>4034</c:v>
                </c:pt>
                <c:pt idx="3884">
                  <c:v>4035</c:v>
                </c:pt>
                <c:pt idx="3885">
                  <c:v>4036</c:v>
                </c:pt>
                <c:pt idx="3886">
                  <c:v>4037</c:v>
                </c:pt>
                <c:pt idx="3887">
                  <c:v>4038</c:v>
                </c:pt>
                <c:pt idx="3888">
                  <c:v>4039</c:v>
                </c:pt>
                <c:pt idx="3889">
                  <c:v>4040</c:v>
                </c:pt>
                <c:pt idx="3890">
                  <c:v>4041</c:v>
                </c:pt>
                <c:pt idx="3891">
                  <c:v>4042</c:v>
                </c:pt>
                <c:pt idx="3892">
                  <c:v>4043</c:v>
                </c:pt>
                <c:pt idx="3893">
                  <c:v>4044</c:v>
                </c:pt>
                <c:pt idx="3894">
                  <c:v>4045</c:v>
                </c:pt>
                <c:pt idx="3895">
                  <c:v>4046</c:v>
                </c:pt>
                <c:pt idx="3896">
                  <c:v>4047</c:v>
                </c:pt>
                <c:pt idx="3897">
                  <c:v>4048</c:v>
                </c:pt>
                <c:pt idx="3898">
                  <c:v>4049</c:v>
                </c:pt>
                <c:pt idx="3899">
                  <c:v>4050</c:v>
                </c:pt>
                <c:pt idx="3900">
                  <c:v>4051</c:v>
                </c:pt>
                <c:pt idx="3901">
                  <c:v>4052</c:v>
                </c:pt>
                <c:pt idx="3902">
                  <c:v>4053</c:v>
                </c:pt>
                <c:pt idx="3903">
                  <c:v>4054</c:v>
                </c:pt>
                <c:pt idx="3904">
                  <c:v>4055</c:v>
                </c:pt>
                <c:pt idx="3905">
                  <c:v>4056</c:v>
                </c:pt>
                <c:pt idx="3906">
                  <c:v>4057</c:v>
                </c:pt>
                <c:pt idx="3907">
                  <c:v>4058</c:v>
                </c:pt>
                <c:pt idx="3908">
                  <c:v>4059</c:v>
                </c:pt>
                <c:pt idx="3909">
                  <c:v>4060</c:v>
                </c:pt>
                <c:pt idx="3910">
                  <c:v>4061</c:v>
                </c:pt>
                <c:pt idx="3911">
                  <c:v>4062</c:v>
                </c:pt>
                <c:pt idx="3912">
                  <c:v>4063</c:v>
                </c:pt>
                <c:pt idx="3913">
                  <c:v>4064</c:v>
                </c:pt>
                <c:pt idx="3914">
                  <c:v>4065</c:v>
                </c:pt>
                <c:pt idx="3915">
                  <c:v>4066</c:v>
                </c:pt>
                <c:pt idx="3916">
                  <c:v>4067</c:v>
                </c:pt>
                <c:pt idx="3917">
                  <c:v>4068</c:v>
                </c:pt>
                <c:pt idx="3918">
                  <c:v>4069</c:v>
                </c:pt>
                <c:pt idx="3919">
                  <c:v>4070</c:v>
                </c:pt>
                <c:pt idx="3920">
                  <c:v>4071</c:v>
                </c:pt>
                <c:pt idx="3921">
                  <c:v>4072</c:v>
                </c:pt>
                <c:pt idx="3922">
                  <c:v>4073</c:v>
                </c:pt>
                <c:pt idx="3923">
                  <c:v>4074</c:v>
                </c:pt>
                <c:pt idx="3924">
                  <c:v>4075</c:v>
                </c:pt>
                <c:pt idx="3925">
                  <c:v>4076</c:v>
                </c:pt>
                <c:pt idx="3926">
                  <c:v>4077</c:v>
                </c:pt>
                <c:pt idx="3927">
                  <c:v>4078</c:v>
                </c:pt>
                <c:pt idx="3928">
                  <c:v>4079</c:v>
                </c:pt>
                <c:pt idx="3929">
                  <c:v>4080</c:v>
                </c:pt>
                <c:pt idx="3930">
                  <c:v>4081</c:v>
                </c:pt>
                <c:pt idx="3931">
                  <c:v>4082</c:v>
                </c:pt>
                <c:pt idx="3932">
                  <c:v>4083</c:v>
                </c:pt>
                <c:pt idx="3933">
                  <c:v>4084</c:v>
                </c:pt>
                <c:pt idx="3934">
                  <c:v>4085</c:v>
                </c:pt>
                <c:pt idx="3935">
                  <c:v>4086</c:v>
                </c:pt>
                <c:pt idx="3936">
                  <c:v>4087</c:v>
                </c:pt>
                <c:pt idx="3937">
                  <c:v>4088</c:v>
                </c:pt>
                <c:pt idx="3938">
                  <c:v>4089</c:v>
                </c:pt>
                <c:pt idx="3939">
                  <c:v>4090</c:v>
                </c:pt>
                <c:pt idx="3940">
                  <c:v>4091</c:v>
                </c:pt>
                <c:pt idx="3941">
                  <c:v>4092</c:v>
                </c:pt>
                <c:pt idx="3942">
                  <c:v>4093</c:v>
                </c:pt>
                <c:pt idx="3943">
                  <c:v>4094</c:v>
                </c:pt>
                <c:pt idx="3944">
                  <c:v>4095</c:v>
                </c:pt>
                <c:pt idx="3945">
                  <c:v>4096</c:v>
                </c:pt>
                <c:pt idx="3946">
                  <c:v>4097</c:v>
                </c:pt>
                <c:pt idx="3947">
                  <c:v>4098</c:v>
                </c:pt>
                <c:pt idx="3948">
                  <c:v>4099</c:v>
                </c:pt>
                <c:pt idx="3949">
                  <c:v>4100</c:v>
                </c:pt>
                <c:pt idx="3950">
                  <c:v>4101</c:v>
                </c:pt>
                <c:pt idx="3951">
                  <c:v>4102</c:v>
                </c:pt>
                <c:pt idx="3952">
                  <c:v>4103</c:v>
                </c:pt>
                <c:pt idx="3953">
                  <c:v>4104</c:v>
                </c:pt>
                <c:pt idx="3954">
                  <c:v>4105</c:v>
                </c:pt>
                <c:pt idx="3955">
                  <c:v>4106</c:v>
                </c:pt>
                <c:pt idx="3956">
                  <c:v>4107</c:v>
                </c:pt>
                <c:pt idx="3957">
                  <c:v>4108</c:v>
                </c:pt>
                <c:pt idx="3958">
                  <c:v>4109</c:v>
                </c:pt>
                <c:pt idx="3959">
                  <c:v>4110</c:v>
                </c:pt>
                <c:pt idx="3960">
                  <c:v>4111</c:v>
                </c:pt>
                <c:pt idx="3961">
                  <c:v>4112</c:v>
                </c:pt>
                <c:pt idx="3962">
                  <c:v>4113</c:v>
                </c:pt>
                <c:pt idx="3963">
                  <c:v>4114</c:v>
                </c:pt>
                <c:pt idx="3964">
                  <c:v>4115</c:v>
                </c:pt>
                <c:pt idx="3965">
                  <c:v>4116</c:v>
                </c:pt>
                <c:pt idx="3966">
                  <c:v>4117</c:v>
                </c:pt>
                <c:pt idx="3967">
                  <c:v>4118</c:v>
                </c:pt>
                <c:pt idx="3968">
                  <c:v>4119</c:v>
                </c:pt>
                <c:pt idx="3969">
                  <c:v>4120</c:v>
                </c:pt>
                <c:pt idx="3970">
                  <c:v>4121</c:v>
                </c:pt>
                <c:pt idx="3971">
                  <c:v>4122</c:v>
                </c:pt>
                <c:pt idx="3972">
                  <c:v>4123</c:v>
                </c:pt>
                <c:pt idx="3973">
                  <c:v>4124</c:v>
                </c:pt>
                <c:pt idx="3974">
                  <c:v>4125</c:v>
                </c:pt>
                <c:pt idx="3975">
                  <c:v>4126</c:v>
                </c:pt>
                <c:pt idx="3976">
                  <c:v>4127</c:v>
                </c:pt>
                <c:pt idx="3977">
                  <c:v>4128</c:v>
                </c:pt>
                <c:pt idx="3978">
                  <c:v>4129</c:v>
                </c:pt>
                <c:pt idx="3979">
                  <c:v>4130</c:v>
                </c:pt>
                <c:pt idx="3980">
                  <c:v>4131</c:v>
                </c:pt>
                <c:pt idx="3981">
                  <c:v>4132</c:v>
                </c:pt>
                <c:pt idx="3982">
                  <c:v>4133</c:v>
                </c:pt>
                <c:pt idx="3983">
                  <c:v>4134</c:v>
                </c:pt>
                <c:pt idx="3984">
                  <c:v>4135</c:v>
                </c:pt>
                <c:pt idx="3985">
                  <c:v>4136</c:v>
                </c:pt>
                <c:pt idx="3986">
                  <c:v>4137</c:v>
                </c:pt>
                <c:pt idx="3987">
                  <c:v>4138</c:v>
                </c:pt>
                <c:pt idx="3988">
                  <c:v>4139</c:v>
                </c:pt>
                <c:pt idx="3989">
                  <c:v>4140</c:v>
                </c:pt>
                <c:pt idx="3990">
                  <c:v>4141</c:v>
                </c:pt>
                <c:pt idx="3991">
                  <c:v>4142</c:v>
                </c:pt>
                <c:pt idx="3992">
                  <c:v>4143</c:v>
                </c:pt>
                <c:pt idx="3993">
                  <c:v>4144</c:v>
                </c:pt>
                <c:pt idx="3994">
                  <c:v>4145</c:v>
                </c:pt>
                <c:pt idx="3995">
                  <c:v>4146</c:v>
                </c:pt>
                <c:pt idx="3996">
                  <c:v>4147</c:v>
                </c:pt>
                <c:pt idx="3997">
                  <c:v>4148</c:v>
                </c:pt>
                <c:pt idx="3998">
                  <c:v>4149</c:v>
                </c:pt>
                <c:pt idx="3999">
                  <c:v>4150</c:v>
                </c:pt>
                <c:pt idx="4000">
                  <c:v>4151</c:v>
                </c:pt>
                <c:pt idx="4001">
                  <c:v>4152</c:v>
                </c:pt>
                <c:pt idx="4002">
                  <c:v>4153</c:v>
                </c:pt>
                <c:pt idx="4003">
                  <c:v>4154</c:v>
                </c:pt>
                <c:pt idx="4004">
                  <c:v>4155</c:v>
                </c:pt>
                <c:pt idx="4005">
                  <c:v>4156</c:v>
                </c:pt>
                <c:pt idx="4006">
                  <c:v>4157</c:v>
                </c:pt>
                <c:pt idx="4007">
                  <c:v>4158</c:v>
                </c:pt>
                <c:pt idx="4008">
                  <c:v>4159</c:v>
                </c:pt>
                <c:pt idx="4009">
                  <c:v>4160</c:v>
                </c:pt>
                <c:pt idx="4010">
                  <c:v>4161</c:v>
                </c:pt>
                <c:pt idx="4011">
                  <c:v>4162</c:v>
                </c:pt>
                <c:pt idx="4012">
                  <c:v>4163</c:v>
                </c:pt>
                <c:pt idx="4013">
                  <c:v>4164</c:v>
                </c:pt>
                <c:pt idx="4014">
                  <c:v>4165</c:v>
                </c:pt>
                <c:pt idx="4015">
                  <c:v>4166</c:v>
                </c:pt>
                <c:pt idx="4016">
                  <c:v>4167</c:v>
                </c:pt>
                <c:pt idx="4017">
                  <c:v>4168</c:v>
                </c:pt>
                <c:pt idx="4018">
                  <c:v>4169</c:v>
                </c:pt>
                <c:pt idx="4019">
                  <c:v>4170</c:v>
                </c:pt>
                <c:pt idx="4020">
                  <c:v>4171</c:v>
                </c:pt>
                <c:pt idx="4021">
                  <c:v>4172</c:v>
                </c:pt>
                <c:pt idx="4022">
                  <c:v>4173</c:v>
                </c:pt>
                <c:pt idx="4023">
                  <c:v>4174</c:v>
                </c:pt>
                <c:pt idx="4024">
                  <c:v>4175</c:v>
                </c:pt>
                <c:pt idx="4025">
                  <c:v>4176</c:v>
                </c:pt>
                <c:pt idx="4026">
                  <c:v>4177</c:v>
                </c:pt>
                <c:pt idx="4027">
                  <c:v>4178</c:v>
                </c:pt>
                <c:pt idx="4028">
                  <c:v>4179</c:v>
                </c:pt>
                <c:pt idx="4029">
                  <c:v>4180</c:v>
                </c:pt>
                <c:pt idx="4030">
                  <c:v>4181</c:v>
                </c:pt>
                <c:pt idx="4031">
                  <c:v>4182</c:v>
                </c:pt>
                <c:pt idx="4032">
                  <c:v>4183</c:v>
                </c:pt>
                <c:pt idx="4033">
                  <c:v>4184</c:v>
                </c:pt>
                <c:pt idx="4034">
                  <c:v>4185</c:v>
                </c:pt>
                <c:pt idx="4035">
                  <c:v>4186</c:v>
                </c:pt>
                <c:pt idx="4036">
                  <c:v>4187</c:v>
                </c:pt>
                <c:pt idx="4037">
                  <c:v>4188</c:v>
                </c:pt>
                <c:pt idx="4038">
                  <c:v>4189</c:v>
                </c:pt>
                <c:pt idx="4039">
                  <c:v>4190</c:v>
                </c:pt>
                <c:pt idx="4040">
                  <c:v>4191</c:v>
                </c:pt>
                <c:pt idx="4041">
                  <c:v>4192</c:v>
                </c:pt>
                <c:pt idx="4042">
                  <c:v>4193</c:v>
                </c:pt>
                <c:pt idx="4043">
                  <c:v>4194</c:v>
                </c:pt>
                <c:pt idx="4044">
                  <c:v>4195</c:v>
                </c:pt>
                <c:pt idx="4045">
                  <c:v>4196</c:v>
                </c:pt>
                <c:pt idx="4046">
                  <c:v>4197</c:v>
                </c:pt>
                <c:pt idx="4047">
                  <c:v>4198</c:v>
                </c:pt>
                <c:pt idx="4048">
                  <c:v>4199</c:v>
                </c:pt>
                <c:pt idx="4049">
                  <c:v>4200</c:v>
                </c:pt>
                <c:pt idx="4050">
                  <c:v>4201</c:v>
                </c:pt>
                <c:pt idx="4051">
                  <c:v>4202</c:v>
                </c:pt>
                <c:pt idx="4052">
                  <c:v>4203</c:v>
                </c:pt>
                <c:pt idx="4053">
                  <c:v>4204</c:v>
                </c:pt>
                <c:pt idx="4054">
                  <c:v>4205</c:v>
                </c:pt>
                <c:pt idx="4055">
                  <c:v>4206</c:v>
                </c:pt>
                <c:pt idx="4056">
                  <c:v>4207</c:v>
                </c:pt>
                <c:pt idx="4057">
                  <c:v>4208</c:v>
                </c:pt>
                <c:pt idx="4058">
                  <c:v>4209</c:v>
                </c:pt>
                <c:pt idx="4059">
                  <c:v>4210</c:v>
                </c:pt>
                <c:pt idx="4060">
                  <c:v>4211</c:v>
                </c:pt>
                <c:pt idx="4061">
                  <c:v>4212</c:v>
                </c:pt>
                <c:pt idx="4062">
                  <c:v>4213</c:v>
                </c:pt>
                <c:pt idx="4063">
                  <c:v>4214</c:v>
                </c:pt>
                <c:pt idx="4064">
                  <c:v>4215</c:v>
                </c:pt>
                <c:pt idx="4065">
                  <c:v>4216</c:v>
                </c:pt>
                <c:pt idx="4066">
                  <c:v>4217</c:v>
                </c:pt>
                <c:pt idx="4067">
                  <c:v>4218</c:v>
                </c:pt>
                <c:pt idx="4068">
                  <c:v>4219</c:v>
                </c:pt>
                <c:pt idx="4069">
                  <c:v>4220</c:v>
                </c:pt>
                <c:pt idx="4070">
                  <c:v>4221</c:v>
                </c:pt>
                <c:pt idx="4071">
                  <c:v>4222</c:v>
                </c:pt>
                <c:pt idx="4072">
                  <c:v>4223</c:v>
                </c:pt>
                <c:pt idx="4073">
                  <c:v>4224</c:v>
                </c:pt>
                <c:pt idx="4074">
                  <c:v>4225</c:v>
                </c:pt>
                <c:pt idx="4075">
                  <c:v>4226</c:v>
                </c:pt>
                <c:pt idx="4076">
                  <c:v>4227</c:v>
                </c:pt>
                <c:pt idx="4077">
                  <c:v>4228</c:v>
                </c:pt>
                <c:pt idx="4078">
                  <c:v>4229</c:v>
                </c:pt>
                <c:pt idx="4079">
                  <c:v>4230</c:v>
                </c:pt>
                <c:pt idx="4080">
                  <c:v>4231</c:v>
                </c:pt>
                <c:pt idx="4081">
                  <c:v>4232</c:v>
                </c:pt>
                <c:pt idx="4082">
                  <c:v>4233</c:v>
                </c:pt>
                <c:pt idx="4083">
                  <c:v>4234</c:v>
                </c:pt>
                <c:pt idx="4084">
                  <c:v>4235</c:v>
                </c:pt>
                <c:pt idx="4085">
                  <c:v>4236</c:v>
                </c:pt>
                <c:pt idx="4086">
                  <c:v>4237</c:v>
                </c:pt>
                <c:pt idx="4087">
                  <c:v>4238</c:v>
                </c:pt>
                <c:pt idx="4088">
                  <c:v>4239</c:v>
                </c:pt>
                <c:pt idx="4089">
                  <c:v>4240</c:v>
                </c:pt>
                <c:pt idx="4090">
                  <c:v>4241</c:v>
                </c:pt>
                <c:pt idx="4091">
                  <c:v>4242</c:v>
                </c:pt>
                <c:pt idx="4092">
                  <c:v>4243</c:v>
                </c:pt>
                <c:pt idx="4093">
                  <c:v>4244</c:v>
                </c:pt>
                <c:pt idx="4094">
                  <c:v>4245</c:v>
                </c:pt>
                <c:pt idx="4095">
                  <c:v>4246</c:v>
                </c:pt>
                <c:pt idx="4096">
                  <c:v>4247</c:v>
                </c:pt>
                <c:pt idx="4097">
                  <c:v>4248</c:v>
                </c:pt>
                <c:pt idx="4098">
                  <c:v>4249</c:v>
                </c:pt>
                <c:pt idx="4099">
                  <c:v>4250</c:v>
                </c:pt>
                <c:pt idx="4100">
                  <c:v>4251</c:v>
                </c:pt>
                <c:pt idx="4101">
                  <c:v>4252</c:v>
                </c:pt>
                <c:pt idx="4102">
                  <c:v>4253</c:v>
                </c:pt>
                <c:pt idx="4103">
                  <c:v>4254</c:v>
                </c:pt>
                <c:pt idx="4104">
                  <c:v>4255</c:v>
                </c:pt>
                <c:pt idx="4105">
                  <c:v>4256</c:v>
                </c:pt>
                <c:pt idx="4106">
                  <c:v>4257</c:v>
                </c:pt>
                <c:pt idx="4107">
                  <c:v>4258</c:v>
                </c:pt>
                <c:pt idx="4108">
                  <c:v>4259</c:v>
                </c:pt>
                <c:pt idx="4109">
                  <c:v>4260</c:v>
                </c:pt>
                <c:pt idx="4110">
                  <c:v>4261</c:v>
                </c:pt>
                <c:pt idx="4111">
                  <c:v>4262</c:v>
                </c:pt>
                <c:pt idx="4112">
                  <c:v>4263</c:v>
                </c:pt>
                <c:pt idx="4113">
                  <c:v>4264</c:v>
                </c:pt>
                <c:pt idx="4114">
                  <c:v>4265</c:v>
                </c:pt>
                <c:pt idx="4115">
                  <c:v>4266</c:v>
                </c:pt>
                <c:pt idx="4116">
                  <c:v>4267</c:v>
                </c:pt>
                <c:pt idx="4117">
                  <c:v>4268</c:v>
                </c:pt>
                <c:pt idx="4118">
                  <c:v>4269</c:v>
                </c:pt>
                <c:pt idx="4119">
                  <c:v>4270</c:v>
                </c:pt>
                <c:pt idx="4120">
                  <c:v>4271</c:v>
                </c:pt>
                <c:pt idx="4121">
                  <c:v>4272</c:v>
                </c:pt>
                <c:pt idx="4122">
                  <c:v>4273</c:v>
                </c:pt>
                <c:pt idx="4123">
                  <c:v>4274</c:v>
                </c:pt>
                <c:pt idx="4124">
                  <c:v>4275</c:v>
                </c:pt>
                <c:pt idx="4125">
                  <c:v>4276</c:v>
                </c:pt>
                <c:pt idx="4126">
                  <c:v>4277</c:v>
                </c:pt>
                <c:pt idx="4127">
                  <c:v>4278</c:v>
                </c:pt>
                <c:pt idx="4128">
                  <c:v>4279</c:v>
                </c:pt>
                <c:pt idx="4129">
                  <c:v>4280</c:v>
                </c:pt>
                <c:pt idx="4130">
                  <c:v>4281</c:v>
                </c:pt>
                <c:pt idx="4131">
                  <c:v>4282</c:v>
                </c:pt>
                <c:pt idx="4132">
                  <c:v>4283</c:v>
                </c:pt>
                <c:pt idx="4133">
                  <c:v>4284</c:v>
                </c:pt>
                <c:pt idx="4134">
                  <c:v>4285</c:v>
                </c:pt>
                <c:pt idx="4135">
                  <c:v>4286</c:v>
                </c:pt>
                <c:pt idx="4136">
                  <c:v>4287</c:v>
                </c:pt>
                <c:pt idx="4137">
                  <c:v>4288</c:v>
                </c:pt>
                <c:pt idx="4138">
                  <c:v>4289</c:v>
                </c:pt>
                <c:pt idx="4139">
                  <c:v>4290</c:v>
                </c:pt>
                <c:pt idx="4140">
                  <c:v>4291</c:v>
                </c:pt>
                <c:pt idx="4141">
                  <c:v>4292</c:v>
                </c:pt>
                <c:pt idx="4142">
                  <c:v>4293</c:v>
                </c:pt>
                <c:pt idx="4143">
                  <c:v>4294</c:v>
                </c:pt>
                <c:pt idx="4144">
                  <c:v>4295</c:v>
                </c:pt>
                <c:pt idx="4145">
                  <c:v>4296</c:v>
                </c:pt>
                <c:pt idx="4146">
                  <c:v>4297</c:v>
                </c:pt>
                <c:pt idx="4147">
                  <c:v>4298</c:v>
                </c:pt>
                <c:pt idx="4148">
                  <c:v>4299</c:v>
                </c:pt>
                <c:pt idx="4149">
                  <c:v>4300</c:v>
                </c:pt>
                <c:pt idx="4150">
                  <c:v>4301</c:v>
                </c:pt>
                <c:pt idx="4151">
                  <c:v>4302</c:v>
                </c:pt>
                <c:pt idx="4152">
                  <c:v>4303</c:v>
                </c:pt>
                <c:pt idx="4153">
                  <c:v>4304</c:v>
                </c:pt>
                <c:pt idx="4154">
                  <c:v>4305</c:v>
                </c:pt>
                <c:pt idx="4155">
                  <c:v>4306</c:v>
                </c:pt>
                <c:pt idx="4156">
                  <c:v>4307</c:v>
                </c:pt>
                <c:pt idx="4157">
                  <c:v>4308</c:v>
                </c:pt>
                <c:pt idx="4158">
                  <c:v>4309</c:v>
                </c:pt>
                <c:pt idx="4159">
                  <c:v>4310</c:v>
                </c:pt>
                <c:pt idx="4160">
                  <c:v>4311</c:v>
                </c:pt>
                <c:pt idx="4161">
                  <c:v>4312</c:v>
                </c:pt>
                <c:pt idx="4162">
                  <c:v>4313</c:v>
                </c:pt>
                <c:pt idx="4163">
                  <c:v>4314</c:v>
                </c:pt>
                <c:pt idx="4164">
                  <c:v>4315</c:v>
                </c:pt>
                <c:pt idx="4165">
                  <c:v>4316</c:v>
                </c:pt>
                <c:pt idx="4166">
                  <c:v>4317</c:v>
                </c:pt>
                <c:pt idx="4167">
                  <c:v>4318</c:v>
                </c:pt>
                <c:pt idx="4168">
                  <c:v>4319</c:v>
                </c:pt>
                <c:pt idx="4169">
                  <c:v>4320</c:v>
                </c:pt>
                <c:pt idx="4170">
                  <c:v>4321</c:v>
                </c:pt>
                <c:pt idx="4171">
                  <c:v>4322</c:v>
                </c:pt>
                <c:pt idx="4172">
                  <c:v>4323</c:v>
                </c:pt>
                <c:pt idx="4173">
                  <c:v>4324</c:v>
                </c:pt>
                <c:pt idx="4174">
                  <c:v>4325</c:v>
                </c:pt>
                <c:pt idx="4175">
                  <c:v>4326</c:v>
                </c:pt>
                <c:pt idx="4176">
                  <c:v>4327</c:v>
                </c:pt>
                <c:pt idx="4177">
                  <c:v>4328</c:v>
                </c:pt>
                <c:pt idx="4178">
                  <c:v>4329</c:v>
                </c:pt>
                <c:pt idx="4179">
                  <c:v>4330</c:v>
                </c:pt>
                <c:pt idx="4180">
                  <c:v>4331</c:v>
                </c:pt>
                <c:pt idx="4181">
                  <c:v>4332</c:v>
                </c:pt>
                <c:pt idx="4182">
                  <c:v>4333</c:v>
                </c:pt>
                <c:pt idx="4183">
                  <c:v>4334</c:v>
                </c:pt>
                <c:pt idx="4184">
                  <c:v>4335</c:v>
                </c:pt>
                <c:pt idx="4185">
                  <c:v>4336</c:v>
                </c:pt>
                <c:pt idx="4186">
                  <c:v>4337</c:v>
                </c:pt>
                <c:pt idx="4187">
                  <c:v>4338</c:v>
                </c:pt>
                <c:pt idx="4188">
                  <c:v>4339</c:v>
                </c:pt>
                <c:pt idx="4189">
                  <c:v>4340</c:v>
                </c:pt>
                <c:pt idx="4190">
                  <c:v>4341</c:v>
                </c:pt>
                <c:pt idx="4191">
                  <c:v>4342</c:v>
                </c:pt>
                <c:pt idx="4192">
                  <c:v>4343</c:v>
                </c:pt>
                <c:pt idx="4193">
                  <c:v>4344</c:v>
                </c:pt>
                <c:pt idx="4194">
                  <c:v>4345</c:v>
                </c:pt>
                <c:pt idx="4195">
                  <c:v>4346</c:v>
                </c:pt>
                <c:pt idx="4196">
                  <c:v>4347</c:v>
                </c:pt>
                <c:pt idx="4197">
                  <c:v>4348</c:v>
                </c:pt>
                <c:pt idx="4198">
                  <c:v>4349</c:v>
                </c:pt>
                <c:pt idx="4199">
                  <c:v>4350</c:v>
                </c:pt>
                <c:pt idx="4200">
                  <c:v>4351</c:v>
                </c:pt>
                <c:pt idx="4201">
                  <c:v>4352</c:v>
                </c:pt>
                <c:pt idx="4202">
                  <c:v>4353</c:v>
                </c:pt>
                <c:pt idx="4203">
                  <c:v>4354</c:v>
                </c:pt>
                <c:pt idx="4204">
                  <c:v>4355</c:v>
                </c:pt>
                <c:pt idx="4205">
                  <c:v>4356</c:v>
                </c:pt>
                <c:pt idx="4206">
                  <c:v>4357</c:v>
                </c:pt>
                <c:pt idx="4207">
                  <c:v>4358</c:v>
                </c:pt>
                <c:pt idx="4208">
                  <c:v>4359</c:v>
                </c:pt>
                <c:pt idx="4209">
                  <c:v>4360</c:v>
                </c:pt>
                <c:pt idx="4210">
                  <c:v>4361</c:v>
                </c:pt>
                <c:pt idx="4211">
                  <c:v>4362</c:v>
                </c:pt>
                <c:pt idx="4212">
                  <c:v>4363</c:v>
                </c:pt>
                <c:pt idx="4213">
                  <c:v>4364</c:v>
                </c:pt>
                <c:pt idx="4214">
                  <c:v>4365</c:v>
                </c:pt>
                <c:pt idx="4215">
                  <c:v>4366</c:v>
                </c:pt>
                <c:pt idx="4216">
                  <c:v>4367</c:v>
                </c:pt>
                <c:pt idx="4217">
                  <c:v>4368</c:v>
                </c:pt>
                <c:pt idx="4218">
                  <c:v>4369</c:v>
                </c:pt>
                <c:pt idx="4219">
                  <c:v>4370</c:v>
                </c:pt>
                <c:pt idx="4220">
                  <c:v>4371</c:v>
                </c:pt>
                <c:pt idx="4221">
                  <c:v>4372</c:v>
                </c:pt>
                <c:pt idx="4222">
                  <c:v>4373</c:v>
                </c:pt>
                <c:pt idx="4223">
                  <c:v>4374</c:v>
                </c:pt>
                <c:pt idx="4224">
                  <c:v>4375</c:v>
                </c:pt>
                <c:pt idx="4225">
                  <c:v>4376</c:v>
                </c:pt>
                <c:pt idx="4226">
                  <c:v>4377</c:v>
                </c:pt>
                <c:pt idx="4227">
                  <c:v>4378</c:v>
                </c:pt>
                <c:pt idx="4228">
                  <c:v>4379</c:v>
                </c:pt>
                <c:pt idx="4229">
                  <c:v>4380</c:v>
                </c:pt>
                <c:pt idx="4230">
                  <c:v>4381</c:v>
                </c:pt>
                <c:pt idx="4231">
                  <c:v>4382</c:v>
                </c:pt>
                <c:pt idx="4232">
                  <c:v>4383</c:v>
                </c:pt>
                <c:pt idx="4233">
                  <c:v>4384</c:v>
                </c:pt>
                <c:pt idx="4234">
                  <c:v>4385</c:v>
                </c:pt>
                <c:pt idx="4235">
                  <c:v>4386</c:v>
                </c:pt>
                <c:pt idx="4236">
                  <c:v>4387</c:v>
                </c:pt>
                <c:pt idx="4237">
                  <c:v>4388</c:v>
                </c:pt>
                <c:pt idx="4238">
                  <c:v>4389</c:v>
                </c:pt>
                <c:pt idx="4239">
                  <c:v>4390</c:v>
                </c:pt>
                <c:pt idx="4240">
                  <c:v>4391</c:v>
                </c:pt>
                <c:pt idx="4241">
                  <c:v>4392</c:v>
                </c:pt>
                <c:pt idx="4242">
                  <c:v>4393</c:v>
                </c:pt>
                <c:pt idx="4243">
                  <c:v>4394</c:v>
                </c:pt>
                <c:pt idx="4244">
                  <c:v>4395</c:v>
                </c:pt>
                <c:pt idx="4245">
                  <c:v>4396</c:v>
                </c:pt>
                <c:pt idx="4246">
                  <c:v>4397</c:v>
                </c:pt>
                <c:pt idx="4247">
                  <c:v>4398</c:v>
                </c:pt>
                <c:pt idx="4248">
                  <c:v>4399</c:v>
                </c:pt>
                <c:pt idx="4249">
                  <c:v>4400</c:v>
                </c:pt>
                <c:pt idx="4250">
                  <c:v>4401</c:v>
                </c:pt>
                <c:pt idx="4251">
                  <c:v>4402</c:v>
                </c:pt>
                <c:pt idx="4252">
                  <c:v>4403</c:v>
                </c:pt>
                <c:pt idx="4253">
                  <c:v>4404</c:v>
                </c:pt>
                <c:pt idx="4254">
                  <c:v>4405</c:v>
                </c:pt>
                <c:pt idx="4255">
                  <c:v>4406</c:v>
                </c:pt>
                <c:pt idx="4256">
                  <c:v>4407</c:v>
                </c:pt>
                <c:pt idx="4257">
                  <c:v>4408</c:v>
                </c:pt>
                <c:pt idx="4258">
                  <c:v>4409</c:v>
                </c:pt>
                <c:pt idx="4259">
                  <c:v>4410</c:v>
                </c:pt>
                <c:pt idx="4260">
                  <c:v>4411</c:v>
                </c:pt>
                <c:pt idx="4261">
                  <c:v>4412</c:v>
                </c:pt>
                <c:pt idx="4262">
                  <c:v>4413</c:v>
                </c:pt>
                <c:pt idx="4263">
                  <c:v>4414</c:v>
                </c:pt>
                <c:pt idx="4264">
                  <c:v>4415</c:v>
                </c:pt>
                <c:pt idx="4265">
                  <c:v>4416</c:v>
                </c:pt>
                <c:pt idx="4266">
                  <c:v>4417</c:v>
                </c:pt>
                <c:pt idx="4267">
                  <c:v>4418</c:v>
                </c:pt>
                <c:pt idx="4268">
                  <c:v>4419</c:v>
                </c:pt>
                <c:pt idx="4269">
                  <c:v>4420</c:v>
                </c:pt>
                <c:pt idx="4270">
                  <c:v>4421</c:v>
                </c:pt>
                <c:pt idx="4271">
                  <c:v>4422</c:v>
                </c:pt>
                <c:pt idx="4272">
                  <c:v>4423</c:v>
                </c:pt>
                <c:pt idx="4273">
                  <c:v>4424</c:v>
                </c:pt>
                <c:pt idx="4274">
                  <c:v>4425</c:v>
                </c:pt>
                <c:pt idx="4275">
                  <c:v>4426</c:v>
                </c:pt>
                <c:pt idx="4276">
                  <c:v>4427</c:v>
                </c:pt>
                <c:pt idx="4277">
                  <c:v>4428</c:v>
                </c:pt>
                <c:pt idx="4278">
                  <c:v>4429</c:v>
                </c:pt>
                <c:pt idx="4279">
                  <c:v>4430</c:v>
                </c:pt>
                <c:pt idx="4280">
                  <c:v>4431</c:v>
                </c:pt>
                <c:pt idx="4281">
                  <c:v>4432</c:v>
                </c:pt>
                <c:pt idx="4282">
                  <c:v>4433</c:v>
                </c:pt>
                <c:pt idx="4283">
                  <c:v>4434</c:v>
                </c:pt>
                <c:pt idx="4284">
                  <c:v>4435</c:v>
                </c:pt>
                <c:pt idx="4285">
                  <c:v>4436</c:v>
                </c:pt>
                <c:pt idx="4286">
                  <c:v>4437</c:v>
                </c:pt>
                <c:pt idx="4287">
                  <c:v>4438</c:v>
                </c:pt>
                <c:pt idx="4288">
                  <c:v>4439</c:v>
                </c:pt>
                <c:pt idx="4289">
                  <c:v>4440</c:v>
                </c:pt>
                <c:pt idx="4290">
                  <c:v>4441</c:v>
                </c:pt>
                <c:pt idx="4291">
                  <c:v>4442</c:v>
                </c:pt>
                <c:pt idx="4292">
                  <c:v>4443</c:v>
                </c:pt>
                <c:pt idx="4293">
                  <c:v>4444</c:v>
                </c:pt>
                <c:pt idx="4294">
                  <c:v>4445</c:v>
                </c:pt>
                <c:pt idx="4295">
                  <c:v>4446</c:v>
                </c:pt>
                <c:pt idx="4296">
                  <c:v>4447</c:v>
                </c:pt>
                <c:pt idx="4297">
                  <c:v>4448</c:v>
                </c:pt>
                <c:pt idx="4298">
                  <c:v>4449</c:v>
                </c:pt>
                <c:pt idx="4299">
                  <c:v>4450</c:v>
                </c:pt>
                <c:pt idx="4300">
                  <c:v>4451</c:v>
                </c:pt>
                <c:pt idx="4301">
                  <c:v>4452</c:v>
                </c:pt>
                <c:pt idx="4302">
                  <c:v>4453</c:v>
                </c:pt>
                <c:pt idx="4303">
                  <c:v>4454</c:v>
                </c:pt>
                <c:pt idx="4304">
                  <c:v>4455</c:v>
                </c:pt>
                <c:pt idx="4305">
                  <c:v>4456</c:v>
                </c:pt>
                <c:pt idx="4306">
                  <c:v>4457</c:v>
                </c:pt>
                <c:pt idx="4307">
                  <c:v>4458</c:v>
                </c:pt>
                <c:pt idx="4308">
                  <c:v>4459</c:v>
                </c:pt>
                <c:pt idx="4309">
                  <c:v>4460</c:v>
                </c:pt>
                <c:pt idx="4310">
                  <c:v>4461</c:v>
                </c:pt>
                <c:pt idx="4311">
                  <c:v>4462</c:v>
                </c:pt>
                <c:pt idx="4312">
                  <c:v>4463</c:v>
                </c:pt>
                <c:pt idx="4313">
                  <c:v>4464</c:v>
                </c:pt>
                <c:pt idx="4314">
                  <c:v>4465</c:v>
                </c:pt>
                <c:pt idx="4315">
                  <c:v>4466</c:v>
                </c:pt>
                <c:pt idx="4316">
                  <c:v>4467</c:v>
                </c:pt>
                <c:pt idx="4317">
                  <c:v>4468</c:v>
                </c:pt>
                <c:pt idx="4318">
                  <c:v>4469</c:v>
                </c:pt>
                <c:pt idx="4319">
                  <c:v>4470</c:v>
                </c:pt>
                <c:pt idx="4320">
                  <c:v>4471</c:v>
                </c:pt>
                <c:pt idx="4321">
                  <c:v>4472</c:v>
                </c:pt>
                <c:pt idx="4322">
                  <c:v>4473</c:v>
                </c:pt>
                <c:pt idx="4323">
                  <c:v>4474</c:v>
                </c:pt>
                <c:pt idx="4324">
                  <c:v>4475</c:v>
                </c:pt>
                <c:pt idx="4325">
                  <c:v>4476</c:v>
                </c:pt>
                <c:pt idx="4326">
                  <c:v>4477</c:v>
                </c:pt>
                <c:pt idx="4327">
                  <c:v>4478</c:v>
                </c:pt>
                <c:pt idx="4328">
                  <c:v>4479</c:v>
                </c:pt>
                <c:pt idx="4329">
                  <c:v>4480</c:v>
                </c:pt>
                <c:pt idx="4330">
                  <c:v>4481</c:v>
                </c:pt>
                <c:pt idx="4331">
                  <c:v>4482</c:v>
                </c:pt>
                <c:pt idx="4332">
                  <c:v>4483</c:v>
                </c:pt>
                <c:pt idx="4333">
                  <c:v>4484</c:v>
                </c:pt>
                <c:pt idx="4334">
                  <c:v>4485</c:v>
                </c:pt>
                <c:pt idx="4335">
                  <c:v>4486</c:v>
                </c:pt>
                <c:pt idx="4336">
                  <c:v>4487</c:v>
                </c:pt>
                <c:pt idx="4337">
                  <c:v>4488</c:v>
                </c:pt>
                <c:pt idx="4338">
                  <c:v>4489</c:v>
                </c:pt>
                <c:pt idx="4339">
                  <c:v>4490</c:v>
                </c:pt>
                <c:pt idx="4340">
                  <c:v>4491</c:v>
                </c:pt>
                <c:pt idx="4341">
                  <c:v>4492</c:v>
                </c:pt>
                <c:pt idx="4342">
                  <c:v>4493</c:v>
                </c:pt>
                <c:pt idx="4343">
                  <c:v>4494</c:v>
                </c:pt>
                <c:pt idx="4344">
                  <c:v>4495</c:v>
                </c:pt>
                <c:pt idx="4345">
                  <c:v>4496</c:v>
                </c:pt>
                <c:pt idx="4346">
                  <c:v>4497</c:v>
                </c:pt>
                <c:pt idx="4347">
                  <c:v>4498</c:v>
                </c:pt>
                <c:pt idx="4348">
                  <c:v>4499</c:v>
                </c:pt>
                <c:pt idx="4349">
                  <c:v>4500</c:v>
                </c:pt>
                <c:pt idx="4350">
                  <c:v>4501</c:v>
                </c:pt>
                <c:pt idx="4351">
                  <c:v>4502</c:v>
                </c:pt>
                <c:pt idx="4352">
                  <c:v>4503</c:v>
                </c:pt>
                <c:pt idx="4353">
                  <c:v>4504</c:v>
                </c:pt>
                <c:pt idx="4354">
                  <c:v>4505</c:v>
                </c:pt>
                <c:pt idx="4355">
                  <c:v>4506</c:v>
                </c:pt>
                <c:pt idx="4356">
                  <c:v>4507</c:v>
                </c:pt>
                <c:pt idx="4357">
                  <c:v>4508</c:v>
                </c:pt>
                <c:pt idx="4358">
                  <c:v>4509</c:v>
                </c:pt>
                <c:pt idx="4359">
                  <c:v>4510</c:v>
                </c:pt>
                <c:pt idx="4360">
                  <c:v>4511</c:v>
                </c:pt>
                <c:pt idx="4361">
                  <c:v>4512</c:v>
                </c:pt>
                <c:pt idx="4362">
                  <c:v>4513</c:v>
                </c:pt>
                <c:pt idx="4363">
                  <c:v>4514</c:v>
                </c:pt>
                <c:pt idx="4364">
                  <c:v>4515</c:v>
                </c:pt>
                <c:pt idx="4365">
                  <c:v>4516</c:v>
                </c:pt>
                <c:pt idx="4366">
                  <c:v>4517</c:v>
                </c:pt>
                <c:pt idx="4367">
                  <c:v>4518</c:v>
                </c:pt>
                <c:pt idx="4368">
                  <c:v>4519</c:v>
                </c:pt>
                <c:pt idx="4369">
                  <c:v>4520</c:v>
                </c:pt>
                <c:pt idx="4370">
                  <c:v>4521</c:v>
                </c:pt>
                <c:pt idx="4371">
                  <c:v>4522</c:v>
                </c:pt>
                <c:pt idx="4372">
                  <c:v>4523</c:v>
                </c:pt>
                <c:pt idx="4373">
                  <c:v>4524</c:v>
                </c:pt>
                <c:pt idx="4374">
                  <c:v>4525</c:v>
                </c:pt>
                <c:pt idx="4375">
                  <c:v>4526</c:v>
                </c:pt>
                <c:pt idx="4376">
                  <c:v>4527</c:v>
                </c:pt>
                <c:pt idx="4377">
                  <c:v>4528</c:v>
                </c:pt>
                <c:pt idx="4378">
                  <c:v>4529</c:v>
                </c:pt>
                <c:pt idx="4379">
                  <c:v>4530</c:v>
                </c:pt>
                <c:pt idx="4380">
                  <c:v>4531</c:v>
                </c:pt>
                <c:pt idx="4381">
                  <c:v>4532</c:v>
                </c:pt>
                <c:pt idx="4382">
                  <c:v>4533</c:v>
                </c:pt>
                <c:pt idx="4383">
                  <c:v>4534</c:v>
                </c:pt>
                <c:pt idx="4384">
                  <c:v>4535</c:v>
                </c:pt>
                <c:pt idx="4385">
                  <c:v>4536</c:v>
                </c:pt>
                <c:pt idx="4386">
                  <c:v>4537</c:v>
                </c:pt>
                <c:pt idx="4387">
                  <c:v>4538</c:v>
                </c:pt>
                <c:pt idx="4388">
                  <c:v>4539</c:v>
                </c:pt>
                <c:pt idx="4389">
                  <c:v>4540</c:v>
                </c:pt>
                <c:pt idx="4390">
                  <c:v>4541</c:v>
                </c:pt>
                <c:pt idx="4391">
                  <c:v>4542</c:v>
                </c:pt>
                <c:pt idx="4392">
                  <c:v>4543</c:v>
                </c:pt>
                <c:pt idx="4393">
                  <c:v>4544</c:v>
                </c:pt>
                <c:pt idx="4394">
                  <c:v>4545</c:v>
                </c:pt>
                <c:pt idx="4395">
                  <c:v>4546</c:v>
                </c:pt>
                <c:pt idx="4396">
                  <c:v>4547</c:v>
                </c:pt>
                <c:pt idx="4397">
                  <c:v>4548</c:v>
                </c:pt>
                <c:pt idx="4398">
                  <c:v>4549</c:v>
                </c:pt>
                <c:pt idx="4399">
                  <c:v>4550</c:v>
                </c:pt>
                <c:pt idx="4400">
                  <c:v>4551</c:v>
                </c:pt>
                <c:pt idx="4401">
                  <c:v>4552</c:v>
                </c:pt>
                <c:pt idx="4402">
                  <c:v>4553</c:v>
                </c:pt>
                <c:pt idx="4403">
                  <c:v>4554</c:v>
                </c:pt>
                <c:pt idx="4404">
                  <c:v>4555</c:v>
                </c:pt>
                <c:pt idx="4405">
                  <c:v>4556</c:v>
                </c:pt>
                <c:pt idx="4406">
                  <c:v>4557</c:v>
                </c:pt>
                <c:pt idx="4407">
                  <c:v>4558</c:v>
                </c:pt>
                <c:pt idx="4408">
                  <c:v>4559</c:v>
                </c:pt>
                <c:pt idx="4409">
                  <c:v>4560</c:v>
                </c:pt>
                <c:pt idx="4410">
                  <c:v>4561</c:v>
                </c:pt>
                <c:pt idx="4411">
                  <c:v>4562</c:v>
                </c:pt>
                <c:pt idx="4412">
                  <c:v>4563</c:v>
                </c:pt>
                <c:pt idx="4413">
                  <c:v>4564</c:v>
                </c:pt>
                <c:pt idx="4414">
                  <c:v>4565</c:v>
                </c:pt>
                <c:pt idx="4415">
                  <c:v>4566</c:v>
                </c:pt>
                <c:pt idx="4416">
                  <c:v>4567</c:v>
                </c:pt>
                <c:pt idx="4417">
                  <c:v>4568</c:v>
                </c:pt>
                <c:pt idx="4418">
                  <c:v>4569</c:v>
                </c:pt>
                <c:pt idx="4419">
                  <c:v>4570</c:v>
                </c:pt>
                <c:pt idx="4420">
                  <c:v>4571</c:v>
                </c:pt>
                <c:pt idx="4421">
                  <c:v>4572</c:v>
                </c:pt>
                <c:pt idx="4422">
                  <c:v>4573</c:v>
                </c:pt>
                <c:pt idx="4423">
                  <c:v>4574</c:v>
                </c:pt>
                <c:pt idx="4424">
                  <c:v>4575</c:v>
                </c:pt>
                <c:pt idx="4425">
                  <c:v>4576</c:v>
                </c:pt>
                <c:pt idx="4426">
                  <c:v>4577</c:v>
                </c:pt>
                <c:pt idx="4427">
                  <c:v>4578</c:v>
                </c:pt>
                <c:pt idx="4428">
                  <c:v>4579</c:v>
                </c:pt>
                <c:pt idx="4429">
                  <c:v>4580</c:v>
                </c:pt>
                <c:pt idx="4430">
                  <c:v>4581</c:v>
                </c:pt>
                <c:pt idx="4431">
                  <c:v>4582</c:v>
                </c:pt>
                <c:pt idx="4432">
                  <c:v>4583</c:v>
                </c:pt>
                <c:pt idx="4433">
                  <c:v>4584</c:v>
                </c:pt>
                <c:pt idx="4434">
                  <c:v>4585</c:v>
                </c:pt>
                <c:pt idx="4435">
                  <c:v>4586</c:v>
                </c:pt>
                <c:pt idx="4436">
                  <c:v>4587</c:v>
                </c:pt>
                <c:pt idx="4437">
                  <c:v>4588</c:v>
                </c:pt>
                <c:pt idx="4438">
                  <c:v>4589</c:v>
                </c:pt>
                <c:pt idx="4439">
                  <c:v>4590</c:v>
                </c:pt>
                <c:pt idx="4440">
                  <c:v>4591</c:v>
                </c:pt>
                <c:pt idx="4441">
                  <c:v>4592</c:v>
                </c:pt>
                <c:pt idx="4442">
                  <c:v>4593</c:v>
                </c:pt>
                <c:pt idx="4443">
                  <c:v>4594</c:v>
                </c:pt>
                <c:pt idx="4444">
                  <c:v>4595</c:v>
                </c:pt>
                <c:pt idx="4445">
                  <c:v>4596</c:v>
                </c:pt>
                <c:pt idx="4446">
                  <c:v>4597</c:v>
                </c:pt>
                <c:pt idx="4447">
                  <c:v>4598</c:v>
                </c:pt>
                <c:pt idx="4448">
                  <c:v>4599</c:v>
                </c:pt>
                <c:pt idx="4449">
                  <c:v>4600</c:v>
                </c:pt>
                <c:pt idx="4450">
                  <c:v>4601</c:v>
                </c:pt>
                <c:pt idx="4451">
                  <c:v>4602</c:v>
                </c:pt>
                <c:pt idx="4452">
                  <c:v>4603</c:v>
                </c:pt>
                <c:pt idx="4453">
                  <c:v>4604</c:v>
                </c:pt>
                <c:pt idx="4454">
                  <c:v>4605</c:v>
                </c:pt>
                <c:pt idx="4455">
                  <c:v>4606</c:v>
                </c:pt>
                <c:pt idx="4456">
                  <c:v>4607</c:v>
                </c:pt>
                <c:pt idx="4457">
                  <c:v>4608</c:v>
                </c:pt>
                <c:pt idx="4458">
                  <c:v>4609</c:v>
                </c:pt>
                <c:pt idx="4459">
                  <c:v>4610</c:v>
                </c:pt>
                <c:pt idx="4460">
                  <c:v>4611</c:v>
                </c:pt>
                <c:pt idx="4461">
                  <c:v>4612</c:v>
                </c:pt>
                <c:pt idx="4462">
                  <c:v>4613</c:v>
                </c:pt>
                <c:pt idx="4463">
                  <c:v>4614</c:v>
                </c:pt>
                <c:pt idx="4464">
                  <c:v>4615</c:v>
                </c:pt>
                <c:pt idx="4465">
                  <c:v>4616</c:v>
                </c:pt>
                <c:pt idx="4466">
                  <c:v>4617</c:v>
                </c:pt>
                <c:pt idx="4467">
                  <c:v>4618</c:v>
                </c:pt>
                <c:pt idx="4468">
                  <c:v>4619</c:v>
                </c:pt>
                <c:pt idx="4469">
                  <c:v>4620</c:v>
                </c:pt>
                <c:pt idx="4470">
                  <c:v>4621</c:v>
                </c:pt>
                <c:pt idx="4471">
                  <c:v>4622</c:v>
                </c:pt>
                <c:pt idx="4472">
                  <c:v>4623</c:v>
                </c:pt>
                <c:pt idx="4473">
                  <c:v>4624</c:v>
                </c:pt>
                <c:pt idx="4474">
                  <c:v>4625</c:v>
                </c:pt>
                <c:pt idx="4475">
                  <c:v>4626</c:v>
                </c:pt>
                <c:pt idx="4476">
                  <c:v>4627</c:v>
                </c:pt>
                <c:pt idx="4477">
                  <c:v>4628</c:v>
                </c:pt>
                <c:pt idx="4478">
                  <c:v>4629</c:v>
                </c:pt>
                <c:pt idx="4479">
                  <c:v>4630</c:v>
                </c:pt>
                <c:pt idx="4480">
                  <c:v>4631</c:v>
                </c:pt>
                <c:pt idx="4481">
                  <c:v>4632</c:v>
                </c:pt>
                <c:pt idx="4482">
                  <c:v>4633</c:v>
                </c:pt>
                <c:pt idx="4483">
                  <c:v>4634</c:v>
                </c:pt>
                <c:pt idx="4484">
                  <c:v>4635</c:v>
                </c:pt>
                <c:pt idx="4485">
                  <c:v>4636</c:v>
                </c:pt>
                <c:pt idx="4486">
                  <c:v>4637</c:v>
                </c:pt>
                <c:pt idx="4487">
                  <c:v>4638</c:v>
                </c:pt>
                <c:pt idx="4488">
                  <c:v>4639</c:v>
                </c:pt>
                <c:pt idx="4489">
                  <c:v>4640</c:v>
                </c:pt>
                <c:pt idx="4490">
                  <c:v>4641</c:v>
                </c:pt>
                <c:pt idx="4491">
                  <c:v>4642</c:v>
                </c:pt>
                <c:pt idx="4492">
                  <c:v>4643</c:v>
                </c:pt>
                <c:pt idx="4493">
                  <c:v>4644</c:v>
                </c:pt>
                <c:pt idx="4494">
                  <c:v>4645</c:v>
                </c:pt>
                <c:pt idx="4495">
                  <c:v>4646</c:v>
                </c:pt>
                <c:pt idx="4496">
                  <c:v>4647</c:v>
                </c:pt>
                <c:pt idx="4497">
                  <c:v>4648</c:v>
                </c:pt>
                <c:pt idx="4498">
                  <c:v>4649</c:v>
                </c:pt>
                <c:pt idx="4499">
                  <c:v>4650</c:v>
                </c:pt>
                <c:pt idx="4500">
                  <c:v>4651</c:v>
                </c:pt>
                <c:pt idx="4501">
                  <c:v>4652</c:v>
                </c:pt>
                <c:pt idx="4502">
                  <c:v>4653</c:v>
                </c:pt>
                <c:pt idx="4503">
                  <c:v>4654</c:v>
                </c:pt>
                <c:pt idx="4504">
                  <c:v>4655</c:v>
                </c:pt>
                <c:pt idx="4505">
                  <c:v>4656</c:v>
                </c:pt>
                <c:pt idx="4506">
                  <c:v>4657</c:v>
                </c:pt>
                <c:pt idx="4507">
                  <c:v>4658</c:v>
                </c:pt>
                <c:pt idx="4508">
                  <c:v>4659</c:v>
                </c:pt>
                <c:pt idx="4509">
                  <c:v>4660</c:v>
                </c:pt>
                <c:pt idx="4510">
                  <c:v>4661</c:v>
                </c:pt>
                <c:pt idx="4511">
                  <c:v>4662</c:v>
                </c:pt>
                <c:pt idx="4512">
                  <c:v>4662</c:v>
                </c:pt>
                <c:pt idx="4513">
                  <c:v>4663</c:v>
                </c:pt>
                <c:pt idx="4514">
                  <c:v>4664</c:v>
                </c:pt>
                <c:pt idx="4515">
                  <c:v>4665</c:v>
                </c:pt>
                <c:pt idx="4516">
                  <c:v>4666</c:v>
                </c:pt>
                <c:pt idx="4517">
                  <c:v>4667</c:v>
                </c:pt>
                <c:pt idx="4518">
                  <c:v>4668</c:v>
                </c:pt>
                <c:pt idx="4519">
                  <c:v>4669</c:v>
                </c:pt>
                <c:pt idx="4520">
                  <c:v>4670</c:v>
                </c:pt>
                <c:pt idx="4521">
                  <c:v>4671</c:v>
                </c:pt>
                <c:pt idx="4522">
                  <c:v>4672</c:v>
                </c:pt>
                <c:pt idx="4523">
                  <c:v>4673</c:v>
                </c:pt>
                <c:pt idx="4524">
                  <c:v>4674</c:v>
                </c:pt>
                <c:pt idx="4525">
                  <c:v>4675</c:v>
                </c:pt>
                <c:pt idx="4526">
                  <c:v>4676</c:v>
                </c:pt>
                <c:pt idx="4527">
                  <c:v>4677</c:v>
                </c:pt>
                <c:pt idx="4528">
                  <c:v>4678</c:v>
                </c:pt>
                <c:pt idx="4529">
                  <c:v>4679</c:v>
                </c:pt>
                <c:pt idx="4530">
                  <c:v>4680</c:v>
                </c:pt>
                <c:pt idx="4531">
                  <c:v>4681</c:v>
                </c:pt>
                <c:pt idx="4532">
                  <c:v>4682</c:v>
                </c:pt>
                <c:pt idx="4533">
                  <c:v>4683</c:v>
                </c:pt>
                <c:pt idx="4534">
                  <c:v>4684</c:v>
                </c:pt>
                <c:pt idx="4535">
                  <c:v>4685</c:v>
                </c:pt>
                <c:pt idx="4536">
                  <c:v>4686</c:v>
                </c:pt>
                <c:pt idx="4537">
                  <c:v>4687</c:v>
                </c:pt>
                <c:pt idx="4538">
                  <c:v>4688</c:v>
                </c:pt>
                <c:pt idx="4539">
                  <c:v>4689</c:v>
                </c:pt>
                <c:pt idx="4540">
                  <c:v>4690</c:v>
                </c:pt>
                <c:pt idx="4541">
                  <c:v>4691</c:v>
                </c:pt>
                <c:pt idx="4542">
                  <c:v>4692</c:v>
                </c:pt>
                <c:pt idx="4543">
                  <c:v>4693</c:v>
                </c:pt>
                <c:pt idx="4544">
                  <c:v>4694</c:v>
                </c:pt>
                <c:pt idx="4545">
                  <c:v>4695</c:v>
                </c:pt>
                <c:pt idx="4546">
                  <c:v>4696</c:v>
                </c:pt>
                <c:pt idx="4547">
                  <c:v>4697</c:v>
                </c:pt>
                <c:pt idx="4548">
                  <c:v>4698</c:v>
                </c:pt>
                <c:pt idx="4549">
                  <c:v>4699</c:v>
                </c:pt>
                <c:pt idx="4550">
                  <c:v>4700</c:v>
                </c:pt>
                <c:pt idx="4551">
                  <c:v>4701</c:v>
                </c:pt>
                <c:pt idx="4552">
                  <c:v>4702</c:v>
                </c:pt>
                <c:pt idx="4553">
                  <c:v>4703</c:v>
                </c:pt>
                <c:pt idx="4554">
                  <c:v>4704</c:v>
                </c:pt>
                <c:pt idx="4555">
                  <c:v>4705</c:v>
                </c:pt>
                <c:pt idx="4556">
                  <c:v>4706</c:v>
                </c:pt>
                <c:pt idx="4557">
                  <c:v>4707</c:v>
                </c:pt>
                <c:pt idx="4558">
                  <c:v>4708</c:v>
                </c:pt>
                <c:pt idx="4559">
                  <c:v>4709</c:v>
                </c:pt>
                <c:pt idx="4560">
                  <c:v>4710</c:v>
                </c:pt>
                <c:pt idx="4561">
                  <c:v>4711</c:v>
                </c:pt>
                <c:pt idx="4562">
                  <c:v>4712</c:v>
                </c:pt>
                <c:pt idx="4563">
                  <c:v>4713</c:v>
                </c:pt>
                <c:pt idx="4564">
                  <c:v>4714</c:v>
                </c:pt>
                <c:pt idx="4565">
                  <c:v>4715</c:v>
                </c:pt>
                <c:pt idx="4566">
                  <c:v>4716</c:v>
                </c:pt>
                <c:pt idx="4567">
                  <c:v>4717</c:v>
                </c:pt>
                <c:pt idx="4568">
                  <c:v>4718</c:v>
                </c:pt>
                <c:pt idx="4569">
                  <c:v>4719</c:v>
                </c:pt>
                <c:pt idx="4570">
                  <c:v>4720</c:v>
                </c:pt>
                <c:pt idx="4571">
                  <c:v>4721</c:v>
                </c:pt>
                <c:pt idx="4572">
                  <c:v>4722</c:v>
                </c:pt>
                <c:pt idx="4573">
                  <c:v>4723</c:v>
                </c:pt>
                <c:pt idx="4574">
                  <c:v>4724</c:v>
                </c:pt>
                <c:pt idx="4575">
                  <c:v>4725</c:v>
                </c:pt>
                <c:pt idx="4576">
                  <c:v>4726</c:v>
                </c:pt>
                <c:pt idx="4577">
                  <c:v>4727</c:v>
                </c:pt>
                <c:pt idx="4578">
                  <c:v>4728</c:v>
                </c:pt>
                <c:pt idx="4579">
                  <c:v>4729</c:v>
                </c:pt>
                <c:pt idx="4580">
                  <c:v>4730</c:v>
                </c:pt>
                <c:pt idx="4581">
                  <c:v>4731</c:v>
                </c:pt>
                <c:pt idx="4582">
                  <c:v>4732</c:v>
                </c:pt>
                <c:pt idx="4583">
                  <c:v>4733</c:v>
                </c:pt>
                <c:pt idx="4584">
                  <c:v>4734</c:v>
                </c:pt>
                <c:pt idx="4585">
                  <c:v>4735</c:v>
                </c:pt>
                <c:pt idx="4586">
                  <c:v>4736</c:v>
                </c:pt>
                <c:pt idx="4587">
                  <c:v>4737</c:v>
                </c:pt>
                <c:pt idx="4588">
                  <c:v>4738</c:v>
                </c:pt>
                <c:pt idx="4589">
                  <c:v>4739</c:v>
                </c:pt>
                <c:pt idx="4590">
                  <c:v>4740</c:v>
                </c:pt>
                <c:pt idx="4591">
                  <c:v>4741</c:v>
                </c:pt>
                <c:pt idx="4592">
                  <c:v>4742</c:v>
                </c:pt>
                <c:pt idx="4593">
                  <c:v>4743</c:v>
                </c:pt>
                <c:pt idx="4594">
                  <c:v>4744</c:v>
                </c:pt>
                <c:pt idx="4595">
                  <c:v>4745</c:v>
                </c:pt>
                <c:pt idx="4596">
                  <c:v>4746</c:v>
                </c:pt>
                <c:pt idx="4597">
                  <c:v>4747</c:v>
                </c:pt>
                <c:pt idx="4598">
                  <c:v>4748</c:v>
                </c:pt>
                <c:pt idx="4599">
                  <c:v>4749</c:v>
                </c:pt>
                <c:pt idx="4600">
                  <c:v>4750</c:v>
                </c:pt>
                <c:pt idx="4601">
                  <c:v>4751</c:v>
                </c:pt>
                <c:pt idx="4602">
                  <c:v>4752</c:v>
                </c:pt>
                <c:pt idx="4603">
                  <c:v>4753</c:v>
                </c:pt>
                <c:pt idx="4604">
                  <c:v>4754</c:v>
                </c:pt>
                <c:pt idx="4605">
                  <c:v>4755</c:v>
                </c:pt>
                <c:pt idx="4606">
                  <c:v>4756</c:v>
                </c:pt>
                <c:pt idx="4607">
                  <c:v>4757</c:v>
                </c:pt>
                <c:pt idx="4608">
                  <c:v>4758</c:v>
                </c:pt>
                <c:pt idx="4609">
                  <c:v>4759</c:v>
                </c:pt>
                <c:pt idx="4610">
                  <c:v>4760</c:v>
                </c:pt>
                <c:pt idx="4611">
                  <c:v>4761</c:v>
                </c:pt>
                <c:pt idx="4612">
                  <c:v>4762</c:v>
                </c:pt>
                <c:pt idx="4613">
                  <c:v>4763</c:v>
                </c:pt>
                <c:pt idx="4614">
                  <c:v>4764</c:v>
                </c:pt>
                <c:pt idx="4615">
                  <c:v>4765</c:v>
                </c:pt>
                <c:pt idx="4616">
                  <c:v>4766</c:v>
                </c:pt>
                <c:pt idx="4617">
                  <c:v>4767</c:v>
                </c:pt>
                <c:pt idx="4618">
                  <c:v>4768</c:v>
                </c:pt>
                <c:pt idx="4619">
                  <c:v>4769</c:v>
                </c:pt>
                <c:pt idx="4620">
                  <c:v>4770</c:v>
                </c:pt>
                <c:pt idx="4621">
                  <c:v>4771</c:v>
                </c:pt>
                <c:pt idx="4622">
                  <c:v>4772</c:v>
                </c:pt>
                <c:pt idx="4623">
                  <c:v>4773</c:v>
                </c:pt>
                <c:pt idx="4624">
                  <c:v>4774</c:v>
                </c:pt>
                <c:pt idx="4625">
                  <c:v>4775</c:v>
                </c:pt>
                <c:pt idx="4626">
                  <c:v>4776</c:v>
                </c:pt>
                <c:pt idx="4627">
                  <c:v>4777</c:v>
                </c:pt>
                <c:pt idx="4628">
                  <c:v>4778</c:v>
                </c:pt>
                <c:pt idx="4629">
                  <c:v>4779</c:v>
                </c:pt>
                <c:pt idx="4630">
                  <c:v>4780</c:v>
                </c:pt>
                <c:pt idx="4631">
                  <c:v>4781</c:v>
                </c:pt>
                <c:pt idx="4632">
                  <c:v>4782</c:v>
                </c:pt>
                <c:pt idx="4633">
                  <c:v>4783</c:v>
                </c:pt>
                <c:pt idx="4634">
                  <c:v>4784</c:v>
                </c:pt>
                <c:pt idx="4635">
                  <c:v>4785</c:v>
                </c:pt>
                <c:pt idx="4636">
                  <c:v>4786</c:v>
                </c:pt>
                <c:pt idx="4637">
                  <c:v>4787</c:v>
                </c:pt>
                <c:pt idx="4638">
                  <c:v>4788</c:v>
                </c:pt>
                <c:pt idx="4639">
                  <c:v>4789</c:v>
                </c:pt>
                <c:pt idx="4640">
                  <c:v>4790</c:v>
                </c:pt>
                <c:pt idx="4641">
                  <c:v>4791</c:v>
                </c:pt>
                <c:pt idx="4642">
                  <c:v>4792</c:v>
                </c:pt>
                <c:pt idx="4643">
                  <c:v>4793</c:v>
                </c:pt>
                <c:pt idx="4644">
                  <c:v>4794</c:v>
                </c:pt>
                <c:pt idx="4645">
                  <c:v>4795</c:v>
                </c:pt>
                <c:pt idx="4646">
                  <c:v>4796</c:v>
                </c:pt>
                <c:pt idx="4647">
                  <c:v>4797</c:v>
                </c:pt>
                <c:pt idx="4648">
                  <c:v>4798</c:v>
                </c:pt>
                <c:pt idx="4649">
                  <c:v>4799</c:v>
                </c:pt>
                <c:pt idx="4650">
                  <c:v>4800</c:v>
                </c:pt>
                <c:pt idx="4651">
                  <c:v>4801</c:v>
                </c:pt>
                <c:pt idx="4652">
                  <c:v>4802</c:v>
                </c:pt>
                <c:pt idx="4653">
                  <c:v>4803</c:v>
                </c:pt>
                <c:pt idx="4654">
                  <c:v>4804</c:v>
                </c:pt>
                <c:pt idx="4655">
                  <c:v>4805</c:v>
                </c:pt>
                <c:pt idx="4656">
                  <c:v>4806</c:v>
                </c:pt>
                <c:pt idx="4657">
                  <c:v>4807</c:v>
                </c:pt>
                <c:pt idx="4658">
                  <c:v>4808</c:v>
                </c:pt>
                <c:pt idx="4659">
                  <c:v>4809</c:v>
                </c:pt>
                <c:pt idx="4660">
                  <c:v>4810</c:v>
                </c:pt>
                <c:pt idx="4661">
                  <c:v>4811</c:v>
                </c:pt>
                <c:pt idx="4662">
                  <c:v>4812</c:v>
                </c:pt>
                <c:pt idx="4663">
                  <c:v>4813</c:v>
                </c:pt>
                <c:pt idx="4664">
                  <c:v>4814</c:v>
                </c:pt>
                <c:pt idx="4665">
                  <c:v>4815</c:v>
                </c:pt>
                <c:pt idx="4666">
                  <c:v>4816</c:v>
                </c:pt>
                <c:pt idx="4667">
                  <c:v>4817</c:v>
                </c:pt>
                <c:pt idx="4668">
                  <c:v>4818</c:v>
                </c:pt>
                <c:pt idx="4669">
                  <c:v>4819</c:v>
                </c:pt>
                <c:pt idx="4670">
                  <c:v>4820</c:v>
                </c:pt>
                <c:pt idx="4671">
                  <c:v>4821</c:v>
                </c:pt>
                <c:pt idx="4672">
                  <c:v>4822</c:v>
                </c:pt>
                <c:pt idx="4673">
                  <c:v>4823</c:v>
                </c:pt>
                <c:pt idx="4674">
                  <c:v>4824</c:v>
                </c:pt>
                <c:pt idx="4675">
                  <c:v>4825</c:v>
                </c:pt>
                <c:pt idx="4676">
                  <c:v>4826</c:v>
                </c:pt>
                <c:pt idx="4677">
                  <c:v>4827</c:v>
                </c:pt>
                <c:pt idx="4678">
                  <c:v>4828</c:v>
                </c:pt>
                <c:pt idx="4679">
                  <c:v>4829</c:v>
                </c:pt>
                <c:pt idx="4680">
                  <c:v>4830</c:v>
                </c:pt>
                <c:pt idx="4681">
                  <c:v>4831</c:v>
                </c:pt>
                <c:pt idx="4682">
                  <c:v>4832</c:v>
                </c:pt>
                <c:pt idx="4683">
                  <c:v>4833</c:v>
                </c:pt>
                <c:pt idx="4684">
                  <c:v>4834</c:v>
                </c:pt>
                <c:pt idx="4685">
                  <c:v>4835</c:v>
                </c:pt>
                <c:pt idx="4686">
                  <c:v>4836</c:v>
                </c:pt>
                <c:pt idx="4687">
                  <c:v>4837</c:v>
                </c:pt>
                <c:pt idx="4688">
                  <c:v>4838</c:v>
                </c:pt>
                <c:pt idx="4689">
                  <c:v>4839</c:v>
                </c:pt>
                <c:pt idx="4690">
                  <c:v>4840</c:v>
                </c:pt>
                <c:pt idx="4691">
                  <c:v>4841</c:v>
                </c:pt>
                <c:pt idx="4692">
                  <c:v>4842</c:v>
                </c:pt>
                <c:pt idx="4693">
                  <c:v>4843</c:v>
                </c:pt>
                <c:pt idx="4694">
                  <c:v>4844</c:v>
                </c:pt>
                <c:pt idx="4695">
                  <c:v>4845</c:v>
                </c:pt>
                <c:pt idx="4696">
                  <c:v>4846</c:v>
                </c:pt>
                <c:pt idx="4697">
                  <c:v>4847</c:v>
                </c:pt>
                <c:pt idx="4698">
                  <c:v>4848</c:v>
                </c:pt>
                <c:pt idx="4699">
                  <c:v>4849</c:v>
                </c:pt>
                <c:pt idx="4700">
                  <c:v>4850</c:v>
                </c:pt>
                <c:pt idx="4701">
                  <c:v>4851</c:v>
                </c:pt>
                <c:pt idx="4702">
                  <c:v>4852</c:v>
                </c:pt>
                <c:pt idx="4703">
                  <c:v>4853</c:v>
                </c:pt>
                <c:pt idx="4704">
                  <c:v>4854</c:v>
                </c:pt>
                <c:pt idx="4705">
                  <c:v>4855</c:v>
                </c:pt>
                <c:pt idx="4706">
                  <c:v>4856</c:v>
                </c:pt>
                <c:pt idx="4707">
                  <c:v>4857</c:v>
                </c:pt>
                <c:pt idx="4708">
                  <c:v>4858</c:v>
                </c:pt>
                <c:pt idx="4709">
                  <c:v>4859</c:v>
                </c:pt>
                <c:pt idx="4710">
                  <c:v>4860</c:v>
                </c:pt>
                <c:pt idx="4711">
                  <c:v>4861</c:v>
                </c:pt>
                <c:pt idx="4712">
                  <c:v>4862</c:v>
                </c:pt>
                <c:pt idx="4713">
                  <c:v>4863</c:v>
                </c:pt>
                <c:pt idx="4714">
                  <c:v>4864</c:v>
                </c:pt>
                <c:pt idx="4715">
                  <c:v>4865</c:v>
                </c:pt>
                <c:pt idx="4716">
                  <c:v>4866</c:v>
                </c:pt>
                <c:pt idx="4717">
                  <c:v>4867</c:v>
                </c:pt>
                <c:pt idx="4718">
                  <c:v>4868</c:v>
                </c:pt>
                <c:pt idx="4719">
                  <c:v>4869</c:v>
                </c:pt>
                <c:pt idx="4720">
                  <c:v>4870</c:v>
                </c:pt>
                <c:pt idx="4721">
                  <c:v>4871</c:v>
                </c:pt>
                <c:pt idx="4722">
                  <c:v>4872</c:v>
                </c:pt>
                <c:pt idx="4723">
                  <c:v>4873</c:v>
                </c:pt>
                <c:pt idx="4724">
                  <c:v>4874</c:v>
                </c:pt>
                <c:pt idx="4725">
                  <c:v>4875</c:v>
                </c:pt>
                <c:pt idx="4726">
                  <c:v>4876</c:v>
                </c:pt>
                <c:pt idx="4727">
                  <c:v>4877</c:v>
                </c:pt>
                <c:pt idx="4728">
                  <c:v>4878</c:v>
                </c:pt>
                <c:pt idx="4729">
                  <c:v>4879</c:v>
                </c:pt>
                <c:pt idx="4730">
                  <c:v>4880</c:v>
                </c:pt>
                <c:pt idx="4731">
                  <c:v>4881</c:v>
                </c:pt>
                <c:pt idx="4732">
                  <c:v>4882</c:v>
                </c:pt>
                <c:pt idx="4733">
                  <c:v>4883</c:v>
                </c:pt>
                <c:pt idx="4734">
                  <c:v>4884</c:v>
                </c:pt>
                <c:pt idx="4735">
                  <c:v>4885</c:v>
                </c:pt>
                <c:pt idx="4736">
                  <c:v>4886</c:v>
                </c:pt>
                <c:pt idx="4737">
                  <c:v>4887</c:v>
                </c:pt>
                <c:pt idx="4738">
                  <c:v>4888</c:v>
                </c:pt>
                <c:pt idx="4739">
                  <c:v>4889</c:v>
                </c:pt>
                <c:pt idx="4740">
                  <c:v>4890</c:v>
                </c:pt>
                <c:pt idx="4741">
                  <c:v>4891</c:v>
                </c:pt>
                <c:pt idx="4742">
                  <c:v>4892</c:v>
                </c:pt>
                <c:pt idx="4743">
                  <c:v>4893</c:v>
                </c:pt>
                <c:pt idx="4744">
                  <c:v>4894</c:v>
                </c:pt>
                <c:pt idx="4745">
                  <c:v>4895</c:v>
                </c:pt>
                <c:pt idx="4746">
                  <c:v>4896</c:v>
                </c:pt>
                <c:pt idx="4747">
                  <c:v>4897</c:v>
                </c:pt>
                <c:pt idx="4748">
                  <c:v>4898</c:v>
                </c:pt>
                <c:pt idx="4749">
                  <c:v>4899</c:v>
                </c:pt>
                <c:pt idx="4750">
                  <c:v>4900</c:v>
                </c:pt>
                <c:pt idx="4751">
                  <c:v>4901</c:v>
                </c:pt>
                <c:pt idx="4752">
                  <c:v>4902</c:v>
                </c:pt>
                <c:pt idx="4753">
                  <c:v>4903</c:v>
                </c:pt>
                <c:pt idx="4754">
                  <c:v>4904</c:v>
                </c:pt>
                <c:pt idx="4755">
                  <c:v>4905</c:v>
                </c:pt>
                <c:pt idx="4756">
                  <c:v>4906</c:v>
                </c:pt>
                <c:pt idx="4757">
                  <c:v>4907</c:v>
                </c:pt>
                <c:pt idx="4758">
                  <c:v>4908</c:v>
                </c:pt>
                <c:pt idx="4759">
                  <c:v>4909</c:v>
                </c:pt>
                <c:pt idx="4760">
                  <c:v>4910</c:v>
                </c:pt>
                <c:pt idx="4761">
                  <c:v>4911</c:v>
                </c:pt>
                <c:pt idx="4762">
                  <c:v>4912</c:v>
                </c:pt>
                <c:pt idx="4763">
                  <c:v>4913</c:v>
                </c:pt>
                <c:pt idx="4764">
                  <c:v>4914</c:v>
                </c:pt>
                <c:pt idx="4765">
                  <c:v>4915</c:v>
                </c:pt>
                <c:pt idx="4766">
                  <c:v>4916</c:v>
                </c:pt>
                <c:pt idx="4767">
                  <c:v>4917</c:v>
                </c:pt>
                <c:pt idx="4768">
                  <c:v>4918</c:v>
                </c:pt>
                <c:pt idx="4769">
                  <c:v>4919</c:v>
                </c:pt>
                <c:pt idx="4770">
                  <c:v>4920</c:v>
                </c:pt>
                <c:pt idx="4771">
                  <c:v>4921</c:v>
                </c:pt>
                <c:pt idx="4772">
                  <c:v>4922</c:v>
                </c:pt>
                <c:pt idx="4773">
                  <c:v>4923</c:v>
                </c:pt>
                <c:pt idx="4774">
                  <c:v>4924</c:v>
                </c:pt>
                <c:pt idx="4775">
                  <c:v>4925</c:v>
                </c:pt>
                <c:pt idx="4776">
                  <c:v>4926</c:v>
                </c:pt>
                <c:pt idx="4777">
                  <c:v>4927</c:v>
                </c:pt>
                <c:pt idx="4778">
                  <c:v>4928</c:v>
                </c:pt>
                <c:pt idx="4779">
                  <c:v>4929</c:v>
                </c:pt>
                <c:pt idx="4780">
                  <c:v>4930</c:v>
                </c:pt>
                <c:pt idx="4781">
                  <c:v>4931</c:v>
                </c:pt>
                <c:pt idx="4782">
                  <c:v>4932</c:v>
                </c:pt>
                <c:pt idx="4783">
                  <c:v>4933</c:v>
                </c:pt>
                <c:pt idx="4784">
                  <c:v>4934</c:v>
                </c:pt>
                <c:pt idx="4785">
                  <c:v>4935</c:v>
                </c:pt>
                <c:pt idx="4786">
                  <c:v>4936</c:v>
                </c:pt>
                <c:pt idx="4787">
                  <c:v>4937</c:v>
                </c:pt>
                <c:pt idx="4788">
                  <c:v>4938</c:v>
                </c:pt>
                <c:pt idx="4789">
                  <c:v>4939</c:v>
                </c:pt>
                <c:pt idx="4790">
                  <c:v>4940</c:v>
                </c:pt>
                <c:pt idx="4791">
                  <c:v>4941</c:v>
                </c:pt>
                <c:pt idx="4792">
                  <c:v>4942</c:v>
                </c:pt>
                <c:pt idx="4793">
                  <c:v>4943</c:v>
                </c:pt>
                <c:pt idx="4794">
                  <c:v>4944</c:v>
                </c:pt>
                <c:pt idx="4795">
                  <c:v>4945</c:v>
                </c:pt>
                <c:pt idx="4796">
                  <c:v>4946</c:v>
                </c:pt>
                <c:pt idx="4797">
                  <c:v>4947</c:v>
                </c:pt>
                <c:pt idx="4798">
                  <c:v>4948</c:v>
                </c:pt>
                <c:pt idx="4799">
                  <c:v>4949</c:v>
                </c:pt>
                <c:pt idx="4800">
                  <c:v>4950</c:v>
                </c:pt>
                <c:pt idx="4801">
                  <c:v>4951</c:v>
                </c:pt>
                <c:pt idx="4802">
                  <c:v>4952</c:v>
                </c:pt>
                <c:pt idx="4803">
                  <c:v>4953</c:v>
                </c:pt>
                <c:pt idx="4804">
                  <c:v>4954</c:v>
                </c:pt>
                <c:pt idx="4805">
                  <c:v>4955</c:v>
                </c:pt>
                <c:pt idx="4806">
                  <c:v>4956</c:v>
                </c:pt>
                <c:pt idx="4807">
                  <c:v>4957</c:v>
                </c:pt>
                <c:pt idx="4808">
                  <c:v>4958</c:v>
                </c:pt>
                <c:pt idx="4809">
                  <c:v>4959</c:v>
                </c:pt>
                <c:pt idx="4810">
                  <c:v>4960</c:v>
                </c:pt>
                <c:pt idx="4811">
                  <c:v>4961</c:v>
                </c:pt>
                <c:pt idx="4812">
                  <c:v>4962</c:v>
                </c:pt>
                <c:pt idx="4813">
                  <c:v>4963</c:v>
                </c:pt>
                <c:pt idx="4814">
                  <c:v>4964</c:v>
                </c:pt>
                <c:pt idx="4815">
                  <c:v>4965</c:v>
                </c:pt>
                <c:pt idx="4816">
                  <c:v>4966</c:v>
                </c:pt>
                <c:pt idx="4817">
                  <c:v>4967</c:v>
                </c:pt>
                <c:pt idx="4818">
                  <c:v>4968</c:v>
                </c:pt>
                <c:pt idx="4819">
                  <c:v>4969</c:v>
                </c:pt>
                <c:pt idx="4820">
                  <c:v>4970</c:v>
                </c:pt>
                <c:pt idx="4821">
                  <c:v>4971</c:v>
                </c:pt>
                <c:pt idx="4822">
                  <c:v>4972</c:v>
                </c:pt>
                <c:pt idx="4823">
                  <c:v>4973</c:v>
                </c:pt>
                <c:pt idx="4824">
                  <c:v>4974</c:v>
                </c:pt>
                <c:pt idx="4825">
                  <c:v>4975</c:v>
                </c:pt>
                <c:pt idx="4826">
                  <c:v>4976</c:v>
                </c:pt>
                <c:pt idx="4827">
                  <c:v>4977</c:v>
                </c:pt>
                <c:pt idx="4828">
                  <c:v>4978</c:v>
                </c:pt>
                <c:pt idx="4829">
                  <c:v>4979</c:v>
                </c:pt>
                <c:pt idx="4830">
                  <c:v>4980</c:v>
                </c:pt>
                <c:pt idx="4831">
                  <c:v>4981</c:v>
                </c:pt>
                <c:pt idx="4832">
                  <c:v>4982</c:v>
                </c:pt>
                <c:pt idx="4833">
                  <c:v>4983</c:v>
                </c:pt>
                <c:pt idx="4834">
                  <c:v>4984</c:v>
                </c:pt>
                <c:pt idx="4835">
                  <c:v>4985</c:v>
                </c:pt>
                <c:pt idx="4836">
                  <c:v>4986</c:v>
                </c:pt>
                <c:pt idx="4837">
                  <c:v>4987</c:v>
                </c:pt>
                <c:pt idx="4838">
                  <c:v>4988</c:v>
                </c:pt>
                <c:pt idx="4839">
                  <c:v>4989</c:v>
                </c:pt>
                <c:pt idx="4840">
                  <c:v>4990</c:v>
                </c:pt>
                <c:pt idx="4841">
                  <c:v>4991</c:v>
                </c:pt>
                <c:pt idx="4842">
                  <c:v>4992</c:v>
                </c:pt>
                <c:pt idx="4843">
                  <c:v>4993</c:v>
                </c:pt>
                <c:pt idx="4844">
                  <c:v>4994</c:v>
                </c:pt>
                <c:pt idx="4845">
                  <c:v>4995</c:v>
                </c:pt>
                <c:pt idx="4846">
                  <c:v>4996</c:v>
                </c:pt>
                <c:pt idx="4847">
                  <c:v>4997</c:v>
                </c:pt>
                <c:pt idx="4848">
                  <c:v>4998</c:v>
                </c:pt>
                <c:pt idx="4849">
                  <c:v>4999</c:v>
                </c:pt>
                <c:pt idx="4850">
                  <c:v>5000</c:v>
                </c:pt>
                <c:pt idx="4851">
                  <c:v>5001</c:v>
                </c:pt>
                <c:pt idx="4852">
                  <c:v>5002</c:v>
                </c:pt>
                <c:pt idx="4853">
                  <c:v>5003</c:v>
                </c:pt>
                <c:pt idx="4854">
                  <c:v>5004</c:v>
                </c:pt>
                <c:pt idx="4855">
                  <c:v>5005</c:v>
                </c:pt>
                <c:pt idx="4856">
                  <c:v>5006</c:v>
                </c:pt>
                <c:pt idx="4857">
                  <c:v>5007</c:v>
                </c:pt>
                <c:pt idx="4858">
                  <c:v>5008</c:v>
                </c:pt>
                <c:pt idx="4859">
                  <c:v>5009</c:v>
                </c:pt>
                <c:pt idx="4860">
                  <c:v>5010</c:v>
                </c:pt>
                <c:pt idx="4861">
                  <c:v>5011</c:v>
                </c:pt>
                <c:pt idx="4862">
                  <c:v>5012</c:v>
                </c:pt>
                <c:pt idx="4863">
                  <c:v>5013</c:v>
                </c:pt>
                <c:pt idx="4864">
                  <c:v>5014</c:v>
                </c:pt>
                <c:pt idx="4865">
                  <c:v>5015</c:v>
                </c:pt>
                <c:pt idx="4866">
                  <c:v>5016</c:v>
                </c:pt>
                <c:pt idx="4867">
                  <c:v>5017</c:v>
                </c:pt>
                <c:pt idx="4868">
                  <c:v>5018</c:v>
                </c:pt>
                <c:pt idx="4869">
                  <c:v>5019</c:v>
                </c:pt>
                <c:pt idx="4870">
                  <c:v>5020</c:v>
                </c:pt>
                <c:pt idx="4871">
                  <c:v>5021</c:v>
                </c:pt>
                <c:pt idx="4872">
                  <c:v>5022</c:v>
                </c:pt>
                <c:pt idx="4873">
                  <c:v>5023</c:v>
                </c:pt>
                <c:pt idx="4874">
                  <c:v>5024</c:v>
                </c:pt>
                <c:pt idx="4875">
                  <c:v>5025</c:v>
                </c:pt>
                <c:pt idx="4876">
                  <c:v>5026</c:v>
                </c:pt>
                <c:pt idx="4877">
                  <c:v>5027</c:v>
                </c:pt>
                <c:pt idx="4878">
                  <c:v>5028</c:v>
                </c:pt>
                <c:pt idx="4879">
                  <c:v>5029</c:v>
                </c:pt>
                <c:pt idx="4880">
                  <c:v>5030</c:v>
                </c:pt>
                <c:pt idx="4881">
                  <c:v>5031</c:v>
                </c:pt>
                <c:pt idx="4882">
                  <c:v>5032</c:v>
                </c:pt>
                <c:pt idx="4883">
                  <c:v>5033</c:v>
                </c:pt>
                <c:pt idx="4884">
                  <c:v>5034</c:v>
                </c:pt>
                <c:pt idx="4885">
                  <c:v>5035</c:v>
                </c:pt>
                <c:pt idx="4886">
                  <c:v>5036</c:v>
                </c:pt>
                <c:pt idx="4887">
                  <c:v>5037</c:v>
                </c:pt>
                <c:pt idx="4888">
                  <c:v>5038</c:v>
                </c:pt>
                <c:pt idx="4889">
                  <c:v>5039</c:v>
                </c:pt>
                <c:pt idx="4890">
                  <c:v>5040</c:v>
                </c:pt>
                <c:pt idx="4891">
                  <c:v>5041</c:v>
                </c:pt>
                <c:pt idx="4892">
                  <c:v>5042</c:v>
                </c:pt>
                <c:pt idx="4893">
                  <c:v>5043</c:v>
                </c:pt>
                <c:pt idx="4894">
                  <c:v>5044</c:v>
                </c:pt>
                <c:pt idx="4895">
                  <c:v>5045</c:v>
                </c:pt>
                <c:pt idx="4896">
                  <c:v>5046</c:v>
                </c:pt>
                <c:pt idx="4897">
                  <c:v>5047</c:v>
                </c:pt>
                <c:pt idx="4898">
                  <c:v>5048</c:v>
                </c:pt>
                <c:pt idx="4899">
                  <c:v>5049</c:v>
                </c:pt>
                <c:pt idx="4900">
                  <c:v>5050</c:v>
                </c:pt>
                <c:pt idx="4901">
                  <c:v>5051</c:v>
                </c:pt>
                <c:pt idx="4902">
                  <c:v>5052</c:v>
                </c:pt>
                <c:pt idx="4903">
                  <c:v>5053</c:v>
                </c:pt>
                <c:pt idx="4904">
                  <c:v>5054</c:v>
                </c:pt>
                <c:pt idx="4905">
                  <c:v>5055</c:v>
                </c:pt>
                <c:pt idx="4906">
                  <c:v>5056</c:v>
                </c:pt>
                <c:pt idx="4907">
                  <c:v>5057</c:v>
                </c:pt>
                <c:pt idx="4908">
                  <c:v>5058</c:v>
                </c:pt>
                <c:pt idx="4909">
                  <c:v>5059</c:v>
                </c:pt>
                <c:pt idx="4910">
                  <c:v>5060</c:v>
                </c:pt>
                <c:pt idx="4911">
                  <c:v>5061</c:v>
                </c:pt>
                <c:pt idx="4912">
                  <c:v>5062</c:v>
                </c:pt>
                <c:pt idx="4913">
                  <c:v>5063</c:v>
                </c:pt>
                <c:pt idx="4914">
                  <c:v>5064</c:v>
                </c:pt>
                <c:pt idx="4915">
                  <c:v>5065</c:v>
                </c:pt>
                <c:pt idx="4916">
                  <c:v>5066</c:v>
                </c:pt>
                <c:pt idx="4917">
                  <c:v>5067</c:v>
                </c:pt>
                <c:pt idx="4918">
                  <c:v>5068</c:v>
                </c:pt>
                <c:pt idx="4919">
                  <c:v>5069</c:v>
                </c:pt>
                <c:pt idx="4920">
                  <c:v>5070</c:v>
                </c:pt>
                <c:pt idx="4921">
                  <c:v>5071</c:v>
                </c:pt>
                <c:pt idx="4922">
                  <c:v>5072</c:v>
                </c:pt>
                <c:pt idx="4923">
                  <c:v>5073</c:v>
                </c:pt>
                <c:pt idx="4924">
                  <c:v>5074</c:v>
                </c:pt>
                <c:pt idx="4925">
                  <c:v>5075</c:v>
                </c:pt>
                <c:pt idx="4926">
                  <c:v>5076</c:v>
                </c:pt>
                <c:pt idx="4927">
                  <c:v>5077</c:v>
                </c:pt>
                <c:pt idx="4928">
                  <c:v>5078</c:v>
                </c:pt>
                <c:pt idx="4929">
                  <c:v>5079</c:v>
                </c:pt>
                <c:pt idx="4930">
                  <c:v>5080</c:v>
                </c:pt>
                <c:pt idx="4931">
                  <c:v>5081</c:v>
                </c:pt>
                <c:pt idx="4932">
                  <c:v>5082</c:v>
                </c:pt>
                <c:pt idx="4933">
                  <c:v>5083</c:v>
                </c:pt>
                <c:pt idx="4934">
                  <c:v>5084</c:v>
                </c:pt>
                <c:pt idx="4935">
                  <c:v>5085</c:v>
                </c:pt>
                <c:pt idx="4936">
                  <c:v>5086</c:v>
                </c:pt>
                <c:pt idx="4937">
                  <c:v>5087</c:v>
                </c:pt>
                <c:pt idx="4938">
                  <c:v>5088</c:v>
                </c:pt>
                <c:pt idx="4939">
                  <c:v>5089</c:v>
                </c:pt>
                <c:pt idx="4940">
                  <c:v>5090</c:v>
                </c:pt>
                <c:pt idx="4941">
                  <c:v>5091</c:v>
                </c:pt>
                <c:pt idx="4942">
                  <c:v>5092</c:v>
                </c:pt>
                <c:pt idx="4943">
                  <c:v>5093</c:v>
                </c:pt>
                <c:pt idx="4944">
                  <c:v>5094</c:v>
                </c:pt>
                <c:pt idx="4945">
                  <c:v>5095</c:v>
                </c:pt>
                <c:pt idx="4946">
                  <c:v>5096</c:v>
                </c:pt>
                <c:pt idx="4947">
                  <c:v>5097</c:v>
                </c:pt>
                <c:pt idx="4948">
                  <c:v>5098</c:v>
                </c:pt>
                <c:pt idx="4949">
                  <c:v>5099</c:v>
                </c:pt>
                <c:pt idx="4950">
                  <c:v>5100</c:v>
                </c:pt>
                <c:pt idx="4951">
                  <c:v>5101</c:v>
                </c:pt>
                <c:pt idx="4952">
                  <c:v>5102</c:v>
                </c:pt>
                <c:pt idx="4953">
                  <c:v>5103</c:v>
                </c:pt>
                <c:pt idx="4954">
                  <c:v>5104</c:v>
                </c:pt>
                <c:pt idx="4955">
                  <c:v>5105</c:v>
                </c:pt>
                <c:pt idx="4956">
                  <c:v>5106</c:v>
                </c:pt>
                <c:pt idx="4957">
                  <c:v>5107</c:v>
                </c:pt>
                <c:pt idx="4958">
                  <c:v>5108</c:v>
                </c:pt>
                <c:pt idx="4959">
                  <c:v>5109</c:v>
                </c:pt>
                <c:pt idx="4960">
                  <c:v>5110</c:v>
                </c:pt>
                <c:pt idx="4961">
                  <c:v>5111</c:v>
                </c:pt>
                <c:pt idx="4962">
                  <c:v>5112</c:v>
                </c:pt>
                <c:pt idx="4963">
                  <c:v>5113</c:v>
                </c:pt>
                <c:pt idx="4964">
                  <c:v>5114</c:v>
                </c:pt>
                <c:pt idx="4965">
                  <c:v>5115</c:v>
                </c:pt>
                <c:pt idx="4966">
                  <c:v>5116</c:v>
                </c:pt>
                <c:pt idx="4967">
                  <c:v>5117</c:v>
                </c:pt>
                <c:pt idx="4968">
                  <c:v>5118</c:v>
                </c:pt>
                <c:pt idx="4969">
                  <c:v>5119</c:v>
                </c:pt>
                <c:pt idx="4970">
                  <c:v>5120</c:v>
                </c:pt>
                <c:pt idx="4971">
                  <c:v>5121</c:v>
                </c:pt>
                <c:pt idx="4972">
                  <c:v>5122</c:v>
                </c:pt>
                <c:pt idx="4973">
                  <c:v>5123</c:v>
                </c:pt>
                <c:pt idx="4974">
                  <c:v>5124</c:v>
                </c:pt>
                <c:pt idx="4975">
                  <c:v>5125</c:v>
                </c:pt>
                <c:pt idx="4976">
                  <c:v>5126</c:v>
                </c:pt>
                <c:pt idx="4977">
                  <c:v>5127</c:v>
                </c:pt>
                <c:pt idx="4978">
                  <c:v>5128</c:v>
                </c:pt>
                <c:pt idx="4979">
                  <c:v>5129</c:v>
                </c:pt>
                <c:pt idx="4980">
                  <c:v>5130</c:v>
                </c:pt>
                <c:pt idx="4981">
                  <c:v>5131</c:v>
                </c:pt>
                <c:pt idx="4982">
                  <c:v>5132</c:v>
                </c:pt>
                <c:pt idx="4983">
                  <c:v>5133</c:v>
                </c:pt>
                <c:pt idx="4984">
                  <c:v>5134</c:v>
                </c:pt>
                <c:pt idx="4985">
                  <c:v>5135</c:v>
                </c:pt>
                <c:pt idx="4986">
                  <c:v>5136</c:v>
                </c:pt>
                <c:pt idx="4987">
                  <c:v>5137</c:v>
                </c:pt>
                <c:pt idx="4988">
                  <c:v>5138</c:v>
                </c:pt>
                <c:pt idx="4989">
                  <c:v>5139</c:v>
                </c:pt>
                <c:pt idx="4990">
                  <c:v>5140</c:v>
                </c:pt>
                <c:pt idx="4991">
                  <c:v>5141</c:v>
                </c:pt>
                <c:pt idx="4992">
                  <c:v>5142</c:v>
                </c:pt>
                <c:pt idx="4993">
                  <c:v>5143</c:v>
                </c:pt>
                <c:pt idx="4994">
                  <c:v>5144</c:v>
                </c:pt>
                <c:pt idx="4995">
                  <c:v>5145</c:v>
                </c:pt>
                <c:pt idx="4996">
                  <c:v>5146</c:v>
                </c:pt>
                <c:pt idx="4997">
                  <c:v>5147</c:v>
                </c:pt>
                <c:pt idx="4998">
                  <c:v>5148</c:v>
                </c:pt>
                <c:pt idx="4999">
                  <c:v>5149</c:v>
                </c:pt>
                <c:pt idx="5000">
                  <c:v>5150</c:v>
                </c:pt>
              </c:strCache>
            </c:strRef>
          </c:cat>
          <c:val>
            <c:numRef>
              <c:f>D4:D4515</c:f>
              <c:numCache>
                <c:ptCount val="4512"/>
                <c:pt idx="0">
                  <c:v>32.000000</c:v>
                </c:pt>
                <c:pt idx="1">
                  <c:v>31.000000</c:v>
                </c:pt>
                <c:pt idx="2">
                  <c:v>30.000000</c:v>
                </c:pt>
                <c:pt idx="3">
                  <c:v>40.000000</c:v>
                </c:pt>
                <c:pt idx="4">
                  <c:v>34.000000</c:v>
                </c:pt>
                <c:pt idx="5">
                  <c:v>36.000000</c:v>
                </c:pt>
                <c:pt idx="6">
                  <c:v>31.000000</c:v>
                </c:pt>
                <c:pt idx="7">
                  <c:v>26.000000</c:v>
                </c:pt>
                <c:pt idx="8">
                  <c:v>34.000000</c:v>
                </c:pt>
                <c:pt idx="9">
                  <c:v>36.000000</c:v>
                </c:pt>
                <c:pt idx="10">
                  <c:v>31.000000</c:v>
                </c:pt>
                <c:pt idx="11">
                  <c:v>37.000000</c:v>
                </c:pt>
                <c:pt idx="12">
                  <c:v>29.000000</c:v>
                </c:pt>
                <c:pt idx="13">
                  <c:v>27.000000</c:v>
                </c:pt>
                <c:pt idx="14">
                  <c:v>35.000000</c:v>
                </c:pt>
                <c:pt idx="15">
                  <c:v>25.000000</c:v>
                </c:pt>
                <c:pt idx="16">
                  <c:v>30.000000</c:v>
                </c:pt>
                <c:pt idx="17">
                  <c:v>27.000000</c:v>
                </c:pt>
                <c:pt idx="18">
                  <c:v>30.000000</c:v>
                </c:pt>
                <c:pt idx="19">
                  <c:v>35.000000</c:v>
                </c:pt>
                <c:pt idx="20">
                  <c:v>29.000000</c:v>
                </c:pt>
                <c:pt idx="21">
                  <c:v>34.000000</c:v>
                </c:pt>
                <c:pt idx="22">
                  <c:v>35.000000</c:v>
                </c:pt>
                <c:pt idx="23">
                  <c:v>25.000000</c:v>
                </c:pt>
                <c:pt idx="24">
                  <c:v>35.000000</c:v>
                </c:pt>
                <c:pt idx="25">
                  <c:v>38.000000</c:v>
                </c:pt>
                <c:pt idx="26">
                  <c:v>32.000000</c:v>
                </c:pt>
                <c:pt idx="27">
                  <c:v>36.000000</c:v>
                </c:pt>
                <c:pt idx="28">
                  <c:v>26.000000</c:v>
                </c:pt>
                <c:pt idx="29">
                  <c:v>32.000000</c:v>
                </c:pt>
                <c:pt idx="30">
                  <c:v>37.000000</c:v>
                </c:pt>
                <c:pt idx="31">
                  <c:v>31.000000</c:v>
                </c:pt>
                <c:pt idx="32">
                  <c:v>29.000000</c:v>
                </c:pt>
                <c:pt idx="33">
                  <c:v>35.000000</c:v>
                </c:pt>
                <c:pt idx="34">
                  <c:v>35.000000</c:v>
                </c:pt>
                <c:pt idx="35">
                  <c:v>35.000000</c:v>
                </c:pt>
                <c:pt idx="36">
                  <c:v>36.000000</c:v>
                </c:pt>
                <c:pt idx="37">
                  <c:v>28.000000</c:v>
                </c:pt>
                <c:pt idx="38">
                  <c:v>30.000000</c:v>
                </c:pt>
                <c:pt idx="39">
                  <c:v>26.000000</c:v>
                </c:pt>
                <c:pt idx="40">
                  <c:v>34.000000</c:v>
                </c:pt>
                <c:pt idx="41">
                  <c:v>26.000000</c:v>
                </c:pt>
                <c:pt idx="42">
                  <c:v>29.000000</c:v>
                </c:pt>
                <c:pt idx="43">
                  <c:v>34.000000</c:v>
                </c:pt>
                <c:pt idx="44">
                  <c:v>25.000000</c:v>
                </c:pt>
                <c:pt idx="45">
                  <c:v>27.000000</c:v>
                </c:pt>
                <c:pt idx="46">
                  <c:v>34.000000</c:v>
                </c:pt>
                <c:pt idx="47">
                  <c:v>35.000000</c:v>
                </c:pt>
                <c:pt idx="48">
                  <c:v>30.000000</c:v>
                </c:pt>
                <c:pt idx="49">
                  <c:v>34.000000</c:v>
                </c:pt>
                <c:pt idx="50">
                  <c:v>31.000000</c:v>
                </c:pt>
                <c:pt idx="51">
                  <c:v>27.000000</c:v>
                </c:pt>
                <c:pt idx="52">
                  <c:v>28.000000</c:v>
                </c:pt>
                <c:pt idx="53">
                  <c:v>35.000000</c:v>
                </c:pt>
                <c:pt idx="54">
                  <c:v>31.000000</c:v>
                </c:pt>
                <c:pt idx="55">
                  <c:v>36.000000</c:v>
                </c:pt>
                <c:pt idx="56">
                  <c:v>23.000000</c:v>
                </c:pt>
                <c:pt idx="57">
                  <c:v>32.000000</c:v>
                </c:pt>
                <c:pt idx="58">
                  <c:v>36.000000</c:v>
                </c:pt>
                <c:pt idx="59">
                  <c:v>39.000000</c:v>
                </c:pt>
                <c:pt idx="60">
                  <c:v>29.000000</c:v>
                </c:pt>
                <c:pt idx="61">
                  <c:v>35.000000</c:v>
                </c:pt>
                <c:pt idx="62">
                  <c:v>22.000000</c:v>
                </c:pt>
                <c:pt idx="63">
                  <c:v>34.000000</c:v>
                </c:pt>
                <c:pt idx="64">
                  <c:v>34.000000</c:v>
                </c:pt>
                <c:pt idx="65">
                  <c:v>35.000000</c:v>
                </c:pt>
                <c:pt idx="66">
                  <c:v>34.000000</c:v>
                </c:pt>
                <c:pt idx="67">
                  <c:v>35.000000</c:v>
                </c:pt>
                <c:pt idx="68">
                  <c:v>35.000000</c:v>
                </c:pt>
                <c:pt idx="69">
                  <c:v>29.000000</c:v>
                </c:pt>
                <c:pt idx="70">
                  <c:v>29.000000</c:v>
                </c:pt>
                <c:pt idx="71">
                  <c:v>28.000000</c:v>
                </c:pt>
                <c:pt idx="72">
                  <c:v>28.000000</c:v>
                </c:pt>
                <c:pt idx="73">
                  <c:v>37.000000</c:v>
                </c:pt>
                <c:pt idx="74">
                  <c:v>38.000000</c:v>
                </c:pt>
                <c:pt idx="75">
                  <c:v>34.000000</c:v>
                </c:pt>
                <c:pt idx="76">
                  <c:v>28.000000</c:v>
                </c:pt>
                <c:pt idx="77">
                  <c:v>31.000000</c:v>
                </c:pt>
                <c:pt idx="78">
                  <c:v>25.000000</c:v>
                </c:pt>
                <c:pt idx="79">
                  <c:v>22.000000</c:v>
                </c:pt>
                <c:pt idx="80">
                  <c:v>28.000000</c:v>
                </c:pt>
                <c:pt idx="81">
                  <c:v>35.000000</c:v>
                </c:pt>
                <c:pt idx="82">
                  <c:v>21.000000</c:v>
                </c:pt>
                <c:pt idx="83">
                  <c:v>32.000000</c:v>
                </c:pt>
                <c:pt idx="84">
                  <c:v>28.000000</c:v>
                </c:pt>
                <c:pt idx="85">
                  <c:v>40.000000</c:v>
                </c:pt>
                <c:pt idx="86">
                  <c:v>35.000000</c:v>
                </c:pt>
                <c:pt idx="87">
                  <c:v>31.000000</c:v>
                </c:pt>
                <c:pt idx="88">
                  <c:v>35.000000</c:v>
                </c:pt>
                <c:pt idx="89">
                  <c:v>32.000000</c:v>
                </c:pt>
                <c:pt idx="90">
                  <c:v>40.000000</c:v>
                </c:pt>
                <c:pt idx="91">
                  <c:v>30.000000</c:v>
                </c:pt>
                <c:pt idx="92">
                  <c:v>34.000000</c:v>
                </c:pt>
                <c:pt idx="93">
                  <c:v>36.000000</c:v>
                </c:pt>
                <c:pt idx="94">
                  <c:v>35.000000</c:v>
                </c:pt>
                <c:pt idx="95">
                  <c:v>28.000000</c:v>
                </c:pt>
                <c:pt idx="96">
                  <c:v>30.000000</c:v>
                </c:pt>
                <c:pt idx="97">
                  <c:v>36.000000</c:v>
                </c:pt>
                <c:pt idx="98">
                  <c:v>40.000000</c:v>
                </c:pt>
                <c:pt idx="99">
                  <c:v>38.000000</c:v>
                </c:pt>
                <c:pt idx="100">
                  <c:v>20.000000</c:v>
                </c:pt>
                <c:pt idx="101">
                  <c:v>33.000000</c:v>
                </c:pt>
                <c:pt idx="102">
                  <c:v>27.000000</c:v>
                </c:pt>
                <c:pt idx="103">
                  <c:v>36.000000</c:v>
                </c:pt>
                <c:pt idx="104">
                  <c:v>34.000000</c:v>
                </c:pt>
                <c:pt idx="105">
                  <c:v>34.000000</c:v>
                </c:pt>
                <c:pt idx="106">
                  <c:v>29.000000</c:v>
                </c:pt>
                <c:pt idx="107">
                  <c:v>36.000000</c:v>
                </c:pt>
                <c:pt idx="108">
                  <c:v>34.000000</c:v>
                </c:pt>
                <c:pt idx="109">
                  <c:v>26.000000</c:v>
                </c:pt>
                <c:pt idx="110">
                  <c:v>34.000000</c:v>
                </c:pt>
                <c:pt idx="111">
                  <c:v>35.000000</c:v>
                </c:pt>
                <c:pt idx="112">
                  <c:v>30.000000</c:v>
                </c:pt>
                <c:pt idx="113">
                  <c:v>29.000000</c:v>
                </c:pt>
                <c:pt idx="114">
                  <c:v>31.000000</c:v>
                </c:pt>
                <c:pt idx="115">
                  <c:v>35.000000</c:v>
                </c:pt>
                <c:pt idx="116">
                  <c:v>27.000000</c:v>
                </c:pt>
                <c:pt idx="117">
                  <c:v>28.000000</c:v>
                </c:pt>
                <c:pt idx="118">
                  <c:v>39.000000</c:v>
                </c:pt>
                <c:pt idx="119">
                  <c:v>37.000000</c:v>
                </c:pt>
                <c:pt idx="120">
                  <c:v>32.000000</c:v>
                </c:pt>
                <c:pt idx="121">
                  <c:v>36.000000</c:v>
                </c:pt>
                <c:pt idx="122">
                  <c:v>32.000000</c:v>
                </c:pt>
                <c:pt idx="123">
                  <c:v>27.000000</c:v>
                </c:pt>
                <c:pt idx="124">
                  <c:v>39.000000</c:v>
                </c:pt>
                <c:pt idx="125">
                  <c:v>34.000000</c:v>
                </c:pt>
                <c:pt idx="126">
                  <c:v>37.000000</c:v>
                </c:pt>
                <c:pt idx="127">
                  <c:v>24.000000</c:v>
                </c:pt>
                <c:pt idx="128">
                  <c:v>26.000000</c:v>
                </c:pt>
                <c:pt idx="129">
                  <c:v>35.000000</c:v>
                </c:pt>
                <c:pt idx="130">
                  <c:v>31.000000</c:v>
                </c:pt>
                <c:pt idx="131">
                  <c:v>31.000000</c:v>
                </c:pt>
                <c:pt idx="132">
                  <c:v>26.000000</c:v>
                </c:pt>
                <c:pt idx="133">
                  <c:v>37.000000</c:v>
                </c:pt>
                <c:pt idx="134">
                  <c:v>34.000000</c:v>
                </c:pt>
                <c:pt idx="135">
                  <c:v>39.000000</c:v>
                </c:pt>
                <c:pt idx="136">
                  <c:v>34.000000</c:v>
                </c:pt>
                <c:pt idx="137">
                  <c:v>35.000000</c:v>
                </c:pt>
                <c:pt idx="138">
                  <c:v>29.000000</c:v>
                </c:pt>
                <c:pt idx="139">
                  <c:v>29.000000</c:v>
                </c:pt>
                <c:pt idx="140">
                  <c:v>28.000000</c:v>
                </c:pt>
                <c:pt idx="141">
                  <c:v>29.000000</c:v>
                </c:pt>
                <c:pt idx="142">
                  <c:v>25.000000</c:v>
                </c:pt>
                <c:pt idx="143">
                  <c:v>38.000000</c:v>
                </c:pt>
                <c:pt idx="144">
                  <c:v>26.000000</c:v>
                </c:pt>
                <c:pt idx="145">
                  <c:v>32.000000</c:v>
                </c:pt>
                <c:pt idx="146">
                  <c:v>26.000000</c:v>
                </c:pt>
                <c:pt idx="147">
                  <c:v>27.000000</c:v>
                </c:pt>
                <c:pt idx="148">
                  <c:v>40.000000</c:v>
                </c:pt>
                <c:pt idx="149">
                  <c:v>34.000000</c:v>
                </c:pt>
                <c:pt idx="150">
                  <c:v>39.000000</c:v>
                </c:pt>
                <c:pt idx="151">
                  <c:v>31.000000</c:v>
                </c:pt>
                <c:pt idx="152">
                  <c:v>39.000000</c:v>
                </c:pt>
                <c:pt idx="153">
                  <c:v>33.000000</c:v>
                </c:pt>
                <c:pt idx="154">
                  <c:v>31.000000</c:v>
                </c:pt>
                <c:pt idx="155">
                  <c:v>32.000000</c:v>
                </c:pt>
                <c:pt idx="156">
                  <c:v>30.000000</c:v>
                </c:pt>
                <c:pt idx="157">
                  <c:v>26.000000</c:v>
                </c:pt>
                <c:pt idx="158">
                  <c:v>37.000000</c:v>
                </c:pt>
                <c:pt idx="159">
                  <c:v>33.000000</c:v>
                </c:pt>
                <c:pt idx="160">
                  <c:v>29.000000</c:v>
                </c:pt>
                <c:pt idx="161">
                  <c:v>34.000000</c:v>
                </c:pt>
                <c:pt idx="162">
                  <c:v>28.000000</c:v>
                </c:pt>
                <c:pt idx="163">
                  <c:v>35.000000</c:v>
                </c:pt>
                <c:pt idx="164">
                  <c:v>32.000000</c:v>
                </c:pt>
                <c:pt idx="165">
                  <c:v>32.000000</c:v>
                </c:pt>
                <c:pt idx="166">
                  <c:v>27.000000</c:v>
                </c:pt>
                <c:pt idx="167">
                  <c:v>21.000000</c:v>
                </c:pt>
                <c:pt idx="168">
                  <c:v>34.000000</c:v>
                </c:pt>
                <c:pt idx="169">
                  <c:v>37.000000</c:v>
                </c:pt>
                <c:pt idx="170">
                  <c:v>34.000000</c:v>
                </c:pt>
                <c:pt idx="171">
                  <c:v>38.000000</c:v>
                </c:pt>
                <c:pt idx="172">
                  <c:v>38.000000</c:v>
                </c:pt>
                <c:pt idx="173">
                  <c:v>32.000000</c:v>
                </c:pt>
                <c:pt idx="174">
                  <c:v>31.000000</c:v>
                </c:pt>
                <c:pt idx="175">
                  <c:v>34.000000</c:v>
                </c:pt>
                <c:pt idx="176">
                  <c:v>35.000000</c:v>
                </c:pt>
                <c:pt idx="177">
                  <c:v>37.000000</c:v>
                </c:pt>
                <c:pt idx="178">
                  <c:v>28.000000</c:v>
                </c:pt>
                <c:pt idx="179">
                  <c:v>30.000000</c:v>
                </c:pt>
                <c:pt idx="180">
                  <c:v>37.000000</c:v>
                </c:pt>
                <c:pt idx="181">
                  <c:v>35.000000</c:v>
                </c:pt>
                <c:pt idx="182">
                  <c:v>29.000000</c:v>
                </c:pt>
                <c:pt idx="183">
                  <c:v>36.000000</c:v>
                </c:pt>
                <c:pt idx="184">
                  <c:v>38.000000</c:v>
                </c:pt>
                <c:pt idx="185">
                  <c:v>30.000000</c:v>
                </c:pt>
                <c:pt idx="186">
                  <c:v>32.000000</c:v>
                </c:pt>
                <c:pt idx="187">
                  <c:v>30.000000</c:v>
                </c:pt>
                <c:pt idx="188">
                  <c:v>30.000000</c:v>
                </c:pt>
                <c:pt idx="189">
                  <c:v>31.000000</c:v>
                </c:pt>
                <c:pt idx="190">
                  <c:v>24.000000</c:v>
                </c:pt>
                <c:pt idx="191">
                  <c:v>30.000000</c:v>
                </c:pt>
                <c:pt idx="192">
                  <c:v>35.000000</c:v>
                </c:pt>
                <c:pt idx="193">
                  <c:v>28.000000</c:v>
                </c:pt>
                <c:pt idx="194">
                  <c:v>31.000000</c:v>
                </c:pt>
                <c:pt idx="195">
                  <c:v>31.000000</c:v>
                </c:pt>
                <c:pt idx="196">
                  <c:v>27.000000</c:v>
                </c:pt>
                <c:pt idx="197">
                  <c:v>31.000000</c:v>
                </c:pt>
                <c:pt idx="198">
                  <c:v>30.000000</c:v>
                </c:pt>
                <c:pt idx="199">
                  <c:v>37.000000</c:v>
                </c:pt>
                <c:pt idx="200">
                  <c:v>28.000000</c:v>
                </c:pt>
                <c:pt idx="201">
                  <c:v>30.000000</c:v>
                </c:pt>
                <c:pt idx="202">
                  <c:v>32.000000</c:v>
                </c:pt>
                <c:pt idx="203">
                  <c:v>39.000000</c:v>
                </c:pt>
                <c:pt idx="204">
                  <c:v>27.000000</c:v>
                </c:pt>
                <c:pt idx="205">
                  <c:v>33.000000</c:v>
                </c:pt>
                <c:pt idx="206">
                  <c:v>28.000000</c:v>
                </c:pt>
                <c:pt idx="207">
                  <c:v>33.000000</c:v>
                </c:pt>
                <c:pt idx="208">
                  <c:v>28.000000</c:v>
                </c:pt>
                <c:pt idx="209">
                  <c:v>32.000000</c:v>
                </c:pt>
                <c:pt idx="210">
                  <c:v>29.000000</c:v>
                </c:pt>
                <c:pt idx="211">
                  <c:v>29.000000</c:v>
                </c:pt>
                <c:pt idx="212">
                  <c:v>28.000000</c:v>
                </c:pt>
                <c:pt idx="213">
                  <c:v>36.000000</c:v>
                </c:pt>
                <c:pt idx="214">
                  <c:v>35.000000</c:v>
                </c:pt>
                <c:pt idx="215">
                  <c:v>34.000000</c:v>
                </c:pt>
                <c:pt idx="216">
                  <c:v>30.000000</c:v>
                </c:pt>
                <c:pt idx="217">
                  <c:v>37.000000</c:v>
                </c:pt>
                <c:pt idx="218">
                  <c:v>23.000000</c:v>
                </c:pt>
                <c:pt idx="219">
                  <c:v>31.000000</c:v>
                </c:pt>
                <c:pt idx="220">
                  <c:v>30.000000</c:v>
                </c:pt>
                <c:pt idx="221">
                  <c:v>35.000000</c:v>
                </c:pt>
                <c:pt idx="222">
                  <c:v>26.000000</c:v>
                </c:pt>
                <c:pt idx="223">
                  <c:v>28.000000</c:v>
                </c:pt>
                <c:pt idx="224">
                  <c:v>34.000000</c:v>
                </c:pt>
                <c:pt idx="225">
                  <c:v>33.000000</c:v>
                </c:pt>
                <c:pt idx="226">
                  <c:v>25.000000</c:v>
                </c:pt>
                <c:pt idx="227">
                  <c:v>27.000000</c:v>
                </c:pt>
                <c:pt idx="228">
                  <c:v>34.000000</c:v>
                </c:pt>
                <c:pt idx="229">
                  <c:v>36.000000</c:v>
                </c:pt>
                <c:pt idx="230">
                  <c:v>34.000000</c:v>
                </c:pt>
                <c:pt idx="231">
                  <c:v>35.000000</c:v>
                </c:pt>
                <c:pt idx="232">
                  <c:v>31.000000</c:v>
                </c:pt>
                <c:pt idx="233">
                  <c:v>29.000000</c:v>
                </c:pt>
                <c:pt idx="234">
                  <c:v>23.000000</c:v>
                </c:pt>
                <c:pt idx="235">
                  <c:v>34.000000</c:v>
                </c:pt>
                <c:pt idx="236">
                  <c:v>35.000000</c:v>
                </c:pt>
                <c:pt idx="237">
                  <c:v>31.000000</c:v>
                </c:pt>
                <c:pt idx="238">
                  <c:v>36.000000</c:v>
                </c:pt>
                <c:pt idx="239">
                  <c:v>37.000000</c:v>
                </c:pt>
                <c:pt idx="240">
                  <c:v>26.000000</c:v>
                </c:pt>
                <c:pt idx="241">
                  <c:v>30.000000</c:v>
                </c:pt>
                <c:pt idx="242">
                  <c:v>33.000000</c:v>
                </c:pt>
                <c:pt idx="243">
                  <c:v>35.000000</c:v>
                </c:pt>
                <c:pt idx="244">
                  <c:v>27.000000</c:v>
                </c:pt>
                <c:pt idx="245">
                  <c:v>28.000000</c:v>
                </c:pt>
                <c:pt idx="246">
                  <c:v>31.000000</c:v>
                </c:pt>
                <c:pt idx="247">
                  <c:v>28.000000</c:v>
                </c:pt>
                <c:pt idx="248">
                  <c:v>33.000000</c:v>
                </c:pt>
                <c:pt idx="249">
                  <c:v>27.000000</c:v>
                </c:pt>
                <c:pt idx="250">
                  <c:v>32.000000</c:v>
                </c:pt>
                <c:pt idx="251">
                  <c:v>35.000000</c:v>
                </c:pt>
                <c:pt idx="252">
                  <c:v>28.000000</c:v>
                </c:pt>
                <c:pt idx="253">
                  <c:v>26.000000</c:v>
                </c:pt>
                <c:pt idx="254">
                  <c:v>30.000000</c:v>
                </c:pt>
                <c:pt idx="255">
                  <c:v>32.000000</c:v>
                </c:pt>
                <c:pt idx="256">
                  <c:v>33.000000</c:v>
                </c:pt>
                <c:pt idx="257">
                  <c:v>28.000000</c:v>
                </c:pt>
                <c:pt idx="258">
                  <c:v>32.000000</c:v>
                </c:pt>
                <c:pt idx="259">
                  <c:v>31.000000</c:v>
                </c:pt>
                <c:pt idx="260">
                  <c:v>28.000000</c:v>
                </c:pt>
                <c:pt idx="261">
                  <c:v>37.000000</c:v>
                </c:pt>
                <c:pt idx="262">
                  <c:v>28.000000</c:v>
                </c:pt>
                <c:pt idx="263">
                  <c:v>22.000000</c:v>
                </c:pt>
                <c:pt idx="264">
                  <c:v>27.000000</c:v>
                </c:pt>
                <c:pt idx="265">
                  <c:v>29.000000</c:v>
                </c:pt>
                <c:pt idx="266">
                  <c:v>30.000000</c:v>
                </c:pt>
                <c:pt idx="267">
                  <c:v>32.000000</c:v>
                </c:pt>
                <c:pt idx="268">
                  <c:v>31.000000</c:v>
                </c:pt>
                <c:pt idx="269">
                  <c:v>30.000000</c:v>
                </c:pt>
                <c:pt idx="270">
                  <c:v>28.000000</c:v>
                </c:pt>
                <c:pt idx="271">
                  <c:v>35.000000</c:v>
                </c:pt>
                <c:pt idx="272">
                  <c:v>36.000000</c:v>
                </c:pt>
                <c:pt idx="273">
                  <c:v>31.000000</c:v>
                </c:pt>
                <c:pt idx="274">
                  <c:v>29.000000</c:v>
                </c:pt>
                <c:pt idx="275">
                  <c:v>28.000000</c:v>
                </c:pt>
                <c:pt idx="276">
                  <c:v>26.000000</c:v>
                </c:pt>
                <c:pt idx="277">
                  <c:v>26.000000</c:v>
                </c:pt>
                <c:pt idx="278">
                  <c:v>31.000000</c:v>
                </c:pt>
                <c:pt idx="279">
                  <c:v>24.000000</c:v>
                </c:pt>
                <c:pt idx="280">
                  <c:v>40.000000</c:v>
                </c:pt>
                <c:pt idx="281">
                  <c:v>32.000000</c:v>
                </c:pt>
                <c:pt idx="282">
                  <c:v>29.000000</c:v>
                </c:pt>
                <c:pt idx="283">
                  <c:v>35.000000</c:v>
                </c:pt>
                <c:pt idx="284">
                  <c:v>28.000000</c:v>
                </c:pt>
                <c:pt idx="285">
                  <c:v>31.000000</c:v>
                </c:pt>
                <c:pt idx="286">
                  <c:v>42.000000</c:v>
                </c:pt>
                <c:pt idx="287">
                  <c:v>21.000000</c:v>
                </c:pt>
                <c:pt idx="288">
                  <c:v>32.000000</c:v>
                </c:pt>
                <c:pt idx="289">
                  <c:v>29.000000</c:v>
                </c:pt>
                <c:pt idx="290">
                  <c:v>26.000000</c:v>
                </c:pt>
                <c:pt idx="291">
                  <c:v>38.000000</c:v>
                </c:pt>
                <c:pt idx="292">
                  <c:v>32.000000</c:v>
                </c:pt>
                <c:pt idx="293">
                  <c:v>37.000000</c:v>
                </c:pt>
                <c:pt idx="294">
                  <c:v>25.000000</c:v>
                </c:pt>
                <c:pt idx="295">
                  <c:v>28.000000</c:v>
                </c:pt>
                <c:pt idx="296">
                  <c:v>38.000000</c:v>
                </c:pt>
                <c:pt idx="297">
                  <c:v>32.000000</c:v>
                </c:pt>
                <c:pt idx="298">
                  <c:v>41.000000</c:v>
                </c:pt>
                <c:pt idx="299">
                  <c:v>29.000000</c:v>
                </c:pt>
                <c:pt idx="300">
                  <c:v>34.000000</c:v>
                </c:pt>
                <c:pt idx="301">
                  <c:v>25.000000</c:v>
                </c:pt>
                <c:pt idx="302">
                  <c:v>32.000000</c:v>
                </c:pt>
                <c:pt idx="303">
                  <c:v>29.000000</c:v>
                </c:pt>
                <c:pt idx="304">
                  <c:v>30.000000</c:v>
                </c:pt>
                <c:pt idx="305">
                  <c:v>43.000000</c:v>
                </c:pt>
                <c:pt idx="306">
                  <c:v>37.000000</c:v>
                </c:pt>
                <c:pt idx="307">
                  <c:v>30.000000</c:v>
                </c:pt>
                <c:pt idx="308">
                  <c:v>29.000000</c:v>
                </c:pt>
                <c:pt idx="309">
                  <c:v>36.000000</c:v>
                </c:pt>
                <c:pt idx="310">
                  <c:v>37.000000</c:v>
                </c:pt>
                <c:pt idx="311">
                  <c:v>32.000000</c:v>
                </c:pt>
                <c:pt idx="312">
                  <c:v>28.000000</c:v>
                </c:pt>
                <c:pt idx="313">
                  <c:v>22.000000</c:v>
                </c:pt>
                <c:pt idx="314">
                  <c:v>31.000000</c:v>
                </c:pt>
                <c:pt idx="315">
                  <c:v>38.000000</c:v>
                </c:pt>
                <c:pt idx="316">
                  <c:v>32.000000</c:v>
                </c:pt>
                <c:pt idx="317">
                  <c:v>34.000000</c:v>
                </c:pt>
                <c:pt idx="318">
                  <c:v>28.000000</c:v>
                </c:pt>
                <c:pt idx="319">
                  <c:v>23.000000</c:v>
                </c:pt>
                <c:pt idx="320">
                  <c:v>36.000000</c:v>
                </c:pt>
                <c:pt idx="321">
                  <c:v>37.000000</c:v>
                </c:pt>
                <c:pt idx="322">
                  <c:v>23.000000</c:v>
                </c:pt>
                <c:pt idx="323">
                  <c:v>26.000000</c:v>
                </c:pt>
                <c:pt idx="324">
                  <c:v>32.000000</c:v>
                </c:pt>
                <c:pt idx="325">
                  <c:v>27.000000</c:v>
                </c:pt>
                <c:pt idx="326">
                  <c:v>35.000000</c:v>
                </c:pt>
                <c:pt idx="327">
                  <c:v>41.000000</c:v>
                </c:pt>
                <c:pt idx="328">
                  <c:v>24.000000</c:v>
                </c:pt>
                <c:pt idx="329">
                  <c:v>31.000000</c:v>
                </c:pt>
                <c:pt idx="330">
                  <c:v>28.000000</c:v>
                </c:pt>
                <c:pt idx="331">
                  <c:v>28.000000</c:v>
                </c:pt>
                <c:pt idx="332">
                  <c:v>30.000000</c:v>
                </c:pt>
                <c:pt idx="333">
                  <c:v>26.000000</c:v>
                </c:pt>
                <c:pt idx="334">
                  <c:v>30.000000</c:v>
                </c:pt>
                <c:pt idx="335">
                  <c:v>26.000000</c:v>
                </c:pt>
                <c:pt idx="336">
                  <c:v>26.000000</c:v>
                </c:pt>
                <c:pt idx="337">
                  <c:v>29.000000</c:v>
                </c:pt>
                <c:pt idx="338">
                  <c:v>35.000000</c:v>
                </c:pt>
                <c:pt idx="339">
                  <c:v>36.000000</c:v>
                </c:pt>
                <c:pt idx="340">
                  <c:v>37.000000</c:v>
                </c:pt>
                <c:pt idx="341">
                  <c:v>34.000000</c:v>
                </c:pt>
                <c:pt idx="342">
                  <c:v>42.000000</c:v>
                </c:pt>
                <c:pt idx="343">
                  <c:v>26.000000</c:v>
                </c:pt>
                <c:pt idx="344">
                  <c:v>34.000000</c:v>
                </c:pt>
                <c:pt idx="345">
                  <c:v>28.000000</c:v>
                </c:pt>
                <c:pt idx="346">
                  <c:v>28.000000</c:v>
                </c:pt>
                <c:pt idx="347">
                  <c:v>25.000000</c:v>
                </c:pt>
                <c:pt idx="348">
                  <c:v>40.000000</c:v>
                </c:pt>
                <c:pt idx="349">
                  <c:v>31.000000</c:v>
                </c:pt>
                <c:pt idx="350">
                  <c:v>36.000000</c:v>
                </c:pt>
                <c:pt idx="351">
                  <c:v>31.000000</c:v>
                </c:pt>
                <c:pt idx="352">
                  <c:v>29.000000</c:v>
                </c:pt>
                <c:pt idx="353">
                  <c:v>30.000000</c:v>
                </c:pt>
                <c:pt idx="354">
                  <c:v>33.000000</c:v>
                </c:pt>
                <c:pt idx="355">
                  <c:v>28.000000</c:v>
                </c:pt>
                <c:pt idx="356">
                  <c:v>35.000000</c:v>
                </c:pt>
                <c:pt idx="357">
                  <c:v>33.000000</c:v>
                </c:pt>
                <c:pt idx="358">
                  <c:v>33.000000</c:v>
                </c:pt>
                <c:pt idx="359">
                  <c:v>35.000000</c:v>
                </c:pt>
                <c:pt idx="360">
                  <c:v>38.000000</c:v>
                </c:pt>
                <c:pt idx="361">
                  <c:v>38.000000</c:v>
                </c:pt>
                <c:pt idx="362">
                  <c:v>30.000000</c:v>
                </c:pt>
                <c:pt idx="363">
                  <c:v>28.000000</c:v>
                </c:pt>
                <c:pt idx="364">
                  <c:v>33.000000</c:v>
                </c:pt>
                <c:pt idx="365">
                  <c:v>31.000000</c:v>
                </c:pt>
                <c:pt idx="366">
                  <c:v>36.000000</c:v>
                </c:pt>
                <c:pt idx="367">
                  <c:v>27.000000</c:v>
                </c:pt>
                <c:pt idx="368">
                  <c:v>43.000000</c:v>
                </c:pt>
                <c:pt idx="369">
                  <c:v>40.000000</c:v>
                </c:pt>
                <c:pt idx="370">
                  <c:v>35.000000</c:v>
                </c:pt>
                <c:pt idx="371">
                  <c:v>30.000000</c:v>
                </c:pt>
                <c:pt idx="372">
                  <c:v>22.000000</c:v>
                </c:pt>
                <c:pt idx="373">
                  <c:v>34.000000</c:v>
                </c:pt>
                <c:pt idx="374">
                  <c:v>28.000000</c:v>
                </c:pt>
                <c:pt idx="375">
                  <c:v>27.000000</c:v>
                </c:pt>
                <c:pt idx="376">
                  <c:v>23.000000</c:v>
                </c:pt>
                <c:pt idx="377">
                  <c:v>41.000000</c:v>
                </c:pt>
                <c:pt idx="378">
                  <c:v>30.000000</c:v>
                </c:pt>
                <c:pt idx="379">
                  <c:v>37.000000</c:v>
                </c:pt>
                <c:pt idx="380">
                  <c:v>29.000000</c:v>
                </c:pt>
                <c:pt idx="381">
                  <c:v>39.000000</c:v>
                </c:pt>
                <c:pt idx="382">
                  <c:v>26.000000</c:v>
                </c:pt>
                <c:pt idx="383">
                  <c:v>30.000000</c:v>
                </c:pt>
                <c:pt idx="384">
                  <c:v>30.000000</c:v>
                </c:pt>
                <c:pt idx="385">
                  <c:v>31.000000</c:v>
                </c:pt>
                <c:pt idx="386">
                  <c:v>30.000000</c:v>
                </c:pt>
                <c:pt idx="387">
                  <c:v>32.000000</c:v>
                </c:pt>
                <c:pt idx="388">
                  <c:v>31.000000</c:v>
                </c:pt>
                <c:pt idx="389">
                  <c:v>35.000000</c:v>
                </c:pt>
                <c:pt idx="390">
                  <c:v>36.000000</c:v>
                </c:pt>
                <c:pt idx="391">
                  <c:v>32.000000</c:v>
                </c:pt>
                <c:pt idx="392">
                  <c:v>25.000000</c:v>
                </c:pt>
                <c:pt idx="393">
                  <c:v>36.000000</c:v>
                </c:pt>
                <c:pt idx="394">
                  <c:v>28.000000</c:v>
                </c:pt>
                <c:pt idx="395">
                  <c:v>29.000000</c:v>
                </c:pt>
                <c:pt idx="396">
                  <c:v>33.000000</c:v>
                </c:pt>
                <c:pt idx="397">
                  <c:v>33.000000</c:v>
                </c:pt>
                <c:pt idx="398">
                  <c:v>29.000000</c:v>
                </c:pt>
                <c:pt idx="399">
                  <c:v>30.000000</c:v>
                </c:pt>
                <c:pt idx="400">
                  <c:v>34.000000</c:v>
                </c:pt>
                <c:pt idx="401">
                  <c:v>35.000000</c:v>
                </c:pt>
                <c:pt idx="402">
                  <c:v>29.000000</c:v>
                </c:pt>
                <c:pt idx="403">
                  <c:v>30.000000</c:v>
                </c:pt>
                <c:pt idx="404">
                  <c:v>39.000000</c:v>
                </c:pt>
                <c:pt idx="405">
                  <c:v>38.000000</c:v>
                </c:pt>
                <c:pt idx="406">
                  <c:v>33.000000</c:v>
                </c:pt>
                <c:pt idx="407">
                  <c:v>36.000000</c:v>
                </c:pt>
                <c:pt idx="408">
                  <c:v>25.000000</c:v>
                </c:pt>
                <c:pt idx="409">
                  <c:v>38.000000</c:v>
                </c:pt>
                <c:pt idx="410">
                  <c:v>30.000000</c:v>
                </c:pt>
                <c:pt idx="411">
                  <c:v>27.000000</c:v>
                </c:pt>
                <c:pt idx="412">
                  <c:v>33.000000</c:v>
                </c:pt>
                <c:pt idx="413">
                  <c:v>25.000000</c:v>
                </c:pt>
                <c:pt idx="414">
                  <c:v>36.000000</c:v>
                </c:pt>
                <c:pt idx="415">
                  <c:v>32.000000</c:v>
                </c:pt>
                <c:pt idx="416">
                  <c:v>36.000000</c:v>
                </c:pt>
                <c:pt idx="417">
                  <c:v>38.000000</c:v>
                </c:pt>
                <c:pt idx="418">
                  <c:v>33.000000</c:v>
                </c:pt>
                <c:pt idx="419">
                  <c:v>28.000000</c:v>
                </c:pt>
                <c:pt idx="420">
                  <c:v>35.000000</c:v>
                </c:pt>
                <c:pt idx="421">
                  <c:v>37.000000</c:v>
                </c:pt>
                <c:pt idx="422">
                  <c:v>30.000000</c:v>
                </c:pt>
                <c:pt idx="423">
                  <c:v>30.000000</c:v>
                </c:pt>
                <c:pt idx="424">
                  <c:v>31.000000</c:v>
                </c:pt>
                <c:pt idx="425">
                  <c:v>24.000000</c:v>
                </c:pt>
                <c:pt idx="426">
                  <c:v>33.000000</c:v>
                </c:pt>
                <c:pt idx="427">
                  <c:v>32.000000</c:v>
                </c:pt>
                <c:pt idx="428">
                  <c:v>27.000000</c:v>
                </c:pt>
                <c:pt idx="429">
                  <c:v>31.000000</c:v>
                </c:pt>
                <c:pt idx="430">
                  <c:v>31.000000</c:v>
                </c:pt>
                <c:pt idx="431">
                  <c:v>37.000000</c:v>
                </c:pt>
                <c:pt idx="432">
                  <c:v>33.000000</c:v>
                </c:pt>
                <c:pt idx="433">
                  <c:v>25.000000</c:v>
                </c:pt>
                <c:pt idx="434">
                  <c:v>35.000000</c:v>
                </c:pt>
                <c:pt idx="435">
                  <c:v>31.000000</c:v>
                </c:pt>
                <c:pt idx="436">
                  <c:v>25.000000</c:v>
                </c:pt>
                <c:pt idx="437">
                  <c:v>36.000000</c:v>
                </c:pt>
                <c:pt idx="438">
                  <c:v>33.000000</c:v>
                </c:pt>
                <c:pt idx="439">
                  <c:v>33.000000</c:v>
                </c:pt>
                <c:pt idx="440">
                  <c:v>32.000000</c:v>
                </c:pt>
                <c:pt idx="441">
                  <c:v>34.000000</c:v>
                </c:pt>
                <c:pt idx="442">
                  <c:v>36.000000</c:v>
                </c:pt>
                <c:pt idx="443">
                  <c:v>30.000000</c:v>
                </c:pt>
                <c:pt idx="444">
                  <c:v>35.000000</c:v>
                </c:pt>
                <c:pt idx="445">
                  <c:v>35.000000</c:v>
                </c:pt>
                <c:pt idx="446">
                  <c:v>31.000000</c:v>
                </c:pt>
                <c:pt idx="447">
                  <c:v>40.000000</c:v>
                </c:pt>
                <c:pt idx="448">
                  <c:v>30.000000</c:v>
                </c:pt>
                <c:pt idx="449">
                  <c:v>29.000000</c:v>
                </c:pt>
                <c:pt idx="450">
                  <c:v>27.000000</c:v>
                </c:pt>
                <c:pt idx="451">
                  <c:v>33.000000</c:v>
                </c:pt>
                <c:pt idx="452">
                  <c:v>31.000000</c:v>
                </c:pt>
                <c:pt idx="453">
                  <c:v>30.000000</c:v>
                </c:pt>
                <c:pt idx="454">
                  <c:v>30.000000</c:v>
                </c:pt>
                <c:pt idx="455">
                  <c:v>30.000000</c:v>
                </c:pt>
                <c:pt idx="456">
                  <c:v>34.000000</c:v>
                </c:pt>
                <c:pt idx="457">
                  <c:v>29.000000</c:v>
                </c:pt>
                <c:pt idx="458">
                  <c:v>31.000000</c:v>
                </c:pt>
                <c:pt idx="459">
                  <c:v>29.000000</c:v>
                </c:pt>
                <c:pt idx="460">
                  <c:v>34.000000</c:v>
                </c:pt>
                <c:pt idx="461">
                  <c:v>32.000000</c:v>
                </c:pt>
                <c:pt idx="462">
                  <c:v>37.000000</c:v>
                </c:pt>
                <c:pt idx="463">
                  <c:v>26.000000</c:v>
                </c:pt>
                <c:pt idx="464">
                  <c:v>35.000000</c:v>
                </c:pt>
                <c:pt idx="465">
                  <c:v>41.000000</c:v>
                </c:pt>
                <c:pt idx="466">
                  <c:v>29.000000</c:v>
                </c:pt>
                <c:pt idx="467">
                  <c:v>27.000000</c:v>
                </c:pt>
                <c:pt idx="468">
                  <c:v>36.000000</c:v>
                </c:pt>
                <c:pt idx="469">
                  <c:v>29.000000</c:v>
                </c:pt>
                <c:pt idx="470">
                  <c:v>27.000000</c:v>
                </c:pt>
                <c:pt idx="471">
                  <c:v>30.000000</c:v>
                </c:pt>
                <c:pt idx="472">
                  <c:v>42.000000</c:v>
                </c:pt>
                <c:pt idx="473">
                  <c:v>35.000000</c:v>
                </c:pt>
                <c:pt idx="474">
                  <c:v>25.000000</c:v>
                </c:pt>
                <c:pt idx="475">
                  <c:v>36.000000</c:v>
                </c:pt>
                <c:pt idx="476">
                  <c:v>37.000000</c:v>
                </c:pt>
                <c:pt idx="477">
                  <c:v>32.000000</c:v>
                </c:pt>
                <c:pt idx="478">
                  <c:v>30.000000</c:v>
                </c:pt>
                <c:pt idx="479">
                  <c:v>31.000000</c:v>
                </c:pt>
                <c:pt idx="480">
                  <c:v>34.000000</c:v>
                </c:pt>
                <c:pt idx="481">
                  <c:v>26.000000</c:v>
                </c:pt>
                <c:pt idx="482">
                  <c:v>37.000000</c:v>
                </c:pt>
                <c:pt idx="483">
                  <c:v>26.000000</c:v>
                </c:pt>
                <c:pt idx="484">
                  <c:v>32.000000</c:v>
                </c:pt>
                <c:pt idx="485">
                  <c:v>24.000000</c:v>
                </c:pt>
                <c:pt idx="486">
                  <c:v>36.000000</c:v>
                </c:pt>
                <c:pt idx="487">
                  <c:v>39.000000</c:v>
                </c:pt>
                <c:pt idx="488">
                  <c:v>35.000000</c:v>
                </c:pt>
                <c:pt idx="489">
                  <c:v>35.000000</c:v>
                </c:pt>
                <c:pt idx="490">
                  <c:v>22.000000</c:v>
                </c:pt>
                <c:pt idx="491">
                  <c:v>36.000000</c:v>
                </c:pt>
                <c:pt idx="492">
                  <c:v>35.000000</c:v>
                </c:pt>
                <c:pt idx="493">
                  <c:v>38.000000</c:v>
                </c:pt>
                <c:pt idx="494">
                  <c:v>30.000000</c:v>
                </c:pt>
                <c:pt idx="495">
                  <c:v>24.000000</c:v>
                </c:pt>
                <c:pt idx="496">
                  <c:v>34.000000</c:v>
                </c:pt>
                <c:pt idx="497">
                  <c:v>27.000000</c:v>
                </c:pt>
                <c:pt idx="498">
                  <c:v>28.000000</c:v>
                </c:pt>
                <c:pt idx="499">
                  <c:v>32.000000</c:v>
                </c:pt>
                <c:pt idx="500">
                  <c:v>25.000000</c:v>
                </c:pt>
                <c:pt idx="501">
                  <c:v>28.000000</c:v>
                </c:pt>
                <c:pt idx="502">
                  <c:v>35.000000</c:v>
                </c:pt>
                <c:pt idx="503">
                  <c:v>35.000000</c:v>
                </c:pt>
                <c:pt idx="504">
                  <c:v>33.000000</c:v>
                </c:pt>
                <c:pt idx="505">
                  <c:v>29.000000</c:v>
                </c:pt>
                <c:pt idx="506">
                  <c:v>22.000000</c:v>
                </c:pt>
                <c:pt idx="507">
                  <c:v>35.000000</c:v>
                </c:pt>
                <c:pt idx="508">
                  <c:v>28.000000</c:v>
                </c:pt>
                <c:pt idx="509">
                  <c:v>28.000000</c:v>
                </c:pt>
                <c:pt idx="510">
                  <c:v>34.000000</c:v>
                </c:pt>
                <c:pt idx="511">
                  <c:v>26.000000</c:v>
                </c:pt>
                <c:pt idx="512">
                  <c:v>38.000000</c:v>
                </c:pt>
                <c:pt idx="513">
                  <c:v>24.000000</c:v>
                </c:pt>
                <c:pt idx="514">
                  <c:v>33.000000</c:v>
                </c:pt>
                <c:pt idx="515">
                  <c:v>36.000000</c:v>
                </c:pt>
                <c:pt idx="516">
                  <c:v>32.000000</c:v>
                </c:pt>
                <c:pt idx="517">
                  <c:v>43.000000</c:v>
                </c:pt>
                <c:pt idx="518">
                  <c:v>25.000000</c:v>
                </c:pt>
                <c:pt idx="519">
                  <c:v>23.000000</c:v>
                </c:pt>
                <c:pt idx="520">
                  <c:v>31.000000</c:v>
                </c:pt>
                <c:pt idx="521">
                  <c:v>35.000000</c:v>
                </c:pt>
                <c:pt idx="522">
                  <c:v>38.000000</c:v>
                </c:pt>
                <c:pt idx="523">
                  <c:v>34.000000</c:v>
                </c:pt>
                <c:pt idx="524">
                  <c:v>33.000000</c:v>
                </c:pt>
                <c:pt idx="525">
                  <c:v>33.000000</c:v>
                </c:pt>
                <c:pt idx="526">
                  <c:v>30.000000</c:v>
                </c:pt>
                <c:pt idx="527">
                  <c:v>29.000000</c:v>
                </c:pt>
                <c:pt idx="528">
                  <c:v>39.000000</c:v>
                </c:pt>
                <c:pt idx="529">
                  <c:v>40.000000</c:v>
                </c:pt>
                <c:pt idx="530">
                  <c:v>29.000000</c:v>
                </c:pt>
                <c:pt idx="531">
                  <c:v>37.000000</c:v>
                </c:pt>
                <c:pt idx="532">
                  <c:v>32.000000</c:v>
                </c:pt>
                <c:pt idx="533">
                  <c:v>37.000000</c:v>
                </c:pt>
                <c:pt idx="534">
                  <c:v>24.000000</c:v>
                </c:pt>
                <c:pt idx="535">
                  <c:v>33.000000</c:v>
                </c:pt>
                <c:pt idx="536">
                  <c:v>35.000000</c:v>
                </c:pt>
                <c:pt idx="537">
                  <c:v>32.000000</c:v>
                </c:pt>
                <c:pt idx="538">
                  <c:v>34.000000</c:v>
                </c:pt>
                <c:pt idx="539">
                  <c:v>21.000000</c:v>
                </c:pt>
                <c:pt idx="540">
                  <c:v>25.000000</c:v>
                </c:pt>
                <c:pt idx="541">
                  <c:v>40.000000</c:v>
                </c:pt>
                <c:pt idx="542">
                  <c:v>34.000000</c:v>
                </c:pt>
                <c:pt idx="543">
                  <c:v>27.000000</c:v>
                </c:pt>
                <c:pt idx="544">
                  <c:v>29.000000</c:v>
                </c:pt>
                <c:pt idx="545">
                  <c:v>27.000000</c:v>
                </c:pt>
                <c:pt idx="546">
                  <c:v>29.000000</c:v>
                </c:pt>
                <c:pt idx="547">
                  <c:v>35.000000</c:v>
                </c:pt>
                <c:pt idx="548">
                  <c:v>25.000000</c:v>
                </c:pt>
                <c:pt idx="549">
                  <c:v>28.000000</c:v>
                </c:pt>
                <c:pt idx="550">
                  <c:v>37.000000</c:v>
                </c:pt>
                <c:pt idx="551">
                  <c:v>30.000000</c:v>
                </c:pt>
                <c:pt idx="552">
                  <c:v>30.000000</c:v>
                </c:pt>
                <c:pt idx="553">
                  <c:v>23.000000</c:v>
                </c:pt>
                <c:pt idx="554">
                  <c:v>34.000000</c:v>
                </c:pt>
                <c:pt idx="555">
                  <c:v>34.000000</c:v>
                </c:pt>
                <c:pt idx="556">
                  <c:v>37.000000</c:v>
                </c:pt>
                <c:pt idx="557">
                  <c:v>31.000000</c:v>
                </c:pt>
                <c:pt idx="558">
                  <c:v>33.000000</c:v>
                </c:pt>
                <c:pt idx="559">
                  <c:v>34.000000</c:v>
                </c:pt>
                <c:pt idx="560">
                  <c:v>34.000000</c:v>
                </c:pt>
                <c:pt idx="561">
                  <c:v>34.000000</c:v>
                </c:pt>
                <c:pt idx="562">
                  <c:v>35.000000</c:v>
                </c:pt>
                <c:pt idx="563">
                  <c:v>30.000000</c:v>
                </c:pt>
                <c:pt idx="564">
                  <c:v>32.000000</c:v>
                </c:pt>
                <c:pt idx="565">
                  <c:v>25.000000</c:v>
                </c:pt>
                <c:pt idx="566">
                  <c:v>33.000000</c:v>
                </c:pt>
                <c:pt idx="567">
                  <c:v>32.000000</c:v>
                </c:pt>
                <c:pt idx="568">
                  <c:v>27.000000</c:v>
                </c:pt>
                <c:pt idx="569">
                  <c:v>24.000000</c:v>
                </c:pt>
                <c:pt idx="570">
                  <c:v>32.000000</c:v>
                </c:pt>
                <c:pt idx="571">
                  <c:v>33.000000</c:v>
                </c:pt>
                <c:pt idx="572">
                  <c:v>31.000000</c:v>
                </c:pt>
                <c:pt idx="573">
                  <c:v>29.000000</c:v>
                </c:pt>
                <c:pt idx="574">
                  <c:v>27.000000</c:v>
                </c:pt>
                <c:pt idx="575">
                  <c:v>35.000000</c:v>
                </c:pt>
                <c:pt idx="576">
                  <c:v>28.000000</c:v>
                </c:pt>
                <c:pt idx="577">
                  <c:v>38.000000</c:v>
                </c:pt>
                <c:pt idx="578">
                  <c:v>40.000000</c:v>
                </c:pt>
                <c:pt idx="579">
                  <c:v>37.000000</c:v>
                </c:pt>
                <c:pt idx="580">
                  <c:v>32.000000</c:v>
                </c:pt>
                <c:pt idx="581">
                  <c:v>37.000000</c:v>
                </c:pt>
                <c:pt idx="582">
                  <c:v>31.000000</c:v>
                </c:pt>
                <c:pt idx="583">
                  <c:v>37.000000</c:v>
                </c:pt>
                <c:pt idx="584">
                  <c:v>39.000000</c:v>
                </c:pt>
                <c:pt idx="585">
                  <c:v>39.000000</c:v>
                </c:pt>
                <c:pt idx="586">
                  <c:v>40.000000</c:v>
                </c:pt>
                <c:pt idx="587">
                  <c:v>32.000000</c:v>
                </c:pt>
                <c:pt idx="588">
                  <c:v>29.000000</c:v>
                </c:pt>
                <c:pt idx="589">
                  <c:v>33.000000</c:v>
                </c:pt>
                <c:pt idx="590">
                  <c:v>33.000000</c:v>
                </c:pt>
                <c:pt idx="591">
                  <c:v>35.000000</c:v>
                </c:pt>
                <c:pt idx="592">
                  <c:v>32.000000</c:v>
                </c:pt>
                <c:pt idx="593">
                  <c:v>27.000000</c:v>
                </c:pt>
                <c:pt idx="594">
                  <c:v>28.000000</c:v>
                </c:pt>
                <c:pt idx="595">
                  <c:v>35.000000</c:v>
                </c:pt>
                <c:pt idx="596">
                  <c:v>38.000000</c:v>
                </c:pt>
                <c:pt idx="597">
                  <c:v>27.000000</c:v>
                </c:pt>
                <c:pt idx="598">
                  <c:v>37.000000</c:v>
                </c:pt>
                <c:pt idx="599">
                  <c:v>30.000000</c:v>
                </c:pt>
                <c:pt idx="600">
                  <c:v>36.000000</c:v>
                </c:pt>
                <c:pt idx="601">
                  <c:v>32.000000</c:v>
                </c:pt>
                <c:pt idx="602">
                  <c:v>29.000000</c:v>
                </c:pt>
                <c:pt idx="603">
                  <c:v>40.000000</c:v>
                </c:pt>
                <c:pt idx="604">
                  <c:v>38.000000</c:v>
                </c:pt>
                <c:pt idx="605">
                  <c:v>39.000000</c:v>
                </c:pt>
                <c:pt idx="606">
                  <c:v>25.000000</c:v>
                </c:pt>
                <c:pt idx="607">
                  <c:v>23.000000</c:v>
                </c:pt>
                <c:pt idx="608">
                  <c:v>35.000000</c:v>
                </c:pt>
                <c:pt idx="609">
                  <c:v>35.000000</c:v>
                </c:pt>
                <c:pt idx="610">
                  <c:v>28.000000</c:v>
                </c:pt>
                <c:pt idx="611">
                  <c:v>28.000000</c:v>
                </c:pt>
                <c:pt idx="612">
                  <c:v>34.000000</c:v>
                </c:pt>
                <c:pt idx="613">
                  <c:v>24.000000</c:v>
                </c:pt>
                <c:pt idx="614">
                  <c:v>32.000000</c:v>
                </c:pt>
                <c:pt idx="615">
                  <c:v>37.000000</c:v>
                </c:pt>
                <c:pt idx="616">
                  <c:v>28.000000</c:v>
                </c:pt>
                <c:pt idx="617">
                  <c:v>28.000000</c:v>
                </c:pt>
                <c:pt idx="618">
                  <c:v>34.000000</c:v>
                </c:pt>
                <c:pt idx="619">
                  <c:v>31.000000</c:v>
                </c:pt>
                <c:pt idx="620">
                  <c:v>30.000000</c:v>
                </c:pt>
                <c:pt idx="621">
                  <c:v>26.000000</c:v>
                </c:pt>
                <c:pt idx="622">
                  <c:v>31.000000</c:v>
                </c:pt>
                <c:pt idx="623">
                  <c:v>34.000000</c:v>
                </c:pt>
                <c:pt idx="624">
                  <c:v>39.000000</c:v>
                </c:pt>
                <c:pt idx="625">
                  <c:v>29.000000</c:v>
                </c:pt>
                <c:pt idx="626">
                  <c:v>27.000000</c:v>
                </c:pt>
                <c:pt idx="627">
                  <c:v>31.000000</c:v>
                </c:pt>
                <c:pt idx="628">
                  <c:v>30.000000</c:v>
                </c:pt>
                <c:pt idx="629">
                  <c:v>34.000000</c:v>
                </c:pt>
                <c:pt idx="630">
                  <c:v>29.000000</c:v>
                </c:pt>
                <c:pt idx="631">
                  <c:v>32.000000</c:v>
                </c:pt>
                <c:pt idx="632">
                  <c:v>31.000000</c:v>
                </c:pt>
                <c:pt idx="633">
                  <c:v>29.000000</c:v>
                </c:pt>
                <c:pt idx="634">
                  <c:v>26.000000</c:v>
                </c:pt>
                <c:pt idx="635">
                  <c:v>27.000000</c:v>
                </c:pt>
                <c:pt idx="636">
                  <c:v>35.000000</c:v>
                </c:pt>
                <c:pt idx="637">
                  <c:v>33.000000</c:v>
                </c:pt>
                <c:pt idx="638">
                  <c:v>33.000000</c:v>
                </c:pt>
                <c:pt idx="639">
                  <c:v>28.000000</c:v>
                </c:pt>
                <c:pt idx="640">
                  <c:v>29.000000</c:v>
                </c:pt>
                <c:pt idx="641">
                  <c:v>30.000000</c:v>
                </c:pt>
                <c:pt idx="642">
                  <c:v>31.000000</c:v>
                </c:pt>
                <c:pt idx="643">
                  <c:v>30.000000</c:v>
                </c:pt>
                <c:pt idx="644">
                  <c:v>33.000000</c:v>
                </c:pt>
                <c:pt idx="645">
                  <c:v>26.000000</c:v>
                </c:pt>
                <c:pt idx="646">
                  <c:v>29.000000</c:v>
                </c:pt>
                <c:pt idx="647">
                  <c:v>34.000000</c:v>
                </c:pt>
                <c:pt idx="648">
                  <c:v>31.000000</c:v>
                </c:pt>
                <c:pt idx="649">
                  <c:v>35.000000</c:v>
                </c:pt>
                <c:pt idx="650">
                  <c:v>36.000000</c:v>
                </c:pt>
                <c:pt idx="651">
                  <c:v>35.000000</c:v>
                </c:pt>
                <c:pt idx="652">
                  <c:v>27.000000</c:v>
                </c:pt>
                <c:pt idx="653">
                  <c:v>40.000000</c:v>
                </c:pt>
                <c:pt idx="654">
                  <c:v>31.000000</c:v>
                </c:pt>
                <c:pt idx="655">
                  <c:v>27.000000</c:v>
                </c:pt>
                <c:pt idx="656">
                  <c:v>34.000000</c:v>
                </c:pt>
                <c:pt idx="657">
                  <c:v>36.000000</c:v>
                </c:pt>
                <c:pt idx="658">
                  <c:v>33.000000</c:v>
                </c:pt>
                <c:pt idx="659">
                  <c:v>34.000000</c:v>
                </c:pt>
                <c:pt idx="660">
                  <c:v>32.000000</c:v>
                </c:pt>
                <c:pt idx="661">
                  <c:v>30.000000</c:v>
                </c:pt>
                <c:pt idx="662">
                  <c:v>23.000000</c:v>
                </c:pt>
                <c:pt idx="663">
                  <c:v>25.000000</c:v>
                </c:pt>
                <c:pt idx="664">
                  <c:v>30.000000</c:v>
                </c:pt>
                <c:pt idx="665">
                  <c:v>35.000000</c:v>
                </c:pt>
                <c:pt idx="666">
                  <c:v>42.000000</c:v>
                </c:pt>
                <c:pt idx="667">
                  <c:v>39.000000</c:v>
                </c:pt>
                <c:pt idx="668">
                  <c:v>30.000000</c:v>
                </c:pt>
                <c:pt idx="669">
                  <c:v>37.000000</c:v>
                </c:pt>
                <c:pt idx="670">
                  <c:v>37.000000</c:v>
                </c:pt>
                <c:pt idx="671">
                  <c:v>32.000000</c:v>
                </c:pt>
                <c:pt idx="672">
                  <c:v>29.000000</c:v>
                </c:pt>
                <c:pt idx="673">
                  <c:v>33.000000</c:v>
                </c:pt>
                <c:pt idx="674">
                  <c:v>29.000000</c:v>
                </c:pt>
                <c:pt idx="675">
                  <c:v>28.000000</c:v>
                </c:pt>
                <c:pt idx="676">
                  <c:v>33.000000</c:v>
                </c:pt>
                <c:pt idx="677">
                  <c:v>38.000000</c:v>
                </c:pt>
                <c:pt idx="678">
                  <c:v>28.000000</c:v>
                </c:pt>
                <c:pt idx="679">
                  <c:v>28.000000</c:v>
                </c:pt>
                <c:pt idx="680">
                  <c:v>25.000000</c:v>
                </c:pt>
                <c:pt idx="681">
                  <c:v>35.000000</c:v>
                </c:pt>
                <c:pt idx="682">
                  <c:v>42.000000</c:v>
                </c:pt>
                <c:pt idx="683">
                  <c:v>38.000000</c:v>
                </c:pt>
                <c:pt idx="684">
                  <c:v>29.000000</c:v>
                </c:pt>
                <c:pt idx="685">
                  <c:v>30.000000</c:v>
                </c:pt>
                <c:pt idx="686">
                  <c:v>29.000000</c:v>
                </c:pt>
                <c:pt idx="687">
                  <c:v>32.000000</c:v>
                </c:pt>
                <c:pt idx="688">
                  <c:v>28.000000</c:v>
                </c:pt>
                <c:pt idx="689">
                  <c:v>29.000000</c:v>
                </c:pt>
                <c:pt idx="690">
                  <c:v>36.000000</c:v>
                </c:pt>
                <c:pt idx="691">
                  <c:v>27.000000</c:v>
                </c:pt>
                <c:pt idx="692">
                  <c:v>35.000000</c:v>
                </c:pt>
                <c:pt idx="693">
                  <c:v>33.000000</c:v>
                </c:pt>
                <c:pt idx="694">
                  <c:v>29.000000</c:v>
                </c:pt>
                <c:pt idx="695">
                  <c:v>33.000000</c:v>
                </c:pt>
                <c:pt idx="696">
                  <c:v>24.000000</c:v>
                </c:pt>
                <c:pt idx="697">
                  <c:v>25.000000</c:v>
                </c:pt>
                <c:pt idx="698">
                  <c:v>35.000000</c:v>
                </c:pt>
                <c:pt idx="699">
                  <c:v>30.000000</c:v>
                </c:pt>
                <c:pt idx="700">
                  <c:v>38.000000</c:v>
                </c:pt>
                <c:pt idx="701">
                  <c:v>28.000000</c:v>
                </c:pt>
                <c:pt idx="702">
                  <c:v>32.000000</c:v>
                </c:pt>
                <c:pt idx="703">
                  <c:v>30.000000</c:v>
                </c:pt>
                <c:pt idx="704">
                  <c:v>37.000000</c:v>
                </c:pt>
                <c:pt idx="705">
                  <c:v>36.000000</c:v>
                </c:pt>
                <c:pt idx="706">
                  <c:v>33.000000</c:v>
                </c:pt>
                <c:pt idx="707">
                  <c:v>32.000000</c:v>
                </c:pt>
                <c:pt idx="708">
                  <c:v>28.000000</c:v>
                </c:pt>
                <c:pt idx="709">
                  <c:v>35.000000</c:v>
                </c:pt>
                <c:pt idx="710">
                  <c:v>32.000000</c:v>
                </c:pt>
                <c:pt idx="711">
                  <c:v>35.000000</c:v>
                </c:pt>
                <c:pt idx="712">
                  <c:v>28.000000</c:v>
                </c:pt>
                <c:pt idx="713">
                  <c:v>29.000000</c:v>
                </c:pt>
                <c:pt idx="714">
                  <c:v>30.000000</c:v>
                </c:pt>
                <c:pt idx="715">
                  <c:v>27.000000</c:v>
                </c:pt>
                <c:pt idx="716">
                  <c:v>27.000000</c:v>
                </c:pt>
                <c:pt idx="717">
                  <c:v>35.000000</c:v>
                </c:pt>
                <c:pt idx="718">
                  <c:v>30.000000</c:v>
                </c:pt>
                <c:pt idx="719">
                  <c:v>34.000000</c:v>
                </c:pt>
                <c:pt idx="720">
                  <c:v>34.000000</c:v>
                </c:pt>
                <c:pt idx="721">
                  <c:v>35.000000</c:v>
                </c:pt>
                <c:pt idx="722">
                  <c:v>35.000000</c:v>
                </c:pt>
                <c:pt idx="723">
                  <c:v>28.000000</c:v>
                </c:pt>
                <c:pt idx="724">
                  <c:v>27.000000</c:v>
                </c:pt>
                <c:pt idx="725">
                  <c:v>25.000000</c:v>
                </c:pt>
                <c:pt idx="726">
                  <c:v>26.000000</c:v>
                </c:pt>
                <c:pt idx="727">
                  <c:v>35.000000</c:v>
                </c:pt>
                <c:pt idx="728">
                  <c:v>29.000000</c:v>
                </c:pt>
                <c:pt idx="729">
                  <c:v>26.000000</c:v>
                </c:pt>
                <c:pt idx="730">
                  <c:v>34.000000</c:v>
                </c:pt>
                <c:pt idx="731">
                  <c:v>39.000000</c:v>
                </c:pt>
                <c:pt idx="732">
                  <c:v>40.000000</c:v>
                </c:pt>
                <c:pt idx="733">
                  <c:v>33.000000</c:v>
                </c:pt>
                <c:pt idx="734">
                  <c:v>29.000000</c:v>
                </c:pt>
                <c:pt idx="735">
                  <c:v>34.000000</c:v>
                </c:pt>
                <c:pt idx="736">
                  <c:v>29.000000</c:v>
                </c:pt>
                <c:pt idx="737">
                  <c:v>36.000000</c:v>
                </c:pt>
                <c:pt idx="738">
                  <c:v>24.000000</c:v>
                </c:pt>
                <c:pt idx="739">
                  <c:v>30.000000</c:v>
                </c:pt>
                <c:pt idx="740">
                  <c:v>25.000000</c:v>
                </c:pt>
                <c:pt idx="741">
                  <c:v>26.000000</c:v>
                </c:pt>
                <c:pt idx="742">
                  <c:v>36.000000</c:v>
                </c:pt>
                <c:pt idx="743">
                  <c:v>32.000000</c:v>
                </c:pt>
                <c:pt idx="744">
                  <c:v>35.000000</c:v>
                </c:pt>
                <c:pt idx="745">
                  <c:v>34.000000</c:v>
                </c:pt>
                <c:pt idx="746">
                  <c:v>29.000000</c:v>
                </c:pt>
                <c:pt idx="747">
                  <c:v>33.000000</c:v>
                </c:pt>
                <c:pt idx="748">
                  <c:v>31.000000</c:v>
                </c:pt>
                <c:pt idx="749">
                  <c:v>29.000000</c:v>
                </c:pt>
                <c:pt idx="750">
                  <c:v>38.000000</c:v>
                </c:pt>
                <c:pt idx="751">
                  <c:v>27.000000</c:v>
                </c:pt>
                <c:pt idx="752">
                  <c:v>33.000000</c:v>
                </c:pt>
                <c:pt idx="753">
                  <c:v>33.000000</c:v>
                </c:pt>
                <c:pt idx="754">
                  <c:v>35.000000</c:v>
                </c:pt>
                <c:pt idx="755">
                  <c:v>31.000000</c:v>
                </c:pt>
                <c:pt idx="756">
                  <c:v>32.000000</c:v>
                </c:pt>
                <c:pt idx="757">
                  <c:v>33.000000</c:v>
                </c:pt>
                <c:pt idx="758">
                  <c:v>48.000000</c:v>
                </c:pt>
                <c:pt idx="759">
                  <c:v>30.000000</c:v>
                </c:pt>
                <c:pt idx="760">
                  <c:v>36.000000</c:v>
                </c:pt>
                <c:pt idx="761">
                  <c:v>26.000000</c:v>
                </c:pt>
                <c:pt idx="762">
                  <c:v>36.000000</c:v>
                </c:pt>
                <c:pt idx="763">
                  <c:v>33.000000</c:v>
                </c:pt>
                <c:pt idx="764">
                  <c:v>33.000000</c:v>
                </c:pt>
                <c:pt idx="765">
                  <c:v>35.000000</c:v>
                </c:pt>
                <c:pt idx="766">
                  <c:v>39.000000</c:v>
                </c:pt>
                <c:pt idx="767">
                  <c:v>31.000000</c:v>
                </c:pt>
                <c:pt idx="768">
                  <c:v>34.000000</c:v>
                </c:pt>
                <c:pt idx="769">
                  <c:v>26.000000</c:v>
                </c:pt>
                <c:pt idx="770">
                  <c:v>24.000000</c:v>
                </c:pt>
                <c:pt idx="771">
                  <c:v>37.000000</c:v>
                </c:pt>
                <c:pt idx="772">
                  <c:v>33.000000</c:v>
                </c:pt>
                <c:pt idx="773">
                  <c:v>26.000000</c:v>
                </c:pt>
                <c:pt idx="774">
                  <c:v>18.000000</c:v>
                </c:pt>
                <c:pt idx="775">
                  <c:v>27.000000</c:v>
                </c:pt>
                <c:pt idx="776">
                  <c:v>35.000000</c:v>
                </c:pt>
                <c:pt idx="777">
                  <c:v>35.000000</c:v>
                </c:pt>
                <c:pt idx="778">
                  <c:v>28.000000</c:v>
                </c:pt>
                <c:pt idx="779">
                  <c:v>25.000000</c:v>
                </c:pt>
                <c:pt idx="780">
                  <c:v>33.000000</c:v>
                </c:pt>
                <c:pt idx="781">
                  <c:v>34.000000</c:v>
                </c:pt>
                <c:pt idx="782">
                  <c:v>34.000000</c:v>
                </c:pt>
                <c:pt idx="783">
                  <c:v>40.000000</c:v>
                </c:pt>
                <c:pt idx="784">
                  <c:v>34.000000</c:v>
                </c:pt>
                <c:pt idx="785">
                  <c:v>28.000000</c:v>
                </c:pt>
                <c:pt idx="786">
                  <c:v>37.000000</c:v>
                </c:pt>
                <c:pt idx="787">
                  <c:v>26.000000</c:v>
                </c:pt>
                <c:pt idx="788">
                  <c:v>33.000000</c:v>
                </c:pt>
                <c:pt idx="789">
                  <c:v>41.000000</c:v>
                </c:pt>
                <c:pt idx="790">
                  <c:v>33.000000</c:v>
                </c:pt>
                <c:pt idx="791">
                  <c:v>37.000000</c:v>
                </c:pt>
                <c:pt idx="792">
                  <c:v>35.000000</c:v>
                </c:pt>
                <c:pt idx="793">
                  <c:v>35.000000</c:v>
                </c:pt>
                <c:pt idx="794">
                  <c:v>24.000000</c:v>
                </c:pt>
                <c:pt idx="795">
                  <c:v>34.000000</c:v>
                </c:pt>
                <c:pt idx="796">
                  <c:v>32.000000</c:v>
                </c:pt>
                <c:pt idx="797">
                  <c:v>30.000000</c:v>
                </c:pt>
                <c:pt idx="798">
                  <c:v>26.000000</c:v>
                </c:pt>
                <c:pt idx="799">
                  <c:v>37.000000</c:v>
                </c:pt>
                <c:pt idx="800">
                  <c:v>30.000000</c:v>
                </c:pt>
                <c:pt idx="801">
                  <c:v>36.000000</c:v>
                </c:pt>
                <c:pt idx="802">
                  <c:v>35.000000</c:v>
                </c:pt>
                <c:pt idx="803">
                  <c:v>28.000000</c:v>
                </c:pt>
                <c:pt idx="804">
                  <c:v>26.000000</c:v>
                </c:pt>
                <c:pt idx="805">
                  <c:v>35.000000</c:v>
                </c:pt>
                <c:pt idx="806">
                  <c:v>29.000000</c:v>
                </c:pt>
                <c:pt idx="807">
                  <c:v>33.000000</c:v>
                </c:pt>
                <c:pt idx="808">
                  <c:v>31.000000</c:v>
                </c:pt>
                <c:pt idx="809">
                  <c:v>27.000000</c:v>
                </c:pt>
                <c:pt idx="810">
                  <c:v>25.000000</c:v>
                </c:pt>
                <c:pt idx="811">
                  <c:v>34.000000</c:v>
                </c:pt>
                <c:pt idx="812">
                  <c:v>28.000000</c:v>
                </c:pt>
                <c:pt idx="813">
                  <c:v>39.000000</c:v>
                </c:pt>
                <c:pt idx="814">
                  <c:v>30.000000</c:v>
                </c:pt>
                <c:pt idx="815">
                  <c:v>33.000000</c:v>
                </c:pt>
                <c:pt idx="816">
                  <c:v>33.000000</c:v>
                </c:pt>
                <c:pt idx="817">
                  <c:v>33.000000</c:v>
                </c:pt>
                <c:pt idx="818">
                  <c:v>28.000000</c:v>
                </c:pt>
                <c:pt idx="819">
                  <c:v>33.000000</c:v>
                </c:pt>
                <c:pt idx="820">
                  <c:v>36.000000</c:v>
                </c:pt>
                <c:pt idx="821">
                  <c:v>24.000000</c:v>
                </c:pt>
                <c:pt idx="822">
                  <c:v>33.000000</c:v>
                </c:pt>
                <c:pt idx="823">
                  <c:v>38.000000</c:v>
                </c:pt>
                <c:pt idx="824">
                  <c:v>31.000000</c:v>
                </c:pt>
                <c:pt idx="825">
                  <c:v>32.000000</c:v>
                </c:pt>
                <c:pt idx="826">
                  <c:v>30.000000</c:v>
                </c:pt>
                <c:pt idx="827">
                  <c:v>29.000000</c:v>
                </c:pt>
                <c:pt idx="828">
                  <c:v>34.000000</c:v>
                </c:pt>
                <c:pt idx="829">
                  <c:v>32.000000</c:v>
                </c:pt>
                <c:pt idx="830">
                  <c:v>31.000000</c:v>
                </c:pt>
                <c:pt idx="831">
                  <c:v>32.000000</c:v>
                </c:pt>
                <c:pt idx="832">
                  <c:v>32.000000</c:v>
                </c:pt>
                <c:pt idx="833">
                  <c:v>30.000000</c:v>
                </c:pt>
                <c:pt idx="834">
                  <c:v>33.000000</c:v>
                </c:pt>
                <c:pt idx="835">
                  <c:v>34.000000</c:v>
                </c:pt>
                <c:pt idx="836">
                  <c:v>29.000000</c:v>
                </c:pt>
                <c:pt idx="837">
                  <c:v>21.000000</c:v>
                </c:pt>
                <c:pt idx="838">
                  <c:v>27.000000</c:v>
                </c:pt>
                <c:pt idx="839">
                  <c:v>28.000000</c:v>
                </c:pt>
                <c:pt idx="840">
                  <c:v>35.000000</c:v>
                </c:pt>
                <c:pt idx="841">
                  <c:v>39.000000</c:v>
                </c:pt>
                <c:pt idx="842">
                  <c:v>32.000000</c:v>
                </c:pt>
                <c:pt idx="843">
                  <c:v>35.000000</c:v>
                </c:pt>
                <c:pt idx="844">
                  <c:v>20.000000</c:v>
                </c:pt>
                <c:pt idx="845">
                  <c:v>27.000000</c:v>
                </c:pt>
                <c:pt idx="846">
                  <c:v>35.000000</c:v>
                </c:pt>
                <c:pt idx="847">
                  <c:v>28.000000</c:v>
                </c:pt>
                <c:pt idx="848">
                  <c:v>31.000000</c:v>
                </c:pt>
                <c:pt idx="849">
                  <c:v>25.000000</c:v>
                </c:pt>
                <c:pt idx="850">
                  <c:v>33.000000</c:v>
                </c:pt>
                <c:pt idx="851">
                  <c:v>25.000000</c:v>
                </c:pt>
                <c:pt idx="852">
                  <c:v>34.000000</c:v>
                </c:pt>
                <c:pt idx="853">
                  <c:v>35.000000</c:v>
                </c:pt>
                <c:pt idx="854">
                  <c:v>38.000000</c:v>
                </c:pt>
                <c:pt idx="855">
                  <c:v>30.000000</c:v>
                </c:pt>
                <c:pt idx="856">
                  <c:v>34.000000</c:v>
                </c:pt>
                <c:pt idx="857">
                  <c:v>28.000000</c:v>
                </c:pt>
                <c:pt idx="858">
                  <c:v>35.000000</c:v>
                </c:pt>
                <c:pt idx="859">
                  <c:v>42.000000</c:v>
                </c:pt>
                <c:pt idx="860">
                  <c:v>31.000000</c:v>
                </c:pt>
                <c:pt idx="861">
                  <c:v>35.000000</c:v>
                </c:pt>
                <c:pt idx="862">
                  <c:v>34.000000</c:v>
                </c:pt>
                <c:pt idx="863">
                  <c:v>33.000000</c:v>
                </c:pt>
                <c:pt idx="864">
                  <c:v>31.000000</c:v>
                </c:pt>
                <c:pt idx="865">
                  <c:v>25.000000</c:v>
                </c:pt>
                <c:pt idx="866">
                  <c:v>27.000000</c:v>
                </c:pt>
                <c:pt idx="867">
                  <c:v>29.000000</c:v>
                </c:pt>
                <c:pt idx="868">
                  <c:v>30.000000</c:v>
                </c:pt>
                <c:pt idx="869">
                  <c:v>28.000000</c:v>
                </c:pt>
                <c:pt idx="870">
                  <c:v>33.000000</c:v>
                </c:pt>
                <c:pt idx="871">
                  <c:v>32.000000</c:v>
                </c:pt>
                <c:pt idx="872">
                  <c:v>25.000000</c:v>
                </c:pt>
                <c:pt idx="873">
                  <c:v>31.000000</c:v>
                </c:pt>
                <c:pt idx="874">
                  <c:v>31.000000</c:v>
                </c:pt>
                <c:pt idx="875">
                  <c:v>36.000000</c:v>
                </c:pt>
                <c:pt idx="876">
                  <c:v>28.000000</c:v>
                </c:pt>
                <c:pt idx="877">
                  <c:v>25.000000</c:v>
                </c:pt>
                <c:pt idx="878">
                  <c:v>33.000000</c:v>
                </c:pt>
                <c:pt idx="879">
                  <c:v>37.000000</c:v>
                </c:pt>
                <c:pt idx="880">
                  <c:v>25.000000</c:v>
                </c:pt>
                <c:pt idx="881">
                  <c:v>27.000000</c:v>
                </c:pt>
                <c:pt idx="882">
                  <c:v>36.000000</c:v>
                </c:pt>
                <c:pt idx="883">
                  <c:v>31.000000</c:v>
                </c:pt>
                <c:pt idx="884">
                  <c:v>30.000000</c:v>
                </c:pt>
                <c:pt idx="885">
                  <c:v>32.000000</c:v>
                </c:pt>
                <c:pt idx="886">
                  <c:v>29.000000</c:v>
                </c:pt>
                <c:pt idx="887">
                  <c:v>30.000000</c:v>
                </c:pt>
                <c:pt idx="888">
                  <c:v>22.000000</c:v>
                </c:pt>
                <c:pt idx="889">
                  <c:v>34.000000</c:v>
                </c:pt>
                <c:pt idx="890">
                  <c:v>30.000000</c:v>
                </c:pt>
                <c:pt idx="891">
                  <c:v>30.000000</c:v>
                </c:pt>
                <c:pt idx="892">
                  <c:v>30.000000</c:v>
                </c:pt>
                <c:pt idx="893">
                  <c:v>29.000000</c:v>
                </c:pt>
                <c:pt idx="894">
                  <c:v>26.000000</c:v>
                </c:pt>
                <c:pt idx="895">
                  <c:v>31.000000</c:v>
                </c:pt>
                <c:pt idx="896">
                  <c:v>32.000000</c:v>
                </c:pt>
                <c:pt idx="897">
                  <c:v>37.000000</c:v>
                </c:pt>
                <c:pt idx="898">
                  <c:v>31.000000</c:v>
                </c:pt>
                <c:pt idx="899">
                  <c:v>26.000000</c:v>
                </c:pt>
                <c:pt idx="900">
                  <c:v>37.000000</c:v>
                </c:pt>
                <c:pt idx="901">
                  <c:v>41.000000</c:v>
                </c:pt>
                <c:pt idx="902">
                  <c:v>28.000000</c:v>
                </c:pt>
                <c:pt idx="903">
                  <c:v>27.000000</c:v>
                </c:pt>
                <c:pt idx="904">
                  <c:v>27.000000</c:v>
                </c:pt>
                <c:pt idx="905">
                  <c:v>25.000000</c:v>
                </c:pt>
                <c:pt idx="906">
                  <c:v>27.000000</c:v>
                </c:pt>
                <c:pt idx="907">
                  <c:v>32.000000</c:v>
                </c:pt>
                <c:pt idx="908">
                  <c:v>31.000000</c:v>
                </c:pt>
                <c:pt idx="909">
                  <c:v>40.000000</c:v>
                </c:pt>
                <c:pt idx="910">
                  <c:v>30.000000</c:v>
                </c:pt>
                <c:pt idx="911">
                  <c:v>34.000000</c:v>
                </c:pt>
                <c:pt idx="912">
                  <c:v>29.000000</c:v>
                </c:pt>
                <c:pt idx="913">
                  <c:v>26.000000</c:v>
                </c:pt>
                <c:pt idx="914">
                  <c:v>31.000000</c:v>
                </c:pt>
                <c:pt idx="915">
                  <c:v>28.000000</c:v>
                </c:pt>
                <c:pt idx="916">
                  <c:v>36.000000</c:v>
                </c:pt>
                <c:pt idx="917">
                  <c:v>34.000000</c:v>
                </c:pt>
                <c:pt idx="918">
                  <c:v>27.000000</c:v>
                </c:pt>
                <c:pt idx="919">
                  <c:v>41.000000</c:v>
                </c:pt>
                <c:pt idx="920">
                  <c:v>32.000000</c:v>
                </c:pt>
                <c:pt idx="921">
                  <c:v>28.000000</c:v>
                </c:pt>
                <c:pt idx="922">
                  <c:v>23.000000</c:v>
                </c:pt>
                <c:pt idx="923">
                  <c:v>33.000000</c:v>
                </c:pt>
                <c:pt idx="924">
                  <c:v>28.000000</c:v>
                </c:pt>
                <c:pt idx="925">
                  <c:v>38.000000</c:v>
                </c:pt>
                <c:pt idx="926">
                  <c:v>24.000000</c:v>
                </c:pt>
                <c:pt idx="927">
                  <c:v>29.000000</c:v>
                </c:pt>
                <c:pt idx="928">
                  <c:v>27.000000</c:v>
                </c:pt>
                <c:pt idx="929">
                  <c:v>29.000000</c:v>
                </c:pt>
                <c:pt idx="930">
                  <c:v>34.000000</c:v>
                </c:pt>
                <c:pt idx="931">
                  <c:v>32.000000</c:v>
                </c:pt>
                <c:pt idx="932">
                  <c:v>32.000000</c:v>
                </c:pt>
                <c:pt idx="933">
                  <c:v>37.000000</c:v>
                </c:pt>
                <c:pt idx="934">
                  <c:v>31.000000</c:v>
                </c:pt>
                <c:pt idx="935">
                  <c:v>28.000000</c:v>
                </c:pt>
                <c:pt idx="936">
                  <c:v>28.000000</c:v>
                </c:pt>
                <c:pt idx="937">
                  <c:v>35.000000</c:v>
                </c:pt>
                <c:pt idx="938">
                  <c:v>32.000000</c:v>
                </c:pt>
                <c:pt idx="939">
                  <c:v>25.000000</c:v>
                </c:pt>
                <c:pt idx="940">
                  <c:v>35.000000</c:v>
                </c:pt>
                <c:pt idx="941">
                  <c:v>36.000000</c:v>
                </c:pt>
                <c:pt idx="942">
                  <c:v>32.000000</c:v>
                </c:pt>
                <c:pt idx="943">
                  <c:v>34.000000</c:v>
                </c:pt>
                <c:pt idx="944">
                  <c:v>29.000000</c:v>
                </c:pt>
                <c:pt idx="945">
                  <c:v>22.000000</c:v>
                </c:pt>
                <c:pt idx="946">
                  <c:v>34.000000</c:v>
                </c:pt>
                <c:pt idx="947">
                  <c:v>42.000000</c:v>
                </c:pt>
                <c:pt idx="948">
                  <c:v>32.000000</c:v>
                </c:pt>
                <c:pt idx="949">
                  <c:v>31.000000</c:v>
                </c:pt>
                <c:pt idx="950">
                  <c:v>41.000000</c:v>
                </c:pt>
                <c:pt idx="951">
                  <c:v>36.000000</c:v>
                </c:pt>
                <c:pt idx="952">
                  <c:v>34.000000</c:v>
                </c:pt>
                <c:pt idx="953">
                  <c:v>30.000000</c:v>
                </c:pt>
                <c:pt idx="954">
                  <c:v>30.000000</c:v>
                </c:pt>
                <c:pt idx="955">
                  <c:v>22.000000</c:v>
                </c:pt>
                <c:pt idx="956">
                  <c:v>44.000000</c:v>
                </c:pt>
                <c:pt idx="957">
                  <c:v>32.000000</c:v>
                </c:pt>
                <c:pt idx="958">
                  <c:v>32.000000</c:v>
                </c:pt>
                <c:pt idx="959">
                  <c:v>28.000000</c:v>
                </c:pt>
                <c:pt idx="960">
                  <c:v>28.000000</c:v>
                </c:pt>
                <c:pt idx="961">
                  <c:v>32.000000</c:v>
                </c:pt>
                <c:pt idx="962">
                  <c:v>26.000000</c:v>
                </c:pt>
                <c:pt idx="963">
                  <c:v>24.000000</c:v>
                </c:pt>
                <c:pt idx="964">
                  <c:v>28.000000</c:v>
                </c:pt>
                <c:pt idx="965">
                  <c:v>23.000000</c:v>
                </c:pt>
                <c:pt idx="966">
                  <c:v>36.000000</c:v>
                </c:pt>
                <c:pt idx="967">
                  <c:v>30.000000</c:v>
                </c:pt>
                <c:pt idx="968">
                  <c:v>34.000000</c:v>
                </c:pt>
                <c:pt idx="969">
                  <c:v>32.000000</c:v>
                </c:pt>
                <c:pt idx="970">
                  <c:v>24.000000</c:v>
                </c:pt>
                <c:pt idx="971">
                  <c:v>29.000000</c:v>
                </c:pt>
                <c:pt idx="972">
                  <c:v>31.000000</c:v>
                </c:pt>
                <c:pt idx="973">
                  <c:v>35.000000</c:v>
                </c:pt>
                <c:pt idx="974">
                  <c:v>27.000000</c:v>
                </c:pt>
                <c:pt idx="975">
                  <c:v>34.000000</c:v>
                </c:pt>
                <c:pt idx="976">
                  <c:v>34.000000</c:v>
                </c:pt>
                <c:pt idx="977">
                  <c:v>26.000000</c:v>
                </c:pt>
                <c:pt idx="978">
                  <c:v>32.000000</c:v>
                </c:pt>
                <c:pt idx="979">
                  <c:v>39.000000</c:v>
                </c:pt>
                <c:pt idx="980">
                  <c:v>29.000000</c:v>
                </c:pt>
                <c:pt idx="981">
                  <c:v>23.000000</c:v>
                </c:pt>
                <c:pt idx="982">
                  <c:v>31.000000</c:v>
                </c:pt>
                <c:pt idx="983">
                  <c:v>29.000000</c:v>
                </c:pt>
                <c:pt idx="984">
                  <c:v>32.000000</c:v>
                </c:pt>
                <c:pt idx="985">
                  <c:v>26.000000</c:v>
                </c:pt>
                <c:pt idx="986">
                  <c:v>28.000000</c:v>
                </c:pt>
                <c:pt idx="987">
                  <c:v>23.000000</c:v>
                </c:pt>
                <c:pt idx="988">
                  <c:v>18.000000</c:v>
                </c:pt>
                <c:pt idx="989">
                  <c:v>30.000000</c:v>
                </c:pt>
                <c:pt idx="990">
                  <c:v>35.000000</c:v>
                </c:pt>
                <c:pt idx="991">
                  <c:v>34.000000</c:v>
                </c:pt>
                <c:pt idx="992">
                  <c:v>39.000000</c:v>
                </c:pt>
                <c:pt idx="993">
                  <c:v>33.000000</c:v>
                </c:pt>
                <c:pt idx="994">
                  <c:v>27.000000</c:v>
                </c:pt>
                <c:pt idx="995">
                  <c:v>30.000000</c:v>
                </c:pt>
                <c:pt idx="996">
                  <c:v>28.000000</c:v>
                </c:pt>
                <c:pt idx="997">
                  <c:v>29.000000</c:v>
                </c:pt>
                <c:pt idx="998">
                  <c:v>25.000000</c:v>
                </c:pt>
                <c:pt idx="999">
                  <c:v>28.000000</c:v>
                </c:pt>
                <c:pt idx="1000">
                  <c:v>37.000000</c:v>
                </c:pt>
                <c:pt idx="1001">
                  <c:v>28.000000</c:v>
                </c:pt>
                <c:pt idx="1002">
                  <c:v>31.000000</c:v>
                </c:pt>
                <c:pt idx="1003">
                  <c:v>20.000000</c:v>
                </c:pt>
                <c:pt idx="1004">
                  <c:v>35.000000</c:v>
                </c:pt>
                <c:pt idx="1005">
                  <c:v>27.000000</c:v>
                </c:pt>
                <c:pt idx="1006">
                  <c:v>35.000000</c:v>
                </c:pt>
                <c:pt idx="1007">
                  <c:v>24.000000</c:v>
                </c:pt>
                <c:pt idx="1008">
                  <c:v>35.000000</c:v>
                </c:pt>
                <c:pt idx="1009">
                  <c:v>35.000000</c:v>
                </c:pt>
                <c:pt idx="1010">
                  <c:v>35.000000</c:v>
                </c:pt>
                <c:pt idx="1011">
                  <c:v>33.000000</c:v>
                </c:pt>
                <c:pt idx="1012">
                  <c:v>28.000000</c:v>
                </c:pt>
                <c:pt idx="1013">
                  <c:v>31.000000</c:v>
                </c:pt>
                <c:pt idx="1014">
                  <c:v>36.000000</c:v>
                </c:pt>
                <c:pt idx="1015">
                  <c:v>33.000000</c:v>
                </c:pt>
                <c:pt idx="1016">
                  <c:v>30.000000</c:v>
                </c:pt>
                <c:pt idx="1017">
                  <c:v>29.000000</c:v>
                </c:pt>
                <c:pt idx="1018">
                  <c:v>37.000000</c:v>
                </c:pt>
                <c:pt idx="1019">
                  <c:v>33.000000</c:v>
                </c:pt>
                <c:pt idx="1020">
                  <c:v>33.000000</c:v>
                </c:pt>
                <c:pt idx="1021">
                  <c:v>33.000000</c:v>
                </c:pt>
                <c:pt idx="1022">
                  <c:v>28.000000</c:v>
                </c:pt>
                <c:pt idx="1023">
                  <c:v>32.000000</c:v>
                </c:pt>
                <c:pt idx="1024">
                  <c:v>28.000000</c:v>
                </c:pt>
                <c:pt idx="1025">
                  <c:v>32.000000</c:v>
                </c:pt>
                <c:pt idx="1026">
                  <c:v>30.000000</c:v>
                </c:pt>
                <c:pt idx="1027">
                  <c:v>31.000000</c:v>
                </c:pt>
                <c:pt idx="1028">
                  <c:v>39.000000</c:v>
                </c:pt>
                <c:pt idx="1029">
                  <c:v>39.000000</c:v>
                </c:pt>
                <c:pt idx="1030">
                  <c:v>32.000000</c:v>
                </c:pt>
                <c:pt idx="1031">
                  <c:v>28.000000</c:v>
                </c:pt>
                <c:pt idx="1032">
                  <c:v>30.000000</c:v>
                </c:pt>
                <c:pt idx="1033">
                  <c:v>36.000000</c:v>
                </c:pt>
                <c:pt idx="1034">
                  <c:v>29.000000</c:v>
                </c:pt>
                <c:pt idx="1035">
                  <c:v>34.000000</c:v>
                </c:pt>
                <c:pt idx="1036">
                  <c:v>38.000000</c:v>
                </c:pt>
                <c:pt idx="1037">
                  <c:v>20.000000</c:v>
                </c:pt>
                <c:pt idx="1038">
                  <c:v>42.000000</c:v>
                </c:pt>
                <c:pt idx="1039">
                  <c:v>33.000000</c:v>
                </c:pt>
                <c:pt idx="1040">
                  <c:v>33.000000</c:v>
                </c:pt>
                <c:pt idx="1041">
                  <c:v>29.000000</c:v>
                </c:pt>
                <c:pt idx="1042">
                  <c:v>31.000000</c:v>
                </c:pt>
                <c:pt idx="1043">
                  <c:v>31.000000</c:v>
                </c:pt>
                <c:pt idx="1044">
                  <c:v>30.000000</c:v>
                </c:pt>
                <c:pt idx="1045">
                  <c:v>37.000000</c:v>
                </c:pt>
                <c:pt idx="1046">
                  <c:v>36.000000</c:v>
                </c:pt>
                <c:pt idx="1047">
                  <c:v>36.000000</c:v>
                </c:pt>
                <c:pt idx="1048">
                  <c:v>30.000000</c:v>
                </c:pt>
                <c:pt idx="1049">
                  <c:v>26.000000</c:v>
                </c:pt>
                <c:pt idx="1050">
                  <c:v>34.000000</c:v>
                </c:pt>
                <c:pt idx="1051">
                  <c:v>25.000000</c:v>
                </c:pt>
                <c:pt idx="1052">
                  <c:v>31.000000</c:v>
                </c:pt>
                <c:pt idx="1053">
                  <c:v>26.000000</c:v>
                </c:pt>
                <c:pt idx="1054">
                  <c:v>31.000000</c:v>
                </c:pt>
                <c:pt idx="1055">
                  <c:v>23.000000</c:v>
                </c:pt>
                <c:pt idx="1056">
                  <c:v>27.000000</c:v>
                </c:pt>
                <c:pt idx="1057">
                  <c:v>29.000000</c:v>
                </c:pt>
                <c:pt idx="1058">
                  <c:v>32.000000</c:v>
                </c:pt>
                <c:pt idx="1059">
                  <c:v>30.000000</c:v>
                </c:pt>
                <c:pt idx="1060">
                  <c:v>30.000000</c:v>
                </c:pt>
                <c:pt idx="1061">
                  <c:v>30.000000</c:v>
                </c:pt>
                <c:pt idx="1062">
                  <c:v>33.000000</c:v>
                </c:pt>
                <c:pt idx="1063">
                  <c:v>37.000000</c:v>
                </c:pt>
                <c:pt idx="1064">
                  <c:v>29.000000</c:v>
                </c:pt>
                <c:pt idx="1065">
                  <c:v>36.000000</c:v>
                </c:pt>
                <c:pt idx="1066">
                  <c:v>29.000000</c:v>
                </c:pt>
                <c:pt idx="1067">
                  <c:v>30.000000</c:v>
                </c:pt>
                <c:pt idx="1068">
                  <c:v>27.000000</c:v>
                </c:pt>
                <c:pt idx="1069">
                  <c:v>26.000000</c:v>
                </c:pt>
                <c:pt idx="1070">
                  <c:v>25.000000</c:v>
                </c:pt>
                <c:pt idx="1071">
                  <c:v>29.000000</c:v>
                </c:pt>
                <c:pt idx="1072">
                  <c:v>39.000000</c:v>
                </c:pt>
                <c:pt idx="1073">
                  <c:v>30.000000</c:v>
                </c:pt>
                <c:pt idx="1074">
                  <c:v>29.000000</c:v>
                </c:pt>
                <c:pt idx="1075">
                  <c:v>38.000000</c:v>
                </c:pt>
                <c:pt idx="1076">
                  <c:v>30.000000</c:v>
                </c:pt>
                <c:pt idx="1077">
                  <c:v>29.000000</c:v>
                </c:pt>
                <c:pt idx="1078">
                  <c:v>35.000000</c:v>
                </c:pt>
                <c:pt idx="1079">
                  <c:v>28.000000</c:v>
                </c:pt>
                <c:pt idx="1080">
                  <c:v>34.000000</c:v>
                </c:pt>
                <c:pt idx="1081">
                  <c:v>31.000000</c:v>
                </c:pt>
                <c:pt idx="1082">
                  <c:v>24.000000</c:v>
                </c:pt>
                <c:pt idx="1083">
                  <c:v>29.000000</c:v>
                </c:pt>
                <c:pt idx="1084">
                  <c:v>35.000000</c:v>
                </c:pt>
                <c:pt idx="1085">
                  <c:v>31.000000</c:v>
                </c:pt>
                <c:pt idx="1086">
                  <c:v>30.000000</c:v>
                </c:pt>
                <c:pt idx="1087">
                  <c:v>36.000000</c:v>
                </c:pt>
                <c:pt idx="1088">
                  <c:v>31.000000</c:v>
                </c:pt>
                <c:pt idx="1089">
                  <c:v>31.000000</c:v>
                </c:pt>
                <c:pt idx="1090">
                  <c:v>27.000000</c:v>
                </c:pt>
                <c:pt idx="1091">
                  <c:v>28.000000</c:v>
                </c:pt>
                <c:pt idx="1092">
                  <c:v>33.000000</c:v>
                </c:pt>
                <c:pt idx="1093">
                  <c:v>33.000000</c:v>
                </c:pt>
                <c:pt idx="1094">
                  <c:v>29.000000</c:v>
                </c:pt>
                <c:pt idx="1095">
                  <c:v>29.000000</c:v>
                </c:pt>
                <c:pt idx="1096">
                  <c:v>27.000000</c:v>
                </c:pt>
                <c:pt idx="1097">
                  <c:v>27.000000</c:v>
                </c:pt>
                <c:pt idx="1098">
                  <c:v>29.000000</c:v>
                </c:pt>
                <c:pt idx="1099">
                  <c:v>32.000000</c:v>
                </c:pt>
                <c:pt idx="1100">
                  <c:v>34.000000</c:v>
                </c:pt>
                <c:pt idx="1101">
                  <c:v>29.000000</c:v>
                </c:pt>
                <c:pt idx="1102">
                  <c:v>24.000000</c:v>
                </c:pt>
                <c:pt idx="1103">
                  <c:v>33.000000</c:v>
                </c:pt>
                <c:pt idx="1104">
                  <c:v>34.000000</c:v>
                </c:pt>
                <c:pt idx="1105">
                  <c:v>34.000000</c:v>
                </c:pt>
                <c:pt idx="1106">
                  <c:v>34.000000</c:v>
                </c:pt>
                <c:pt idx="1107">
                  <c:v>31.000000</c:v>
                </c:pt>
                <c:pt idx="1108">
                  <c:v>38.000000</c:v>
                </c:pt>
                <c:pt idx="1109">
                  <c:v>32.000000</c:v>
                </c:pt>
                <c:pt idx="1110">
                  <c:v>25.000000</c:v>
                </c:pt>
                <c:pt idx="1111">
                  <c:v>30.000000</c:v>
                </c:pt>
                <c:pt idx="1112">
                  <c:v>26.000000</c:v>
                </c:pt>
                <c:pt idx="1113">
                  <c:v>26.000000</c:v>
                </c:pt>
                <c:pt idx="1114">
                  <c:v>30.000000</c:v>
                </c:pt>
                <c:pt idx="1115">
                  <c:v>32.000000</c:v>
                </c:pt>
                <c:pt idx="1116">
                  <c:v>34.000000</c:v>
                </c:pt>
                <c:pt idx="1117">
                  <c:v>32.000000</c:v>
                </c:pt>
                <c:pt idx="1118">
                  <c:v>39.000000</c:v>
                </c:pt>
                <c:pt idx="1119">
                  <c:v>35.000000</c:v>
                </c:pt>
                <c:pt idx="1120">
                  <c:v>29.000000</c:v>
                </c:pt>
                <c:pt idx="1121">
                  <c:v>32.000000</c:v>
                </c:pt>
                <c:pt idx="1122">
                  <c:v>29.000000</c:v>
                </c:pt>
                <c:pt idx="1123">
                  <c:v>32.000000</c:v>
                </c:pt>
                <c:pt idx="1124">
                  <c:v>21.000000</c:v>
                </c:pt>
                <c:pt idx="1125">
                  <c:v>33.000000</c:v>
                </c:pt>
                <c:pt idx="1126">
                  <c:v>28.000000</c:v>
                </c:pt>
                <c:pt idx="1127">
                  <c:v>33.000000</c:v>
                </c:pt>
                <c:pt idx="1128">
                  <c:v>33.000000</c:v>
                </c:pt>
                <c:pt idx="1129">
                  <c:v>43.000000</c:v>
                </c:pt>
                <c:pt idx="1130">
                  <c:v>32.000000</c:v>
                </c:pt>
                <c:pt idx="1131">
                  <c:v>26.000000</c:v>
                </c:pt>
                <c:pt idx="1132">
                  <c:v>34.000000</c:v>
                </c:pt>
                <c:pt idx="1133">
                  <c:v>39.000000</c:v>
                </c:pt>
                <c:pt idx="1134">
                  <c:v>27.000000</c:v>
                </c:pt>
                <c:pt idx="1135">
                  <c:v>30.000000</c:v>
                </c:pt>
                <c:pt idx="1136">
                  <c:v>34.000000</c:v>
                </c:pt>
                <c:pt idx="1137">
                  <c:v>29.000000</c:v>
                </c:pt>
                <c:pt idx="1138">
                  <c:v>40.000000</c:v>
                </c:pt>
                <c:pt idx="1139">
                  <c:v>32.000000</c:v>
                </c:pt>
                <c:pt idx="1140">
                  <c:v>40.000000</c:v>
                </c:pt>
                <c:pt idx="1141">
                  <c:v>29.000000</c:v>
                </c:pt>
                <c:pt idx="1142">
                  <c:v>41.000000</c:v>
                </c:pt>
                <c:pt idx="1143">
                  <c:v>38.000000</c:v>
                </c:pt>
                <c:pt idx="1144">
                  <c:v>32.000000</c:v>
                </c:pt>
                <c:pt idx="1145">
                  <c:v>24.000000</c:v>
                </c:pt>
                <c:pt idx="1146">
                  <c:v>30.000000</c:v>
                </c:pt>
                <c:pt idx="1147">
                  <c:v>32.000000</c:v>
                </c:pt>
                <c:pt idx="1148">
                  <c:v>22.000000</c:v>
                </c:pt>
                <c:pt idx="1149">
                  <c:v>33.000000</c:v>
                </c:pt>
                <c:pt idx="1150">
                  <c:v>26.000000</c:v>
                </c:pt>
                <c:pt idx="1151">
                  <c:v>29.000000</c:v>
                </c:pt>
                <c:pt idx="1152">
                  <c:v>28.000000</c:v>
                </c:pt>
                <c:pt idx="1153">
                  <c:v>35.000000</c:v>
                </c:pt>
                <c:pt idx="1154">
                  <c:v>34.000000</c:v>
                </c:pt>
                <c:pt idx="1155">
                  <c:v>32.000000</c:v>
                </c:pt>
                <c:pt idx="1156">
                  <c:v>30.000000</c:v>
                </c:pt>
                <c:pt idx="1157">
                  <c:v>30.000000</c:v>
                </c:pt>
                <c:pt idx="1158">
                  <c:v>33.000000</c:v>
                </c:pt>
                <c:pt idx="1159">
                  <c:v>31.000000</c:v>
                </c:pt>
                <c:pt idx="1160">
                  <c:v>29.000000</c:v>
                </c:pt>
                <c:pt idx="1161">
                  <c:v>34.000000</c:v>
                </c:pt>
                <c:pt idx="1162">
                  <c:v>30.000000</c:v>
                </c:pt>
                <c:pt idx="1163">
                  <c:v>27.000000</c:v>
                </c:pt>
                <c:pt idx="1164">
                  <c:v>28.000000</c:v>
                </c:pt>
                <c:pt idx="1165">
                  <c:v>28.000000</c:v>
                </c:pt>
                <c:pt idx="1166">
                  <c:v>37.000000</c:v>
                </c:pt>
                <c:pt idx="1167">
                  <c:v>35.000000</c:v>
                </c:pt>
                <c:pt idx="1168">
                  <c:v>33.000000</c:v>
                </c:pt>
                <c:pt idx="1169">
                  <c:v>35.000000</c:v>
                </c:pt>
                <c:pt idx="1170">
                  <c:v>23.000000</c:v>
                </c:pt>
                <c:pt idx="1171">
                  <c:v>27.000000</c:v>
                </c:pt>
                <c:pt idx="1172">
                  <c:v>28.000000</c:v>
                </c:pt>
                <c:pt idx="1173">
                  <c:v>35.000000</c:v>
                </c:pt>
                <c:pt idx="1174">
                  <c:v>29.000000</c:v>
                </c:pt>
                <c:pt idx="1175">
                  <c:v>31.000000</c:v>
                </c:pt>
                <c:pt idx="1176">
                  <c:v>29.000000</c:v>
                </c:pt>
                <c:pt idx="1177">
                  <c:v>35.000000</c:v>
                </c:pt>
                <c:pt idx="1178">
                  <c:v>24.000000</c:v>
                </c:pt>
                <c:pt idx="1179">
                  <c:v>34.000000</c:v>
                </c:pt>
                <c:pt idx="1180">
                  <c:v>36.000000</c:v>
                </c:pt>
                <c:pt idx="1181">
                  <c:v>32.000000</c:v>
                </c:pt>
                <c:pt idx="1182">
                  <c:v>34.000000</c:v>
                </c:pt>
                <c:pt idx="1183">
                  <c:v>24.000000</c:v>
                </c:pt>
                <c:pt idx="1184">
                  <c:v>28.000000</c:v>
                </c:pt>
                <c:pt idx="1185">
                  <c:v>32.000000</c:v>
                </c:pt>
                <c:pt idx="1186">
                  <c:v>30.000000</c:v>
                </c:pt>
                <c:pt idx="1187">
                  <c:v>34.000000</c:v>
                </c:pt>
                <c:pt idx="1188">
                  <c:v>28.000000</c:v>
                </c:pt>
                <c:pt idx="1189">
                  <c:v>27.000000</c:v>
                </c:pt>
                <c:pt idx="1190">
                  <c:v>23.000000</c:v>
                </c:pt>
                <c:pt idx="1191">
                  <c:v>40.000000</c:v>
                </c:pt>
                <c:pt idx="1192">
                  <c:v>29.000000</c:v>
                </c:pt>
                <c:pt idx="1193">
                  <c:v>30.000000</c:v>
                </c:pt>
                <c:pt idx="1194">
                  <c:v>33.000000</c:v>
                </c:pt>
                <c:pt idx="1195">
                  <c:v>33.000000</c:v>
                </c:pt>
                <c:pt idx="1196">
                  <c:v>34.000000</c:v>
                </c:pt>
                <c:pt idx="1197">
                  <c:v>22.000000</c:v>
                </c:pt>
                <c:pt idx="1198">
                  <c:v>33.000000</c:v>
                </c:pt>
                <c:pt idx="1199">
                  <c:v>27.000000</c:v>
                </c:pt>
                <c:pt idx="1200">
                  <c:v>38.000000</c:v>
                </c:pt>
                <c:pt idx="1201">
                  <c:v>33.000000</c:v>
                </c:pt>
                <c:pt idx="1202">
                  <c:v>34.000000</c:v>
                </c:pt>
                <c:pt idx="1203">
                  <c:v>36.000000</c:v>
                </c:pt>
                <c:pt idx="1204">
                  <c:v>39.000000</c:v>
                </c:pt>
                <c:pt idx="1205">
                  <c:v>35.000000</c:v>
                </c:pt>
                <c:pt idx="1206">
                  <c:v>39.000000</c:v>
                </c:pt>
                <c:pt idx="1207">
                  <c:v>29.000000</c:v>
                </c:pt>
                <c:pt idx="1208">
                  <c:v>28.000000</c:v>
                </c:pt>
                <c:pt idx="1209">
                  <c:v>41.000000</c:v>
                </c:pt>
                <c:pt idx="1210">
                  <c:v>31.000000</c:v>
                </c:pt>
                <c:pt idx="1211">
                  <c:v>22.000000</c:v>
                </c:pt>
                <c:pt idx="1212">
                  <c:v>31.000000</c:v>
                </c:pt>
                <c:pt idx="1213">
                  <c:v>33.000000</c:v>
                </c:pt>
                <c:pt idx="1214">
                  <c:v>31.000000</c:v>
                </c:pt>
                <c:pt idx="1215">
                  <c:v>33.000000</c:v>
                </c:pt>
                <c:pt idx="1216">
                  <c:v>35.000000</c:v>
                </c:pt>
                <c:pt idx="1217">
                  <c:v>31.000000</c:v>
                </c:pt>
                <c:pt idx="1218">
                  <c:v>38.000000</c:v>
                </c:pt>
                <c:pt idx="1219">
                  <c:v>28.000000</c:v>
                </c:pt>
                <c:pt idx="1220">
                  <c:v>28.000000</c:v>
                </c:pt>
                <c:pt idx="1221">
                  <c:v>29.000000</c:v>
                </c:pt>
                <c:pt idx="1222">
                  <c:v>32.000000</c:v>
                </c:pt>
                <c:pt idx="1223">
                  <c:v>28.000000</c:v>
                </c:pt>
                <c:pt idx="1224">
                  <c:v>21.000000</c:v>
                </c:pt>
                <c:pt idx="1225">
                  <c:v>27.000000</c:v>
                </c:pt>
                <c:pt idx="1226">
                  <c:v>31.000000</c:v>
                </c:pt>
                <c:pt idx="1227">
                  <c:v>28.000000</c:v>
                </c:pt>
                <c:pt idx="1228">
                  <c:v>37.000000</c:v>
                </c:pt>
                <c:pt idx="1229">
                  <c:v>38.000000</c:v>
                </c:pt>
                <c:pt idx="1230">
                  <c:v>34.000000</c:v>
                </c:pt>
                <c:pt idx="1231">
                  <c:v>40.000000</c:v>
                </c:pt>
                <c:pt idx="1232">
                  <c:v>28.000000</c:v>
                </c:pt>
                <c:pt idx="1233">
                  <c:v>30.000000</c:v>
                </c:pt>
                <c:pt idx="1234">
                  <c:v>32.000000</c:v>
                </c:pt>
                <c:pt idx="1235">
                  <c:v>24.000000</c:v>
                </c:pt>
                <c:pt idx="1236">
                  <c:v>35.000000</c:v>
                </c:pt>
                <c:pt idx="1237">
                  <c:v>24.000000</c:v>
                </c:pt>
                <c:pt idx="1238">
                  <c:v>32.000000</c:v>
                </c:pt>
                <c:pt idx="1239">
                  <c:v>40.000000</c:v>
                </c:pt>
                <c:pt idx="1240">
                  <c:v>43.000000</c:v>
                </c:pt>
                <c:pt idx="1241">
                  <c:v>35.000000</c:v>
                </c:pt>
                <c:pt idx="1242">
                  <c:v>28.000000</c:v>
                </c:pt>
                <c:pt idx="1243">
                  <c:v>25.000000</c:v>
                </c:pt>
                <c:pt idx="1244">
                  <c:v>32.000000</c:v>
                </c:pt>
                <c:pt idx="1245">
                  <c:v>31.000000</c:v>
                </c:pt>
                <c:pt idx="1246">
                  <c:v>26.000000</c:v>
                </c:pt>
                <c:pt idx="1247">
                  <c:v>33.000000</c:v>
                </c:pt>
                <c:pt idx="1248">
                  <c:v>35.000000</c:v>
                </c:pt>
                <c:pt idx="1249">
                  <c:v>31.000000</c:v>
                </c:pt>
                <c:pt idx="1250">
                  <c:v>30.000000</c:v>
                </c:pt>
                <c:pt idx="1251">
                  <c:v>30.000000</c:v>
                </c:pt>
                <c:pt idx="1252">
                  <c:v>39.000000</c:v>
                </c:pt>
                <c:pt idx="1253">
                  <c:v>33.000000</c:v>
                </c:pt>
                <c:pt idx="1254">
                  <c:v>30.000000</c:v>
                </c:pt>
                <c:pt idx="1255">
                  <c:v>27.000000</c:v>
                </c:pt>
                <c:pt idx="1256">
                  <c:v>38.000000</c:v>
                </c:pt>
                <c:pt idx="1257">
                  <c:v>28.000000</c:v>
                </c:pt>
                <c:pt idx="1258">
                  <c:v>26.000000</c:v>
                </c:pt>
                <c:pt idx="1259">
                  <c:v>36.000000</c:v>
                </c:pt>
                <c:pt idx="1260">
                  <c:v>27.000000</c:v>
                </c:pt>
                <c:pt idx="1261">
                  <c:v>27.000000</c:v>
                </c:pt>
                <c:pt idx="1262">
                  <c:v>28.000000</c:v>
                </c:pt>
                <c:pt idx="1263">
                  <c:v>33.000000</c:v>
                </c:pt>
                <c:pt idx="1264">
                  <c:v>30.000000</c:v>
                </c:pt>
                <c:pt idx="1265">
                  <c:v>26.000000</c:v>
                </c:pt>
                <c:pt idx="1266">
                  <c:v>32.000000</c:v>
                </c:pt>
                <c:pt idx="1267">
                  <c:v>30.000000</c:v>
                </c:pt>
                <c:pt idx="1268">
                  <c:v>32.000000</c:v>
                </c:pt>
                <c:pt idx="1269">
                  <c:v>34.000000</c:v>
                </c:pt>
                <c:pt idx="1270">
                  <c:v>29.000000</c:v>
                </c:pt>
                <c:pt idx="1271">
                  <c:v>39.000000</c:v>
                </c:pt>
                <c:pt idx="1272">
                  <c:v>21.000000</c:v>
                </c:pt>
                <c:pt idx="1273">
                  <c:v>35.000000</c:v>
                </c:pt>
                <c:pt idx="1274">
                  <c:v>29.000000</c:v>
                </c:pt>
                <c:pt idx="1275">
                  <c:v>29.000000</c:v>
                </c:pt>
                <c:pt idx="1276">
                  <c:v>35.000000</c:v>
                </c:pt>
                <c:pt idx="1277">
                  <c:v>43.000000</c:v>
                </c:pt>
                <c:pt idx="1278">
                  <c:v>32.000000</c:v>
                </c:pt>
                <c:pt idx="1279">
                  <c:v>29.000000</c:v>
                </c:pt>
                <c:pt idx="1280">
                  <c:v>31.000000</c:v>
                </c:pt>
                <c:pt idx="1281">
                  <c:v>36.000000</c:v>
                </c:pt>
                <c:pt idx="1282">
                  <c:v>37.000000</c:v>
                </c:pt>
                <c:pt idx="1283">
                  <c:v>27.000000</c:v>
                </c:pt>
                <c:pt idx="1284">
                  <c:v>30.000000</c:v>
                </c:pt>
                <c:pt idx="1285">
                  <c:v>29.000000</c:v>
                </c:pt>
                <c:pt idx="1286">
                  <c:v>27.000000</c:v>
                </c:pt>
                <c:pt idx="1287">
                  <c:v>32.000000</c:v>
                </c:pt>
                <c:pt idx="1288">
                  <c:v>31.000000</c:v>
                </c:pt>
                <c:pt idx="1289">
                  <c:v>34.000000</c:v>
                </c:pt>
                <c:pt idx="1290">
                  <c:v>33.000000</c:v>
                </c:pt>
                <c:pt idx="1291">
                  <c:v>35.000000</c:v>
                </c:pt>
                <c:pt idx="1292">
                  <c:v>32.000000</c:v>
                </c:pt>
                <c:pt idx="1293">
                  <c:v>39.000000</c:v>
                </c:pt>
                <c:pt idx="1294">
                  <c:v>24.000000</c:v>
                </c:pt>
                <c:pt idx="1295">
                  <c:v>28.000000</c:v>
                </c:pt>
                <c:pt idx="1296">
                  <c:v>30.000000</c:v>
                </c:pt>
                <c:pt idx="1297">
                  <c:v>28.000000</c:v>
                </c:pt>
                <c:pt idx="1298">
                  <c:v>32.000000</c:v>
                </c:pt>
                <c:pt idx="1299">
                  <c:v>32.000000</c:v>
                </c:pt>
                <c:pt idx="1300">
                  <c:v>34.000000</c:v>
                </c:pt>
                <c:pt idx="1301">
                  <c:v>34.000000</c:v>
                </c:pt>
                <c:pt idx="1302">
                  <c:v>33.000000</c:v>
                </c:pt>
                <c:pt idx="1303">
                  <c:v>30.000000</c:v>
                </c:pt>
                <c:pt idx="1304">
                  <c:v>32.000000</c:v>
                </c:pt>
                <c:pt idx="1305">
                  <c:v>29.000000</c:v>
                </c:pt>
                <c:pt idx="1306">
                  <c:v>30.000000</c:v>
                </c:pt>
                <c:pt idx="1307">
                  <c:v>28.000000</c:v>
                </c:pt>
                <c:pt idx="1308">
                  <c:v>34.000000</c:v>
                </c:pt>
                <c:pt idx="1309">
                  <c:v>30.000000</c:v>
                </c:pt>
                <c:pt idx="1310">
                  <c:v>37.000000</c:v>
                </c:pt>
                <c:pt idx="1311">
                  <c:v>33.000000</c:v>
                </c:pt>
                <c:pt idx="1312">
                  <c:v>30.000000</c:v>
                </c:pt>
                <c:pt idx="1313">
                  <c:v>30.000000</c:v>
                </c:pt>
                <c:pt idx="1314">
                  <c:v>37.000000</c:v>
                </c:pt>
                <c:pt idx="1315">
                  <c:v>27.000000</c:v>
                </c:pt>
                <c:pt idx="1316">
                  <c:v>31.000000</c:v>
                </c:pt>
                <c:pt idx="1317">
                  <c:v>34.000000</c:v>
                </c:pt>
                <c:pt idx="1318">
                  <c:v>38.000000</c:v>
                </c:pt>
                <c:pt idx="1319">
                  <c:v>30.000000</c:v>
                </c:pt>
                <c:pt idx="1320">
                  <c:v>40.000000</c:v>
                </c:pt>
                <c:pt idx="1321">
                  <c:v>31.000000</c:v>
                </c:pt>
                <c:pt idx="1322">
                  <c:v>31.000000</c:v>
                </c:pt>
                <c:pt idx="1323">
                  <c:v>24.000000</c:v>
                </c:pt>
                <c:pt idx="1324">
                  <c:v>33.000000</c:v>
                </c:pt>
                <c:pt idx="1325">
                  <c:v>30.000000</c:v>
                </c:pt>
                <c:pt idx="1326">
                  <c:v>28.000000</c:v>
                </c:pt>
                <c:pt idx="1327">
                  <c:v>31.000000</c:v>
                </c:pt>
                <c:pt idx="1328">
                  <c:v>32.000000</c:v>
                </c:pt>
                <c:pt idx="1329">
                  <c:v>36.000000</c:v>
                </c:pt>
                <c:pt idx="1330">
                  <c:v>28.000000</c:v>
                </c:pt>
                <c:pt idx="1331">
                  <c:v>36.000000</c:v>
                </c:pt>
                <c:pt idx="1332">
                  <c:v>29.000000</c:v>
                </c:pt>
                <c:pt idx="1333">
                  <c:v>27.000000</c:v>
                </c:pt>
                <c:pt idx="1334">
                  <c:v>25.000000</c:v>
                </c:pt>
                <c:pt idx="1335">
                  <c:v>26.000000</c:v>
                </c:pt>
                <c:pt idx="1336">
                  <c:v>32.000000</c:v>
                </c:pt>
                <c:pt idx="1337">
                  <c:v>31.000000</c:v>
                </c:pt>
                <c:pt idx="1338">
                  <c:v>32.000000</c:v>
                </c:pt>
                <c:pt idx="1339">
                  <c:v>33.000000</c:v>
                </c:pt>
                <c:pt idx="1340">
                  <c:v>25.000000</c:v>
                </c:pt>
                <c:pt idx="1341">
                  <c:v>37.000000</c:v>
                </c:pt>
                <c:pt idx="1342">
                  <c:v>26.000000</c:v>
                </c:pt>
                <c:pt idx="1343">
                  <c:v>27.000000</c:v>
                </c:pt>
                <c:pt idx="1344">
                  <c:v>37.000000</c:v>
                </c:pt>
                <c:pt idx="1345">
                  <c:v>29.000000</c:v>
                </c:pt>
                <c:pt idx="1346">
                  <c:v>34.000000</c:v>
                </c:pt>
                <c:pt idx="1347">
                  <c:v>35.000000</c:v>
                </c:pt>
                <c:pt idx="1348">
                  <c:v>31.000000</c:v>
                </c:pt>
                <c:pt idx="1349">
                  <c:v>28.000000</c:v>
                </c:pt>
                <c:pt idx="1350">
                  <c:v>27.000000</c:v>
                </c:pt>
                <c:pt idx="1351">
                  <c:v>34.000000</c:v>
                </c:pt>
                <c:pt idx="1352">
                  <c:v>26.000000</c:v>
                </c:pt>
                <c:pt idx="1353">
                  <c:v>31.000000</c:v>
                </c:pt>
                <c:pt idx="1354">
                  <c:v>33.000000</c:v>
                </c:pt>
                <c:pt idx="1355">
                  <c:v>36.000000</c:v>
                </c:pt>
                <c:pt idx="1356">
                  <c:v>37.000000</c:v>
                </c:pt>
                <c:pt idx="1357">
                  <c:v>35.000000</c:v>
                </c:pt>
                <c:pt idx="1358">
                  <c:v>40.000000</c:v>
                </c:pt>
                <c:pt idx="1359">
                  <c:v>26.000000</c:v>
                </c:pt>
                <c:pt idx="1360">
                  <c:v>29.000000</c:v>
                </c:pt>
                <c:pt idx="1361">
                  <c:v>32.000000</c:v>
                </c:pt>
                <c:pt idx="1362">
                  <c:v>28.000000</c:v>
                </c:pt>
                <c:pt idx="1363">
                  <c:v>23.000000</c:v>
                </c:pt>
                <c:pt idx="1364">
                  <c:v>42.000000</c:v>
                </c:pt>
                <c:pt idx="1365">
                  <c:v>31.000000</c:v>
                </c:pt>
                <c:pt idx="1366">
                  <c:v>41.000000</c:v>
                </c:pt>
                <c:pt idx="1367">
                  <c:v>34.000000</c:v>
                </c:pt>
                <c:pt idx="1368">
                  <c:v>36.000000</c:v>
                </c:pt>
                <c:pt idx="1369">
                  <c:v>38.000000</c:v>
                </c:pt>
                <c:pt idx="1370">
                  <c:v>33.000000</c:v>
                </c:pt>
                <c:pt idx="1371">
                  <c:v>27.000000</c:v>
                </c:pt>
                <c:pt idx="1372">
                  <c:v>33.000000</c:v>
                </c:pt>
                <c:pt idx="1373">
                  <c:v>32.000000</c:v>
                </c:pt>
                <c:pt idx="1374">
                  <c:v>24.000000</c:v>
                </c:pt>
                <c:pt idx="1375">
                  <c:v>25.000000</c:v>
                </c:pt>
                <c:pt idx="1376">
                  <c:v>36.000000</c:v>
                </c:pt>
                <c:pt idx="1377">
                  <c:v>31.000000</c:v>
                </c:pt>
                <c:pt idx="1378">
                  <c:v>31.000000</c:v>
                </c:pt>
                <c:pt idx="1379">
                  <c:v>32.000000</c:v>
                </c:pt>
                <c:pt idx="1380">
                  <c:v>32.000000</c:v>
                </c:pt>
                <c:pt idx="1381">
                  <c:v>33.000000</c:v>
                </c:pt>
                <c:pt idx="1382">
                  <c:v>28.000000</c:v>
                </c:pt>
                <c:pt idx="1383">
                  <c:v>31.000000</c:v>
                </c:pt>
                <c:pt idx="1384">
                  <c:v>35.000000</c:v>
                </c:pt>
                <c:pt idx="1385">
                  <c:v>31.000000</c:v>
                </c:pt>
                <c:pt idx="1386">
                  <c:v>30.000000</c:v>
                </c:pt>
                <c:pt idx="1387">
                  <c:v>31.000000</c:v>
                </c:pt>
                <c:pt idx="1388">
                  <c:v>36.000000</c:v>
                </c:pt>
                <c:pt idx="1389">
                  <c:v>35.000000</c:v>
                </c:pt>
                <c:pt idx="1390">
                  <c:v>34.000000</c:v>
                </c:pt>
                <c:pt idx="1391">
                  <c:v>32.000000</c:v>
                </c:pt>
                <c:pt idx="1392">
                  <c:v>35.000000</c:v>
                </c:pt>
                <c:pt idx="1393">
                  <c:v>26.000000</c:v>
                </c:pt>
                <c:pt idx="1394">
                  <c:v>26.000000</c:v>
                </c:pt>
                <c:pt idx="1395">
                  <c:v>33.000000</c:v>
                </c:pt>
                <c:pt idx="1396">
                  <c:v>32.000000</c:v>
                </c:pt>
                <c:pt idx="1397">
                  <c:v>33.000000</c:v>
                </c:pt>
                <c:pt idx="1398">
                  <c:v>35.000000</c:v>
                </c:pt>
                <c:pt idx="1399">
                  <c:v>35.000000</c:v>
                </c:pt>
                <c:pt idx="1400">
                  <c:v>28.000000</c:v>
                </c:pt>
                <c:pt idx="1401">
                  <c:v>28.000000</c:v>
                </c:pt>
                <c:pt idx="1402">
                  <c:v>30.000000</c:v>
                </c:pt>
                <c:pt idx="1403">
                  <c:v>38.000000</c:v>
                </c:pt>
                <c:pt idx="1404">
                  <c:v>24.000000</c:v>
                </c:pt>
                <c:pt idx="1405">
                  <c:v>27.000000</c:v>
                </c:pt>
                <c:pt idx="1406">
                  <c:v>24.000000</c:v>
                </c:pt>
                <c:pt idx="1407">
                  <c:v>28.000000</c:v>
                </c:pt>
                <c:pt idx="1408">
                  <c:v>36.000000</c:v>
                </c:pt>
                <c:pt idx="1409">
                  <c:v>29.000000</c:v>
                </c:pt>
                <c:pt idx="1410">
                  <c:v>27.000000</c:v>
                </c:pt>
                <c:pt idx="1411">
                  <c:v>34.000000</c:v>
                </c:pt>
                <c:pt idx="1412">
                  <c:v>25.000000</c:v>
                </c:pt>
                <c:pt idx="1413">
                  <c:v>30.000000</c:v>
                </c:pt>
                <c:pt idx="1414">
                  <c:v>30.000000</c:v>
                </c:pt>
                <c:pt idx="1415">
                  <c:v>32.000000</c:v>
                </c:pt>
                <c:pt idx="1416">
                  <c:v>34.000000</c:v>
                </c:pt>
                <c:pt idx="1417">
                  <c:v>28.000000</c:v>
                </c:pt>
                <c:pt idx="1418">
                  <c:v>32.000000</c:v>
                </c:pt>
                <c:pt idx="1419">
                  <c:v>43.000000</c:v>
                </c:pt>
                <c:pt idx="1420">
                  <c:v>25.000000</c:v>
                </c:pt>
                <c:pt idx="1421">
                  <c:v>35.000000</c:v>
                </c:pt>
                <c:pt idx="1422">
                  <c:v>33.000000</c:v>
                </c:pt>
                <c:pt idx="1423">
                  <c:v>26.000000</c:v>
                </c:pt>
                <c:pt idx="1424">
                  <c:v>33.000000</c:v>
                </c:pt>
                <c:pt idx="1425">
                  <c:v>29.000000</c:v>
                </c:pt>
                <c:pt idx="1426">
                  <c:v>33.000000</c:v>
                </c:pt>
                <c:pt idx="1427">
                  <c:v>37.000000</c:v>
                </c:pt>
                <c:pt idx="1428">
                  <c:v>28.000000</c:v>
                </c:pt>
                <c:pt idx="1429">
                  <c:v>35.000000</c:v>
                </c:pt>
                <c:pt idx="1430">
                  <c:v>26.000000</c:v>
                </c:pt>
                <c:pt idx="1431">
                  <c:v>33.000000</c:v>
                </c:pt>
                <c:pt idx="1432">
                  <c:v>35.000000</c:v>
                </c:pt>
                <c:pt idx="1433">
                  <c:v>32.000000</c:v>
                </c:pt>
                <c:pt idx="1434">
                  <c:v>31.000000</c:v>
                </c:pt>
                <c:pt idx="1435">
                  <c:v>29.000000</c:v>
                </c:pt>
                <c:pt idx="1436">
                  <c:v>31.000000</c:v>
                </c:pt>
                <c:pt idx="1437">
                  <c:v>24.000000</c:v>
                </c:pt>
                <c:pt idx="1438">
                  <c:v>38.000000</c:v>
                </c:pt>
                <c:pt idx="1439">
                  <c:v>34.000000</c:v>
                </c:pt>
                <c:pt idx="1440">
                  <c:v>33.000000</c:v>
                </c:pt>
                <c:pt idx="1441">
                  <c:v>35.000000</c:v>
                </c:pt>
                <c:pt idx="1442">
                  <c:v>30.000000</c:v>
                </c:pt>
                <c:pt idx="1443">
                  <c:v>32.000000</c:v>
                </c:pt>
                <c:pt idx="1444">
                  <c:v>31.000000</c:v>
                </c:pt>
                <c:pt idx="1445">
                  <c:v>32.000000</c:v>
                </c:pt>
                <c:pt idx="1446">
                  <c:v>33.000000</c:v>
                </c:pt>
                <c:pt idx="1447">
                  <c:v>30.000000</c:v>
                </c:pt>
                <c:pt idx="1448">
                  <c:v>33.000000</c:v>
                </c:pt>
                <c:pt idx="1449">
                  <c:v>27.000000</c:v>
                </c:pt>
                <c:pt idx="1450">
                  <c:v>30.000000</c:v>
                </c:pt>
                <c:pt idx="1451">
                  <c:v>26.000000</c:v>
                </c:pt>
                <c:pt idx="1452">
                  <c:v>30.000000</c:v>
                </c:pt>
                <c:pt idx="1453">
                  <c:v>27.000000</c:v>
                </c:pt>
                <c:pt idx="1454">
                  <c:v>26.000000</c:v>
                </c:pt>
                <c:pt idx="1455">
                  <c:v>31.000000</c:v>
                </c:pt>
                <c:pt idx="1456">
                  <c:v>26.000000</c:v>
                </c:pt>
                <c:pt idx="1457">
                  <c:v>34.000000</c:v>
                </c:pt>
                <c:pt idx="1458">
                  <c:v>30.000000</c:v>
                </c:pt>
                <c:pt idx="1459">
                  <c:v>27.000000</c:v>
                </c:pt>
                <c:pt idx="1460">
                  <c:v>20.000000</c:v>
                </c:pt>
                <c:pt idx="1461">
                  <c:v>32.000000</c:v>
                </c:pt>
                <c:pt idx="1462">
                  <c:v>37.000000</c:v>
                </c:pt>
                <c:pt idx="1463">
                  <c:v>37.000000</c:v>
                </c:pt>
                <c:pt idx="1464">
                  <c:v>34.000000</c:v>
                </c:pt>
                <c:pt idx="1465">
                  <c:v>32.000000</c:v>
                </c:pt>
                <c:pt idx="1466">
                  <c:v>34.000000</c:v>
                </c:pt>
                <c:pt idx="1467">
                  <c:v>34.000000</c:v>
                </c:pt>
                <c:pt idx="1468">
                  <c:v>31.000000</c:v>
                </c:pt>
                <c:pt idx="1469">
                  <c:v>38.000000</c:v>
                </c:pt>
                <c:pt idx="1470">
                  <c:v>34.000000</c:v>
                </c:pt>
                <c:pt idx="1471">
                  <c:v>35.000000</c:v>
                </c:pt>
                <c:pt idx="1472">
                  <c:v>26.000000</c:v>
                </c:pt>
                <c:pt idx="1473">
                  <c:v>31.000000</c:v>
                </c:pt>
                <c:pt idx="1474">
                  <c:v>32.000000</c:v>
                </c:pt>
                <c:pt idx="1475">
                  <c:v>28.000000</c:v>
                </c:pt>
                <c:pt idx="1476">
                  <c:v>35.000000</c:v>
                </c:pt>
                <c:pt idx="1477">
                  <c:v>33.000000</c:v>
                </c:pt>
                <c:pt idx="1478">
                  <c:v>33.000000</c:v>
                </c:pt>
                <c:pt idx="1479">
                  <c:v>32.000000</c:v>
                </c:pt>
                <c:pt idx="1480">
                  <c:v>36.000000</c:v>
                </c:pt>
                <c:pt idx="1481">
                  <c:v>29.000000</c:v>
                </c:pt>
                <c:pt idx="1482">
                  <c:v>32.000000</c:v>
                </c:pt>
                <c:pt idx="1483">
                  <c:v>30.000000</c:v>
                </c:pt>
                <c:pt idx="1484">
                  <c:v>24.000000</c:v>
                </c:pt>
                <c:pt idx="1485">
                  <c:v>25.000000</c:v>
                </c:pt>
                <c:pt idx="1486">
                  <c:v>28.000000</c:v>
                </c:pt>
                <c:pt idx="1487">
                  <c:v>25.000000</c:v>
                </c:pt>
                <c:pt idx="1488">
                  <c:v>27.000000</c:v>
                </c:pt>
                <c:pt idx="1489">
                  <c:v>28.000000</c:v>
                </c:pt>
                <c:pt idx="1490">
                  <c:v>28.000000</c:v>
                </c:pt>
                <c:pt idx="1491">
                  <c:v>30.000000</c:v>
                </c:pt>
                <c:pt idx="1492">
                  <c:v>32.000000</c:v>
                </c:pt>
                <c:pt idx="1493">
                  <c:v>33.000000</c:v>
                </c:pt>
                <c:pt idx="1494">
                  <c:v>32.000000</c:v>
                </c:pt>
                <c:pt idx="1495">
                  <c:v>34.000000</c:v>
                </c:pt>
                <c:pt idx="1496">
                  <c:v>31.000000</c:v>
                </c:pt>
                <c:pt idx="1497">
                  <c:v>28.000000</c:v>
                </c:pt>
                <c:pt idx="1498">
                  <c:v>28.000000</c:v>
                </c:pt>
                <c:pt idx="1499">
                  <c:v>30.000000</c:v>
                </c:pt>
                <c:pt idx="1500">
                  <c:v>28.000000</c:v>
                </c:pt>
                <c:pt idx="1501">
                  <c:v>31.000000</c:v>
                </c:pt>
                <c:pt idx="1502">
                  <c:v>28.000000</c:v>
                </c:pt>
                <c:pt idx="1503">
                  <c:v>29.000000</c:v>
                </c:pt>
                <c:pt idx="1504">
                  <c:v>33.000000</c:v>
                </c:pt>
                <c:pt idx="1505">
                  <c:v>32.000000</c:v>
                </c:pt>
                <c:pt idx="1506">
                  <c:v>30.000000</c:v>
                </c:pt>
                <c:pt idx="1507">
                  <c:v>30.000000</c:v>
                </c:pt>
                <c:pt idx="1508">
                  <c:v>29.000000</c:v>
                </c:pt>
                <c:pt idx="1509">
                  <c:v>37.000000</c:v>
                </c:pt>
                <c:pt idx="1510">
                  <c:v>33.000000</c:v>
                </c:pt>
                <c:pt idx="1511">
                  <c:v>27.000000</c:v>
                </c:pt>
                <c:pt idx="1512">
                  <c:v>39.000000</c:v>
                </c:pt>
                <c:pt idx="1513">
                  <c:v>35.000000</c:v>
                </c:pt>
                <c:pt idx="1514">
                  <c:v>24.000000</c:v>
                </c:pt>
                <c:pt idx="1515">
                  <c:v>30.000000</c:v>
                </c:pt>
                <c:pt idx="1516">
                  <c:v>27.000000</c:v>
                </c:pt>
                <c:pt idx="1517">
                  <c:v>33.000000</c:v>
                </c:pt>
                <c:pt idx="1518">
                  <c:v>22.000000</c:v>
                </c:pt>
                <c:pt idx="1519">
                  <c:v>32.000000</c:v>
                </c:pt>
                <c:pt idx="1520">
                  <c:v>26.000000</c:v>
                </c:pt>
                <c:pt idx="1521">
                  <c:v>35.000000</c:v>
                </c:pt>
                <c:pt idx="1522">
                  <c:v>25.000000</c:v>
                </c:pt>
                <c:pt idx="1523">
                  <c:v>28.000000</c:v>
                </c:pt>
                <c:pt idx="1524">
                  <c:v>27.000000</c:v>
                </c:pt>
                <c:pt idx="1525">
                  <c:v>23.000000</c:v>
                </c:pt>
                <c:pt idx="1526">
                  <c:v>27.000000</c:v>
                </c:pt>
                <c:pt idx="1527">
                  <c:v>23.000000</c:v>
                </c:pt>
                <c:pt idx="1528">
                  <c:v>32.000000</c:v>
                </c:pt>
                <c:pt idx="1529">
                  <c:v>31.000000</c:v>
                </c:pt>
                <c:pt idx="1530">
                  <c:v>26.000000</c:v>
                </c:pt>
                <c:pt idx="1531">
                  <c:v>34.000000</c:v>
                </c:pt>
                <c:pt idx="1532">
                  <c:v>34.000000</c:v>
                </c:pt>
                <c:pt idx="1533">
                  <c:v>28.000000</c:v>
                </c:pt>
                <c:pt idx="1534">
                  <c:v>31.000000</c:v>
                </c:pt>
                <c:pt idx="1535">
                  <c:v>29.000000</c:v>
                </c:pt>
                <c:pt idx="1536">
                  <c:v>37.000000</c:v>
                </c:pt>
                <c:pt idx="1537">
                  <c:v>22.000000</c:v>
                </c:pt>
                <c:pt idx="1538">
                  <c:v>39.000000</c:v>
                </c:pt>
                <c:pt idx="1539">
                  <c:v>29.000000</c:v>
                </c:pt>
                <c:pt idx="1540">
                  <c:v>39.000000</c:v>
                </c:pt>
                <c:pt idx="1541">
                  <c:v>34.000000</c:v>
                </c:pt>
                <c:pt idx="1542">
                  <c:v>26.000000</c:v>
                </c:pt>
                <c:pt idx="1543">
                  <c:v>31.000000</c:v>
                </c:pt>
                <c:pt idx="1544">
                  <c:v>39.000000</c:v>
                </c:pt>
                <c:pt idx="1545">
                  <c:v>27.000000</c:v>
                </c:pt>
                <c:pt idx="1546">
                  <c:v>35.000000</c:v>
                </c:pt>
                <c:pt idx="1547">
                  <c:v>33.000000</c:v>
                </c:pt>
                <c:pt idx="1548">
                  <c:v>36.000000</c:v>
                </c:pt>
                <c:pt idx="1549">
                  <c:v>31.000000</c:v>
                </c:pt>
                <c:pt idx="1550">
                  <c:v>32.000000</c:v>
                </c:pt>
                <c:pt idx="1551">
                  <c:v>32.000000</c:v>
                </c:pt>
                <c:pt idx="1552">
                  <c:v>20.000000</c:v>
                </c:pt>
                <c:pt idx="1553">
                  <c:v>26.000000</c:v>
                </c:pt>
                <c:pt idx="1554">
                  <c:v>29.000000</c:v>
                </c:pt>
                <c:pt idx="1555">
                  <c:v>35.000000</c:v>
                </c:pt>
                <c:pt idx="1556">
                  <c:v>32.000000</c:v>
                </c:pt>
                <c:pt idx="1557">
                  <c:v>41.000000</c:v>
                </c:pt>
                <c:pt idx="1558">
                  <c:v>35.000000</c:v>
                </c:pt>
                <c:pt idx="1559">
                  <c:v>35.000000</c:v>
                </c:pt>
                <c:pt idx="1560">
                  <c:v>37.000000</c:v>
                </c:pt>
                <c:pt idx="1561">
                  <c:v>30.000000</c:v>
                </c:pt>
                <c:pt idx="1562">
                  <c:v>34.000000</c:v>
                </c:pt>
                <c:pt idx="1563">
                  <c:v>29.000000</c:v>
                </c:pt>
                <c:pt idx="1564">
                  <c:v>36.000000</c:v>
                </c:pt>
                <c:pt idx="1565">
                  <c:v>41.000000</c:v>
                </c:pt>
                <c:pt idx="1566">
                  <c:v>25.000000</c:v>
                </c:pt>
                <c:pt idx="1567">
                  <c:v>26.000000</c:v>
                </c:pt>
                <c:pt idx="1568">
                  <c:v>34.000000</c:v>
                </c:pt>
                <c:pt idx="1569">
                  <c:v>37.000000</c:v>
                </c:pt>
                <c:pt idx="1570">
                  <c:v>34.000000</c:v>
                </c:pt>
                <c:pt idx="1571">
                  <c:v>27.000000</c:v>
                </c:pt>
                <c:pt idx="1572">
                  <c:v>32.000000</c:v>
                </c:pt>
                <c:pt idx="1573">
                  <c:v>26.000000</c:v>
                </c:pt>
                <c:pt idx="1574">
                  <c:v>37.000000</c:v>
                </c:pt>
                <c:pt idx="1575">
                  <c:v>28.000000</c:v>
                </c:pt>
                <c:pt idx="1576">
                  <c:v>35.000000</c:v>
                </c:pt>
                <c:pt idx="1577">
                  <c:v>29.000000</c:v>
                </c:pt>
                <c:pt idx="1578">
                  <c:v>28.000000</c:v>
                </c:pt>
                <c:pt idx="1579">
                  <c:v>36.000000</c:v>
                </c:pt>
                <c:pt idx="1580">
                  <c:v>36.000000</c:v>
                </c:pt>
                <c:pt idx="1581">
                  <c:v>28.000000</c:v>
                </c:pt>
                <c:pt idx="1582">
                  <c:v>29.000000</c:v>
                </c:pt>
                <c:pt idx="1583">
                  <c:v>26.000000</c:v>
                </c:pt>
                <c:pt idx="1584">
                  <c:v>27.000000</c:v>
                </c:pt>
                <c:pt idx="1585">
                  <c:v>24.000000</c:v>
                </c:pt>
                <c:pt idx="1586">
                  <c:v>32.000000</c:v>
                </c:pt>
                <c:pt idx="1587">
                  <c:v>30.000000</c:v>
                </c:pt>
                <c:pt idx="1588">
                  <c:v>31.000000</c:v>
                </c:pt>
                <c:pt idx="1589">
                  <c:v>33.000000</c:v>
                </c:pt>
                <c:pt idx="1590">
                  <c:v>31.000000</c:v>
                </c:pt>
                <c:pt idx="1591">
                  <c:v>30.000000</c:v>
                </c:pt>
                <c:pt idx="1592">
                  <c:v>34.000000</c:v>
                </c:pt>
                <c:pt idx="1593">
                  <c:v>31.000000</c:v>
                </c:pt>
                <c:pt idx="1594">
                  <c:v>39.000000</c:v>
                </c:pt>
                <c:pt idx="1595">
                  <c:v>34.000000</c:v>
                </c:pt>
                <c:pt idx="1596">
                  <c:v>26.000000</c:v>
                </c:pt>
                <c:pt idx="1597">
                  <c:v>40.000000</c:v>
                </c:pt>
                <c:pt idx="1598">
                  <c:v>39.000000</c:v>
                </c:pt>
                <c:pt idx="1599">
                  <c:v>31.000000</c:v>
                </c:pt>
                <c:pt idx="1600">
                  <c:v>36.000000</c:v>
                </c:pt>
                <c:pt idx="1601">
                  <c:v>28.000000</c:v>
                </c:pt>
                <c:pt idx="1602">
                  <c:v>26.000000</c:v>
                </c:pt>
                <c:pt idx="1603">
                  <c:v>28.000000</c:v>
                </c:pt>
                <c:pt idx="1604">
                  <c:v>32.000000</c:v>
                </c:pt>
                <c:pt idx="1605">
                  <c:v>38.000000</c:v>
                </c:pt>
                <c:pt idx="1606">
                  <c:v>28.000000</c:v>
                </c:pt>
                <c:pt idx="1607">
                  <c:v>29.000000</c:v>
                </c:pt>
                <c:pt idx="1608">
                  <c:v>25.000000</c:v>
                </c:pt>
                <c:pt idx="1609">
                  <c:v>29.000000</c:v>
                </c:pt>
                <c:pt idx="1610">
                  <c:v>35.000000</c:v>
                </c:pt>
                <c:pt idx="1611">
                  <c:v>34.000000</c:v>
                </c:pt>
                <c:pt idx="1612">
                  <c:v>37.000000</c:v>
                </c:pt>
                <c:pt idx="1613">
                  <c:v>35.000000</c:v>
                </c:pt>
                <c:pt idx="1614">
                  <c:v>33.000000</c:v>
                </c:pt>
                <c:pt idx="1615">
                  <c:v>32.000000</c:v>
                </c:pt>
                <c:pt idx="1616">
                  <c:v>21.000000</c:v>
                </c:pt>
                <c:pt idx="1617">
                  <c:v>31.000000</c:v>
                </c:pt>
                <c:pt idx="1618">
                  <c:v>28.000000</c:v>
                </c:pt>
                <c:pt idx="1619">
                  <c:v>27.000000</c:v>
                </c:pt>
                <c:pt idx="1620">
                  <c:v>32.000000</c:v>
                </c:pt>
                <c:pt idx="1621">
                  <c:v>39.000000</c:v>
                </c:pt>
                <c:pt idx="1622">
                  <c:v>38.000000</c:v>
                </c:pt>
                <c:pt idx="1623">
                  <c:v>25.000000</c:v>
                </c:pt>
                <c:pt idx="1624">
                  <c:v>42.000000</c:v>
                </c:pt>
                <c:pt idx="1625">
                  <c:v>33.000000</c:v>
                </c:pt>
                <c:pt idx="1626">
                  <c:v>36.000000</c:v>
                </c:pt>
                <c:pt idx="1627">
                  <c:v>42.000000</c:v>
                </c:pt>
                <c:pt idx="1628">
                  <c:v>36.000000</c:v>
                </c:pt>
                <c:pt idx="1629">
                  <c:v>37.000000</c:v>
                </c:pt>
                <c:pt idx="1630">
                  <c:v>30.000000</c:v>
                </c:pt>
                <c:pt idx="1631">
                  <c:v>27.000000</c:v>
                </c:pt>
                <c:pt idx="1632">
                  <c:v>25.000000</c:v>
                </c:pt>
                <c:pt idx="1633">
                  <c:v>32.000000</c:v>
                </c:pt>
                <c:pt idx="1634">
                  <c:v>26.000000</c:v>
                </c:pt>
                <c:pt idx="1635">
                  <c:v>25.000000</c:v>
                </c:pt>
                <c:pt idx="1636">
                  <c:v>31.000000</c:v>
                </c:pt>
                <c:pt idx="1637">
                  <c:v>35.000000</c:v>
                </c:pt>
                <c:pt idx="1638">
                  <c:v>29.000000</c:v>
                </c:pt>
                <c:pt idx="1639">
                  <c:v>34.000000</c:v>
                </c:pt>
                <c:pt idx="1640">
                  <c:v>32.000000</c:v>
                </c:pt>
                <c:pt idx="1641">
                  <c:v>31.000000</c:v>
                </c:pt>
                <c:pt idx="1642">
                  <c:v>28.000000</c:v>
                </c:pt>
                <c:pt idx="1643">
                  <c:v>35.000000</c:v>
                </c:pt>
                <c:pt idx="1644">
                  <c:v>25.000000</c:v>
                </c:pt>
                <c:pt idx="1645">
                  <c:v>28.000000</c:v>
                </c:pt>
                <c:pt idx="1646">
                  <c:v>37.000000</c:v>
                </c:pt>
                <c:pt idx="1647">
                  <c:v>33.000000</c:v>
                </c:pt>
                <c:pt idx="1648">
                  <c:v>30.000000</c:v>
                </c:pt>
                <c:pt idx="1649">
                  <c:v>35.000000</c:v>
                </c:pt>
                <c:pt idx="1650">
                  <c:v>34.000000</c:v>
                </c:pt>
                <c:pt idx="1651">
                  <c:v>36.000000</c:v>
                </c:pt>
                <c:pt idx="1652">
                  <c:v>31.000000</c:v>
                </c:pt>
                <c:pt idx="1653">
                  <c:v>38.000000</c:v>
                </c:pt>
                <c:pt idx="1654">
                  <c:v>34.000000</c:v>
                </c:pt>
                <c:pt idx="1655">
                  <c:v>34.000000</c:v>
                </c:pt>
                <c:pt idx="1656">
                  <c:v>34.000000</c:v>
                </c:pt>
                <c:pt idx="1657">
                  <c:v>29.000000</c:v>
                </c:pt>
                <c:pt idx="1658">
                  <c:v>29.000000</c:v>
                </c:pt>
                <c:pt idx="1659">
                  <c:v>28.000000</c:v>
                </c:pt>
                <c:pt idx="1660">
                  <c:v>33.000000</c:v>
                </c:pt>
                <c:pt idx="1661">
                  <c:v>25.000000</c:v>
                </c:pt>
                <c:pt idx="1662">
                  <c:v>35.000000</c:v>
                </c:pt>
                <c:pt idx="1663">
                  <c:v>25.000000</c:v>
                </c:pt>
                <c:pt idx="1664">
                  <c:v>30.000000</c:v>
                </c:pt>
                <c:pt idx="1665">
                  <c:v>33.000000</c:v>
                </c:pt>
                <c:pt idx="1666">
                  <c:v>32.000000</c:v>
                </c:pt>
                <c:pt idx="1667">
                  <c:v>29.000000</c:v>
                </c:pt>
                <c:pt idx="1668">
                  <c:v>36.000000</c:v>
                </c:pt>
                <c:pt idx="1669">
                  <c:v>24.000000</c:v>
                </c:pt>
                <c:pt idx="1670">
                  <c:v>26.000000</c:v>
                </c:pt>
                <c:pt idx="1671">
                  <c:v>24.000000</c:v>
                </c:pt>
                <c:pt idx="1672">
                  <c:v>30.000000</c:v>
                </c:pt>
                <c:pt idx="1673">
                  <c:v>34.000000</c:v>
                </c:pt>
                <c:pt idx="1674">
                  <c:v>29.000000</c:v>
                </c:pt>
                <c:pt idx="1675">
                  <c:v>38.000000</c:v>
                </c:pt>
                <c:pt idx="1676">
                  <c:v>36.000000</c:v>
                </c:pt>
                <c:pt idx="1677">
                  <c:v>25.000000</c:v>
                </c:pt>
                <c:pt idx="1678">
                  <c:v>30.000000</c:v>
                </c:pt>
                <c:pt idx="1679">
                  <c:v>28.000000</c:v>
                </c:pt>
                <c:pt idx="1680">
                  <c:v>37.000000</c:v>
                </c:pt>
                <c:pt idx="1681">
                  <c:v>25.000000</c:v>
                </c:pt>
                <c:pt idx="1682">
                  <c:v>32.000000</c:v>
                </c:pt>
                <c:pt idx="1683">
                  <c:v>32.000000</c:v>
                </c:pt>
                <c:pt idx="1684">
                  <c:v>31.000000</c:v>
                </c:pt>
                <c:pt idx="1685">
                  <c:v>33.000000</c:v>
                </c:pt>
                <c:pt idx="1686">
                  <c:v>26.000000</c:v>
                </c:pt>
                <c:pt idx="1687">
                  <c:v>31.000000</c:v>
                </c:pt>
                <c:pt idx="1688">
                  <c:v>28.000000</c:v>
                </c:pt>
                <c:pt idx="1689">
                  <c:v>26.000000</c:v>
                </c:pt>
                <c:pt idx="1690">
                  <c:v>25.000000</c:v>
                </c:pt>
                <c:pt idx="1691">
                  <c:v>30.000000</c:v>
                </c:pt>
                <c:pt idx="1692">
                  <c:v>27.000000</c:v>
                </c:pt>
                <c:pt idx="1693">
                  <c:v>30.000000</c:v>
                </c:pt>
                <c:pt idx="1694">
                  <c:v>30.000000</c:v>
                </c:pt>
                <c:pt idx="1695">
                  <c:v>35.000000</c:v>
                </c:pt>
                <c:pt idx="1696">
                  <c:v>39.000000</c:v>
                </c:pt>
                <c:pt idx="1697">
                  <c:v>35.000000</c:v>
                </c:pt>
                <c:pt idx="1698">
                  <c:v>25.000000</c:v>
                </c:pt>
                <c:pt idx="1699">
                  <c:v>29.000000</c:v>
                </c:pt>
                <c:pt idx="1700">
                  <c:v>28.000000</c:v>
                </c:pt>
                <c:pt idx="1701">
                  <c:v>31.000000</c:v>
                </c:pt>
                <c:pt idx="1702">
                  <c:v>37.000000</c:v>
                </c:pt>
                <c:pt idx="1703">
                  <c:v>30.000000</c:v>
                </c:pt>
                <c:pt idx="1704">
                  <c:v>28.000000</c:v>
                </c:pt>
                <c:pt idx="1705">
                  <c:v>32.000000</c:v>
                </c:pt>
                <c:pt idx="1706">
                  <c:v>33.000000</c:v>
                </c:pt>
                <c:pt idx="1707">
                  <c:v>32.000000</c:v>
                </c:pt>
                <c:pt idx="1708">
                  <c:v>24.000000</c:v>
                </c:pt>
                <c:pt idx="1709">
                  <c:v>33.000000</c:v>
                </c:pt>
                <c:pt idx="1710">
                  <c:v>31.000000</c:v>
                </c:pt>
                <c:pt idx="1711">
                  <c:v>35.000000</c:v>
                </c:pt>
                <c:pt idx="1712">
                  <c:v>30.000000</c:v>
                </c:pt>
                <c:pt idx="1713">
                  <c:v>31.000000</c:v>
                </c:pt>
                <c:pt idx="1714">
                  <c:v>29.000000</c:v>
                </c:pt>
                <c:pt idx="1715">
                  <c:v>28.000000</c:v>
                </c:pt>
                <c:pt idx="1716">
                  <c:v>41.000000</c:v>
                </c:pt>
                <c:pt idx="1717">
                  <c:v>35.000000</c:v>
                </c:pt>
                <c:pt idx="1718">
                  <c:v>28.000000</c:v>
                </c:pt>
                <c:pt idx="1719">
                  <c:v>31.000000</c:v>
                </c:pt>
                <c:pt idx="1720">
                  <c:v>34.000000</c:v>
                </c:pt>
                <c:pt idx="1721">
                  <c:v>28.000000</c:v>
                </c:pt>
                <c:pt idx="1722">
                  <c:v>35.000000</c:v>
                </c:pt>
                <c:pt idx="1723">
                  <c:v>38.000000</c:v>
                </c:pt>
                <c:pt idx="1724">
                  <c:v>26.000000</c:v>
                </c:pt>
                <c:pt idx="1725">
                  <c:v>35.000000</c:v>
                </c:pt>
                <c:pt idx="1726">
                  <c:v>34.000000</c:v>
                </c:pt>
                <c:pt idx="1727">
                  <c:v>29.000000</c:v>
                </c:pt>
                <c:pt idx="1728">
                  <c:v>32.000000</c:v>
                </c:pt>
                <c:pt idx="1729">
                  <c:v>32.000000</c:v>
                </c:pt>
                <c:pt idx="1730">
                  <c:v>25.000000</c:v>
                </c:pt>
                <c:pt idx="1731">
                  <c:v>28.000000</c:v>
                </c:pt>
                <c:pt idx="1732">
                  <c:v>29.000000</c:v>
                </c:pt>
                <c:pt idx="1733">
                  <c:v>35.000000</c:v>
                </c:pt>
                <c:pt idx="1734">
                  <c:v>35.000000</c:v>
                </c:pt>
                <c:pt idx="1735">
                  <c:v>32.000000</c:v>
                </c:pt>
                <c:pt idx="1736">
                  <c:v>30.000000</c:v>
                </c:pt>
                <c:pt idx="1737">
                  <c:v>35.000000</c:v>
                </c:pt>
                <c:pt idx="1738">
                  <c:v>30.000000</c:v>
                </c:pt>
                <c:pt idx="1739">
                  <c:v>27.000000</c:v>
                </c:pt>
                <c:pt idx="1740">
                  <c:v>26.000000</c:v>
                </c:pt>
                <c:pt idx="1741">
                  <c:v>27.000000</c:v>
                </c:pt>
                <c:pt idx="1742">
                  <c:v>25.000000</c:v>
                </c:pt>
                <c:pt idx="1743">
                  <c:v>28.000000</c:v>
                </c:pt>
                <c:pt idx="1744">
                  <c:v>30.000000</c:v>
                </c:pt>
                <c:pt idx="1745">
                  <c:v>30.000000</c:v>
                </c:pt>
                <c:pt idx="1746">
                  <c:v>33.000000</c:v>
                </c:pt>
                <c:pt idx="1747">
                  <c:v>41.000000</c:v>
                </c:pt>
                <c:pt idx="1748">
                  <c:v>25.000000</c:v>
                </c:pt>
                <c:pt idx="1749">
                  <c:v>23.000000</c:v>
                </c:pt>
                <c:pt idx="1750">
                  <c:v>28.000000</c:v>
                </c:pt>
                <c:pt idx="1751">
                  <c:v>30.000000</c:v>
                </c:pt>
                <c:pt idx="1752">
                  <c:v>34.000000</c:v>
                </c:pt>
                <c:pt idx="1753">
                  <c:v>31.000000</c:v>
                </c:pt>
                <c:pt idx="1754">
                  <c:v>34.000000</c:v>
                </c:pt>
                <c:pt idx="1755">
                  <c:v>31.000000</c:v>
                </c:pt>
                <c:pt idx="1756">
                  <c:v>40.000000</c:v>
                </c:pt>
                <c:pt idx="1757">
                  <c:v>30.000000</c:v>
                </c:pt>
                <c:pt idx="1758">
                  <c:v>37.000000</c:v>
                </c:pt>
                <c:pt idx="1759">
                  <c:v>35.000000</c:v>
                </c:pt>
                <c:pt idx="1760">
                  <c:v>22.000000</c:v>
                </c:pt>
                <c:pt idx="1761">
                  <c:v>30.000000</c:v>
                </c:pt>
                <c:pt idx="1762">
                  <c:v>27.000000</c:v>
                </c:pt>
                <c:pt idx="1763">
                  <c:v>34.000000</c:v>
                </c:pt>
                <c:pt idx="1764">
                  <c:v>26.000000</c:v>
                </c:pt>
                <c:pt idx="1765">
                  <c:v>34.000000</c:v>
                </c:pt>
                <c:pt idx="1766">
                  <c:v>25.000000</c:v>
                </c:pt>
                <c:pt idx="1767">
                  <c:v>25.000000</c:v>
                </c:pt>
                <c:pt idx="1768">
                  <c:v>35.000000</c:v>
                </c:pt>
                <c:pt idx="1769">
                  <c:v>31.000000</c:v>
                </c:pt>
                <c:pt idx="1770">
                  <c:v>27.000000</c:v>
                </c:pt>
                <c:pt idx="1771">
                  <c:v>26.000000</c:v>
                </c:pt>
                <c:pt idx="1772">
                  <c:v>31.000000</c:v>
                </c:pt>
                <c:pt idx="1773">
                  <c:v>32.000000</c:v>
                </c:pt>
                <c:pt idx="1774">
                  <c:v>32.000000</c:v>
                </c:pt>
                <c:pt idx="1775">
                  <c:v>32.000000</c:v>
                </c:pt>
                <c:pt idx="1776">
                  <c:v>35.000000</c:v>
                </c:pt>
                <c:pt idx="1777">
                  <c:v>35.000000</c:v>
                </c:pt>
                <c:pt idx="1778">
                  <c:v>27.000000</c:v>
                </c:pt>
                <c:pt idx="1779">
                  <c:v>29.000000</c:v>
                </c:pt>
                <c:pt idx="1780">
                  <c:v>29.000000</c:v>
                </c:pt>
                <c:pt idx="1781">
                  <c:v>35.000000</c:v>
                </c:pt>
                <c:pt idx="1782">
                  <c:v>38.000000</c:v>
                </c:pt>
                <c:pt idx="1783">
                  <c:v>29.000000</c:v>
                </c:pt>
                <c:pt idx="1784">
                  <c:v>25.000000</c:v>
                </c:pt>
                <c:pt idx="1785">
                  <c:v>34.000000</c:v>
                </c:pt>
                <c:pt idx="1786">
                  <c:v>21.000000</c:v>
                </c:pt>
                <c:pt idx="1787">
                  <c:v>30.000000</c:v>
                </c:pt>
                <c:pt idx="1788">
                  <c:v>28.000000</c:v>
                </c:pt>
                <c:pt idx="1789">
                  <c:v>21.000000</c:v>
                </c:pt>
                <c:pt idx="1790">
                  <c:v>32.000000</c:v>
                </c:pt>
                <c:pt idx="1791">
                  <c:v>28.000000</c:v>
                </c:pt>
                <c:pt idx="1792">
                  <c:v>28.000000</c:v>
                </c:pt>
                <c:pt idx="1793">
                  <c:v>33.000000</c:v>
                </c:pt>
                <c:pt idx="1794">
                  <c:v>32.000000</c:v>
                </c:pt>
                <c:pt idx="1795">
                  <c:v>29.000000</c:v>
                </c:pt>
                <c:pt idx="1796">
                  <c:v>42.000000</c:v>
                </c:pt>
                <c:pt idx="1797">
                  <c:v>26.000000</c:v>
                </c:pt>
                <c:pt idx="1798">
                  <c:v>31.000000</c:v>
                </c:pt>
                <c:pt idx="1799">
                  <c:v>31.000000</c:v>
                </c:pt>
                <c:pt idx="1800">
                  <c:v>28.000000</c:v>
                </c:pt>
                <c:pt idx="1801">
                  <c:v>33.000000</c:v>
                </c:pt>
                <c:pt idx="1802">
                  <c:v>42.000000</c:v>
                </c:pt>
                <c:pt idx="1803">
                  <c:v>35.000000</c:v>
                </c:pt>
                <c:pt idx="1804">
                  <c:v>32.000000</c:v>
                </c:pt>
                <c:pt idx="1805">
                  <c:v>32.000000</c:v>
                </c:pt>
                <c:pt idx="1806">
                  <c:v>27.000000</c:v>
                </c:pt>
                <c:pt idx="1807">
                  <c:v>39.000000</c:v>
                </c:pt>
                <c:pt idx="1808">
                  <c:v>34.000000</c:v>
                </c:pt>
                <c:pt idx="1809">
                  <c:v>36.000000</c:v>
                </c:pt>
                <c:pt idx="1810">
                  <c:v>36.000000</c:v>
                </c:pt>
                <c:pt idx="1811">
                  <c:v>40.000000</c:v>
                </c:pt>
                <c:pt idx="1812">
                  <c:v>32.000000</c:v>
                </c:pt>
                <c:pt idx="1813">
                  <c:v>35.000000</c:v>
                </c:pt>
                <c:pt idx="1814">
                  <c:v>32.000000</c:v>
                </c:pt>
                <c:pt idx="1815">
                  <c:v>36.000000</c:v>
                </c:pt>
                <c:pt idx="1816">
                  <c:v>33.000000</c:v>
                </c:pt>
                <c:pt idx="1817">
                  <c:v>31.000000</c:v>
                </c:pt>
                <c:pt idx="1818">
                  <c:v>23.000000</c:v>
                </c:pt>
                <c:pt idx="1819">
                  <c:v>30.000000</c:v>
                </c:pt>
                <c:pt idx="1820">
                  <c:v>42.000000</c:v>
                </c:pt>
                <c:pt idx="1821">
                  <c:v>40.000000</c:v>
                </c:pt>
                <c:pt idx="1822">
                  <c:v>29.000000</c:v>
                </c:pt>
                <c:pt idx="1823">
                  <c:v>27.000000</c:v>
                </c:pt>
                <c:pt idx="1824">
                  <c:v>32.000000</c:v>
                </c:pt>
                <c:pt idx="1825">
                  <c:v>34.000000</c:v>
                </c:pt>
                <c:pt idx="1826">
                  <c:v>30.000000</c:v>
                </c:pt>
                <c:pt idx="1827">
                  <c:v>31.000000</c:v>
                </c:pt>
                <c:pt idx="1828">
                  <c:v>36.000000</c:v>
                </c:pt>
                <c:pt idx="1829">
                  <c:v>43.000000</c:v>
                </c:pt>
                <c:pt idx="1830">
                  <c:v>34.000000</c:v>
                </c:pt>
                <c:pt idx="1831">
                  <c:v>35.000000</c:v>
                </c:pt>
                <c:pt idx="1832">
                  <c:v>29.000000</c:v>
                </c:pt>
                <c:pt idx="1833">
                  <c:v>32.000000</c:v>
                </c:pt>
                <c:pt idx="1834">
                  <c:v>34.000000</c:v>
                </c:pt>
                <c:pt idx="1835">
                  <c:v>28.000000</c:v>
                </c:pt>
                <c:pt idx="1836">
                  <c:v>30.000000</c:v>
                </c:pt>
                <c:pt idx="1837">
                  <c:v>42.000000</c:v>
                </c:pt>
                <c:pt idx="1838">
                  <c:v>30.000000</c:v>
                </c:pt>
                <c:pt idx="1839">
                  <c:v>37.000000</c:v>
                </c:pt>
                <c:pt idx="1840">
                  <c:v>32.000000</c:v>
                </c:pt>
                <c:pt idx="1841">
                  <c:v>35.000000</c:v>
                </c:pt>
                <c:pt idx="1842">
                  <c:v>25.000000</c:v>
                </c:pt>
                <c:pt idx="1843">
                  <c:v>34.000000</c:v>
                </c:pt>
                <c:pt idx="1844">
                  <c:v>29.000000</c:v>
                </c:pt>
                <c:pt idx="1845">
                  <c:v>32.000000</c:v>
                </c:pt>
                <c:pt idx="1846">
                  <c:v>32.000000</c:v>
                </c:pt>
                <c:pt idx="1847">
                  <c:v>33.000000</c:v>
                </c:pt>
                <c:pt idx="1848">
                  <c:v>24.000000</c:v>
                </c:pt>
                <c:pt idx="1849">
                  <c:v>34.000000</c:v>
                </c:pt>
                <c:pt idx="1850">
                  <c:v>35.000000</c:v>
                </c:pt>
                <c:pt idx="1851">
                  <c:v>33.000000</c:v>
                </c:pt>
                <c:pt idx="1852">
                  <c:v>32.000000</c:v>
                </c:pt>
                <c:pt idx="1853">
                  <c:v>27.000000</c:v>
                </c:pt>
                <c:pt idx="1854">
                  <c:v>32.000000</c:v>
                </c:pt>
                <c:pt idx="1855">
                  <c:v>37.000000</c:v>
                </c:pt>
                <c:pt idx="1856">
                  <c:v>26.000000</c:v>
                </c:pt>
                <c:pt idx="1857">
                  <c:v>34.000000</c:v>
                </c:pt>
                <c:pt idx="1858">
                  <c:v>31.000000</c:v>
                </c:pt>
                <c:pt idx="1859">
                  <c:v>25.000000</c:v>
                </c:pt>
                <c:pt idx="1860">
                  <c:v>37.000000</c:v>
                </c:pt>
                <c:pt idx="1861">
                  <c:v>31.000000</c:v>
                </c:pt>
                <c:pt idx="1862">
                  <c:v>26.000000</c:v>
                </c:pt>
                <c:pt idx="1863">
                  <c:v>34.000000</c:v>
                </c:pt>
                <c:pt idx="1864">
                  <c:v>34.000000</c:v>
                </c:pt>
                <c:pt idx="1865">
                  <c:v>28.000000</c:v>
                </c:pt>
                <c:pt idx="1866">
                  <c:v>36.000000</c:v>
                </c:pt>
                <c:pt idx="1867">
                  <c:v>31.000000</c:v>
                </c:pt>
                <c:pt idx="1868">
                  <c:v>36.000000</c:v>
                </c:pt>
                <c:pt idx="1869">
                  <c:v>28.000000</c:v>
                </c:pt>
                <c:pt idx="1870">
                  <c:v>29.000000</c:v>
                </c:pt>
                <c:pt idx="1871">
                  <c:v>32.000000</c:v>
                </c:pt>
                <c:pt idx="1872">
                  <c:v>29.000000</c:v>
                </c:pt>
                <c:pt idx="1873">
                  <c:v>32.000000</c:v>
                </c:pt>
                <c:pt idx="1874">
                  <c:v>24.000000</c:v>
                </c:pt>
                <c:pt idx="1875">
                  <c:v>29.000000</c:v>
                </c:pt>
                <c:pt idx="1876">
                  <c:v>29.000000</c:v>
                </c:pt>
                <c:pt idx="1877">
                  <c:v>35.000000</c:v>
                </c:pt>
                <c:pt idx="1878">
                  <c:v>32.000000</c:v>
                </c:pt>
                <c:pt idx="1879">
                  <c:v>39.000000</c:v>
                </c:pt>
                <c:pt idx="1880">
                  <c:v>28.000000</c:v>
                </c:pt>
                <c:pt idx="1881">
                  <c:v>42.000000</c:v>
                </c:pt>
                <c:pt idx="1882">
                  <c:v>23.000000</c:v>
                </c:pt>
                <c:pt idx="1883">
                  <c:v>33.000000</c:v>
                </c:pt>
                <c:pt idx="1884">
                  <c:v>36.000000</c:v>
                </c:pt>
                <c:pt idx="1885">
                  <c:v>29.000000</c:v>
                </c:pt>
                <c:pt idx="1886">
                  <c:v>37.000000</c:v>
                </c:pt>
                <c:pt idx="1887">
                  <c:v>36.000000</c:v>
                </c:pt>
                <c:pt idx="1888">
                  <c:v>40.000000</c:v>
                </c:pt>
                <c:pt idx="1889">
                  <c:v>32.000000</c:v>
                </c:pt>
                <c:pt idx="1890">
                  <c:v>28.000000</c:v>
                </c:pt>
                <c:pt idx="1891">
                  <c:v>29.000000</c:v>
                </c:pt>
                <c:pt idx="1892">
                  <c:v>30.000000</c:v>
                </c:pt>
                <c:pt idx="1893">
                  <c:v>35.000000</c:v>
                </c:pt>
                <c:pt idx="1894">
                  <c:v>39.000000</c:v>
                </c:pt>
                <c:pt idx="1895">
                  <c:v>32.000000</c:v>
                </c:pt>
                <c:pt idx="1896">
                  <c:v>30.000000</c:v>
                </c:pt>
                <c:pt idx="1897">
                  <c:v>32.000000</c:v>
                </c:pt>
                <c:pt idx="1898">
                  <c:v>37.000000</c:v>
                </c:pt>
                <c:pt idx="1899">
                  <c:v>25.000000</c:v>
                </c:pt>
                <c:pt idx="1900">
                  <c:v>28.000000</c:v>
                </c:pt>
                <c:pt idx="1901">
                  <c:v>34.000000</c:v>
                </c:pt>
                <c:pt idx="1902">
                  <c:v>40.000000</c:v>
                </c:pt>
                <c:pt idx="1903">
                  <c:v>38.000000</c:v>
                </c:pt>
                <c:pt idx="1904">
                  <c:v>30.000000</c:v>
                </c:pt>
                <c:pt idx="1905">
                  <c:v>40.000000</c:v>
                </c:pt>
                <c:pt idx="1906">
                  <c:v>27.000000</c:v>
                </c:pt>
                <c:pt idx="1907">
                  <c:v>28.000000</c:v>
                </c:pt>
                <c:pt idx="1908">
                  <c:v>34.000000</c:v>
                </c:pt>
                <c:pt idx="1909">
                  <c:v>29.000000</c:v>
                </c:pt>
                <c:pt idx="1910">
                  <c:v>30.000000</c:v>
                </c:pt>
                <c:pt idx="1911">
                  <c:v>33.000000</c:v>
                </c:pt>
                <c:pt idx="1912">
                  <c:v>27.000000</c:v>
                </c:pt>
                <c:pt idx="1913">
                  <c:v>25.000000</c:v>
                </c:pt>
                <c:pt idx="1914">
                  <c:v>31.000000</c:v>
                </c:pt>
                <c:pt idx="1915">
                  <c:v>37.000000</c:v>
                </c:pt>
                <c:pt idx="1916">
                  <c:v>29.000000</c:v>
                </c:pt>
                <c:pt idx="1917">
                  <c:v>27.000000</c:v>
                </c:pt>
                <c:pt idx="1918">
                  <c:v>35.000000</c:v>
                </c:pt>
                <c:pt idx="1919">
                  <c:v>31.000000</c:v>
                </c:pt>
                <c:pt idx="1920">
                  <c:v>28.000000</c:v>
                </c:pt>
                <c:pt idx="1921">
                  <c:v>31.000000</c:v>
                </c:pt>
                <c:pt idx="1922">
                  <c:v>29.000000</c:v>
                </c:pt>
                <c:pt idx="1923">
                  <c:v>30.000000</c:v>
                </c:pt>
                <c:pt idx="1924">
                  <c:v>30.000000</c:v>
                </c:pt>
                <c:pt idx="1925">
                  <c:v>42.000000</c:v>
                </c:pt>
                <c:pt idx="1926">
                  <c:v>30.000000</c:v>
                </c:pt>
                <c:pt idx="1927">
                  <c:v>31.000000</c:v>
                </c:pt>
                <c:pt idx="1928">
                  <c:v>29.000000</c:v>
                </c:pt>
                <c:pt idx="1929">
                  <c:v>30.000000</c:v>
                </c:pt>
                <c:pt idx="1930">
                  <c:v>25.000000</c:v>
                </c:pt>
                <c:pt idx="1931">
                  <c:v>32.000000</c:v>
                </c:pt>
                <c:pt idx="1932">
                  <c:v>24.000000</c:v>
                </c:pt>
                <c:pt idx="1933">
                  <c:v>42.000000</c:v>
                </c:pt>
                <c:pt idx="1934">
                  <c:v>32.000000</c:v>
                </c:pt>
                <c:pt idx="1935">
                  <c:v>31.000000</c:v>
                </c:pt>
                <c:pt idx="1936">
                  <c:v>30.000000</c:v>
                </c:pt>
                <c:pt idx="1937">
                  <c:v>33.000000</c:v>
                </c:pt>
                <c:pt idx="1938">
                  <c:v>32.000000</c:v>
                </c:pt>
                <c:pt idx="1939">
                  <c:v>33.000000</c:v>
                </c:pt>
                <c:pt idx="1940">
                  <c:v>34.000000</c:v>
                </c:pt>
                <c:pt idx="1941">
                  <c:v>27.000000</c:v>
                </c:pt>
                <c:pt idx="1942">
                  <c:v>21.000000</c:v>
                </c:pt>
                <c:pt idx="1943">
                  <c:v>33.000000</c:v>
                </c:pt>
                <c:pt idx="1944">
                  <c:v>36.000000</c:v>
                </c:pt>
                <c:pt idx="1945">
                  <c:v>33.000000</c:v>
                </c:pt>
                <c:pt idx="1946">
                  <c:v>38.000000</c:v>
                </c:pt>
                <c:pt idx="1947">
                  <c:v>37.000000</c:v>
                </c:pt>
                <c:pt idx="1948">
                  <c:v>38.000000</c:v>
                </c:pt>
                <c:pt idx="1949">
                  <c:v>35.000000</c:v>
                </c:pt>
                <c:pt idx="1950">
                  <c:v>38.000000</c:v>
                </c:pt>
                <c:pt idx="1951">
                  <c:v>32.000000</c:v>
                </c:pt>
                <c:pt idx="1952">
                  <c:v>31.000000</c:v>
                </c:pt>
                <c:pt idx="1953">
                  <c:v>42.000000</c:v>
                </c:pt>
                <c:pt idx="1954">
                  <c:v>38.000000</c:v>
                </c:pt>
                <c:pt idx="1955">
                  <c:v>27.000000</c:v>
                </c:pt>
                <c:pt idx="1956">
                  <c:v>32.000000</c:v>
                </c:pt>
                <c:pt idx="1957">
                  <c:v>31.000000</c:v>
                </c:pt>
                <c:pt idx="1958">
                  <c:v>32.000000</c:v>
                </c:pt>
                <c:pt idx="1959">
                  <c:v>32.000000</c:v>
                </c:pt>
                <c:pt idx="1960">
                  <c:v>30.000000</c:v>
                </c:pt>
                <c:pt idx="1961">
                  <c:v>35.000000</c:v>
                </c:pt>
                <c:pt idx="1962">
                  <c:v>30.000000</c:v>
                </c:pt>
                <c:pt idx="1963">
                  <c:v>35.000000</c:v>
                </c:pt>
                <c:pt idx="1964">
                  <c:v>21.000000</c:v>
                </c:pt>
                <c:pt idx="1965">
                  <c:v>30.000000</c:v>
                </c:pt>
                <c:pt idx="1966">
                  <c:v>28.000000</c:v>
                </c:pt>
                <c:pt idx="1967">
                  <c:v>29.000000</c:v>
                </c:pt>
                <c:pt idx="1968">
                  <c:v>35.000000</c:v>
                </c:pt>
                <c:pt idx="1969">
                  <c:v>26.000000</c:v>
                </c:pt>
                <c:pt idx="1970">
                  <c:v>25.000000</c:v>
                </c:pt>
                <c:pt idx="1971">
                  <c:v>25.000000</c:v>
                </c:pt>
                <c:pt idx="1972">
                  <c:v>32.000000</c:v>
                </c:pt>
                <c:pt idx="1973">
                  <c:v>24.000000</c:v>
                </c:pt>
                <c:pt idx="1974">
                  <c:v>22.000000</c:v>
                </c:pt>
                <c:pt idx="1975">
                  <c:v>32.000000</c:v>
                </c:pt>
                <c:pt idx="1976">
                  <c:v>32.000000</c:v>
                </c:pt>
                <c:pt idx="1977">
                  <c:v>45.000000</c:v>
                </c:pt>
                <c:pt idx="1978">
                  <c:v>23.000000</c:v>
                </c:pt>
                <c:pt idx="1979">
                  <c:v>29.000000</c:v>
                </c:pt>
                <c:pt idx="1980">
                  <c:v>40.000000</c:v>
                </c:pt>
                <c:pt idx="1981">
                  <c:v>26.000000</c:v>
                </c:pt>
                <c:pt idx="1982">
                  <c:v>28.000000</c:v>
                </c:pt>
                <c:pt idx="1983">
                  <c:v>32.000000</c:v>
                </c:pt>
                <c:pt idx="1984">
                  <c:v>40.000000</c:v>
                </c:pt>
                <c:pt idx="1985">
                  <c:v>33.000000</c:v>
                </c:pt>
                <c:pt idx="1986">
                  <c:v>33.000000</c:v>
                </c:pt>
                <c:pt idx="1987">
                  <c:v>30.000000</c:v>
                </c:pt>
                <c:pt idx="1988">
                  <c:v>38.000000</c:v>
                </c:pt>
                <c:pt idx="1989">
                  <c:v>34.000000</c:v>
                </c:pt>
                <c:pt idx="1990">
                  <c:v>31.000000</c:v>
                </c:pt>
                <c:pt idx="1991">
                  <c:v>32.000000</c:v>
                </c:pt>
                <c:pt idx="1992">
                  <c:v>37.000000</c:v>
                </c:pt>
                <c:pt idx="1993">
                  <c:v>19.000000</c:v>
                </c:pt>
                <c:pt idx="1994">
                  <c:v>25.000000</c:v>
                </c:pt>
                <c:pt idx="1995">
                  <c:v>27.000000</c:v>
                </c:pt>
                <c:pt idx="1996">
                  <c:v>33.000000</c:v>
                </c:pt>
                <c:pt idx="1997">
                  <c:v>36.000000</c:v>
                </c:pt>
                <c:pt idx="1998">
                  <c:v>31.000000</c:v>
                </c:pt>
                <c:pt idx="1999">
                  <c:v>23.000000</c:v>
                </c:pt>
                <c:pt idx="2000">
                  <c:v>32.000000</c:v>
                </c:pt>
                <c:pt idx="2001">
                  <c:v>35.000000</c:v>
                </c:pt>
                <c:pt idx="2002">
                  <c:v>41.000000</c:v>
                </c:pt>
                <c:pt idx="2003">
                  <c:v>33.000000</c:v>
                </c:pt>
                <c:pt idx="2004">
                  <c:v>33.000000</c:v>
                </c:pt>
                <c:pt idx="2005">
                  <c:v>28.000000</c:v>
                </c:pt>
                <c:pt idx="2006">
                  <c:v>36.000000</c:v>
                </c:pt>
                <c:pt idx="2007">
                  <c:v>31.000000</c:v>
                </c:pt>
                <c:pt idx="2008">
                  <c:v>23.000000</c:v>
                </c:pt>
                <c:pt idx="2009">
                  <c:v>37.000000</c:v>
                </c:pt>
                <c:pt idx="2010">
                  <c:v>35.000000</c:v>
                </c:pt>
                <c:pt idx="2011">
                  <c:v>31.000000</c:v>
                </c:pt>
                <c:pt idx="2012">
                  <c:v>38.000000</c:v>
                </c:pt>
                <c:pt idx="2013">
                  <c:v>28.000000</c:v>
                </c:pt>
                <c:pt idx="2014">
                  <c:v>39.000000</c:v>
                </c:pt>
                <c:pt idx="2015">
                  <c:v>28.000000</c:v>
                </c:pt>
                <c:pt idx="2016">
                  <c:v>31.000000</c:v>
                </c:pt>
                <c:pt idx="2017">
                  <c:v>29.000000</c:v>
                </c:pt>
                <c:pt idx="2018">
                  <c:v>35.000000</c:v>
                </c:pt>
                <c:pt idx="2019">
                  <c:v>34.000000</c:v>
                </c:pt>
                <c:pt idx="2020">
                  <c:v>34.000000</c:v>
                </c:pt>
                <c:pt idx="2021">
                  <c:v>31.000000</c:v>
                </c:pt>
                <c:pt idx="2022">
                  <c:v>29.000000</c:v>
                </c:pt>
                <c:pt idx="2023">
                  <c:v>30.000000</c:v>
                </c:pt>
                <c:pt idx="2024">
                  <c:v>32.000000</c:v>
                </c:pt>
                <c:pt idx="2025">
                  <c:v>35.000000</c:v>
                </c:pt>
                <c:pt idx="2026">
                  <c:v>31.000000</c:v>
                </c:pt>
                <c:pt idx="2027">
                  <c:v>28.000000</c:v>
                </c:pt>
                <c:pt idx="2028">
                  <c:v>40.000000</c:v>
                </c:pt>
                <c:pt idx="2029">
                  <c:v>20.000000</c:v>
                </c:pt>
                <c:pt idx="2030">
                  <c:v>36.000000</c:v>
                </c:pt>
                <c:pt idx="2031">
                  <c:v>30.000000</c:v>
                </c:pt>
                <c:pt idx="2032">
                  <c:v>37.000000</c:v>
                </c:pt>
                <c:pt idx="2033">
                  <c:v>32.000000</c:v>
                </c:pt>
                <c:pt idx="2034">
                  <c:v>32.000000</c:v>
                </c:pt>
                <c:pt idx="2035">
                  <c:v>37.000000</c:v>
                </c:pt>
                <c:pt idx="2036">
                  <c:v>37.000000</c:v>
                </c:pt>
                <c:pt idx="2037">
                  <c:v>31.000000</c:v>
                </c:pt>
                <c:pt idx="2038">
                  <c:v>27.000000</c:v>
                </c:pt>
                <c:pt idx="2039">
                  <c:v>22.000000</c:v>
                </c:pt>
                <c:pt idx="2040">
                  <c:v>28.000000</c:v>
                </c:pt>
                <c:pt idx="2041">
                  <c:v>30.000000</c:v>
                </c:pt>
                <c:pt idx="2042">
                  <c:v>37.000000</c:v>
                </c:pt>
                <c:pt idx="2043">
                  <c:v>40.000000</c:v>
                </c:pt>
                <c:pt idx="2044">
                  <c:v>30.000000</c:v>
                </c:pt>
                <c:pt idx="2045">
                  <c:v>36.000000</c:v>
                </c:pt>
                <c:pt idx="2046">
                  <c:v>32.000000</c:v>
                </c:pt>
                <c:pt idx="2047">
                  <c:v>41.000000</c:v>
                </c:pt>
                <c:pt idx="2048">
                  <c:v>38.000000</c:v>
                </c:pt>
                <c:pt idx="2049">
                  <c:v>39.000000</c:v>
                </c:pt>
                <c:pt idx="2050">
                  <c:v>31.000000</c:v>
                </c:pt>
                <c:pt idx="2051">
                  <c:v>35.000000</c:v>
                </c:pt>
                <c:pt idx="2052">
                  <c:v>33.000000</c:v>
                </c:pt>
                <c:pt idx="2053">
                  <c:v>29.000000</c:v>
                </c:pt>
                <c:pt idx="2054">
                  <c:v>30.000000</c:v>
                </c:pt>
                <c:pt idx="2055">
                  <c:v>36.000000</c:v>
                </c:pt>
                <c:pt idx="2056">
                  <c:v>27.000000</c:v>
                </c:pt>
                <c:pt idx="2057">
                  <c:v>22.000000</c:v>
                </c:pt>
                <c:pt idx="2058">
                  <c:v>31.000000</c:v>
                </c:pt>
                <c:pt idx="2059">
                  <c:v>34.000000</c:v>
                </c:pt>
                <c:pt idx="2060">
                  <c:v>32.000000</c:v>
                </c:pt>
                <c:pt idx="2061">
                  <c:v>34.000000</c:v>
                </c:pt>
                <c:pt idx="2062">
                  <c:v>31.000000</c:v>
                </c:pt>
                <c:pt idx="2063">
                  <c:v>33.000000</c:v>
                </c:pt>
                <c:pt idx="2064">
                  <c:v>31.000000</c:v>
                </c:pt>
                <c:pt idx="2065">
                  <c:v>27.000000</c:v>
                </c:pt>
                <c:pt idx="2066">
                  <c:v>33.000000</c:v>
                </c:pt>
                <c:pt idx="2067">
                  <c:v>29.000000</c:v>
                </c:pt>
                <c:pt idx="2068">
                  <c:v>33.000000</c:v>
                </c:pt>
                <c:pt idx="2069">
                  <c:v>34.000000</c:v>
                </c:pt>
                <c:pt idx="2070">
                  <c:v>34.000000</c:v>
                </c:pt>
                <c:pt idx="2071">
                  <c:v>34.000000</c:v>
                </c:pt>
                <c:pt idx="2072">
                  <c:v>31.000000</c:v>
                </c:pt>
                <c:pt idx="2073">
                  <c:v>32.000000</c:v>
                </c:pt>
                <c:pt idx="2074">
                  <c:v>33.000000</c:v>
                </c:pt>
                <c:pt idx="2075">
                  <c:v>33.000000</c:v>
                </c:pt>
                <c:pt idx="2076">
                  <c:v>35.000000</c:v>
                </c:pt>
                <c:pt idx="2077">
                  <c:v>43.000000</c:v>
                </c:pt>
                <c:pt idx="2078">
                  <c:v>35.000000</c:v>
                </c:pt>
                <c:pt idx="2079">
                  <c:v>33.000000</c:v>
                </c:pt>
                <c:pt idx="2080">
                  <c:v>41.000000</c:v>
                </c:pt>
                <c:pt idx="2081">
                  <c:v>30.000000</c:v>
                </c:pt>
                <c:pt idx="2082">
                  <c:v>33.000000</c:v>
                </c:pt>
                <c:pt idx="2083">
                  <c:v>32.000000</c:v>
                </c:pt>
                <c:pt idx="2084">
                  <c:v>32.000000</c:v>
                </c:pt>
                <c:pt idx="2085">
                  <c:v>35.000000</c:v>
                </c:pt>
                <c:pt idx="2086">
                  <c:v>39.000000</c:v>
                </c:pt>
                <c:pt idx="2087">
                  <c:v>40.000000</c:v>
                </c:pt>
                <c:pt idx="2088">
                  <c:v>36.000000</c:v>
                </c:pt>
                <c:pt idx="2089">
                  <c:v>23.000000</c:v>
                </c:pt>
                <c:pt idx="2090">
                  <c:v>35.000000</c:v>
                </c:pt>
                <c:pt idx="2091">
                  <c:v>29.000000</c:v>
                </c:pt>
                <c:pt idx="2092">
                  <c:v>32.000000</c:v>
                </c:pt>
                <c:pt idx="2093">
                  <c:v>29.000000</c:v>
                </c:pt>
                <c:pt idx="2094">
                  <c:v>20.000000</c:v>
                </c:pt>
                <c:pt idx="2095">
                  <c:v>28.000000</c:v>
                </c:pt>
                <c:pt idx="2096">
                  <c:v>31.000000</c:v>
                </c:pt>
                <c:pt idx="2097">
                  <c:v>43.000000</c:v>
                </c:pt>
                <c:pt idx="2098">
                  <c:v>22.000000</c:v>
                </c:pt>
                <c:pt idx="2099">
                  <c:v>41.000000</c:v>
                </c:pt>
                <c:pt idx="2100">
                  <c:v>33.000000</c:v>
                </c:pt>
                <c:pt idx="2101">
                  <c:v>35.000000</c:v>
                </c:pt>
                <c:pt idx="2102">
                  <c:v>27.000000</c:v>
                </c:pt>
                <c:pt idx="2103">
                  <c:v>35.000000</c:v>
                </c:pt>
                <c:pt idx="2104">
                  <c:v>35.000000</c:v>
                </c:pt>
                <c:pt idx="2105">
                  <c:v>30.000000</c:v>
                </c:pt>
                <c:pt idx="2106">
                  <c:v>30.000000</c:v>
                </c:pt>
                <c:pt idx="2107">
                  <c:v>30.000000</c:v>
                </c:pt>
                <c:pt idx="2108">
                  <c:v>31.000000</c:v>
                </c:pt>
                <c:pt idx="2109">
                  <c:v>32.000000</c:v>
                </c:pt>
                <c:pt idx="2110">
                  <c:v>33.000000</c:v>
                </c:pt>
                <c:pt idx="2111">
                  <c:v>39.000000</c:v>
                </c:pt>
                <c:pt idx="2112">
                  <c:v>28.000000</c:v>
                </c:pt>
                <c:pt idx="2113">
                  <c:v>34.000000</c:v>
                </c:pt>
                <c:pt idx="2114">
                  <c:v>40.000000</c:v>
                </c:pt>
                <c:pt idx="2115">
                  <c:v>28.000000</c:v>
                </c:pt>
                <c:pt idx="2116">
                  <c:v>32.000000</c:v>
                </c:pt>
                <c:pt idx="2117">
                  <c:v>33.000000</c:v>
                </c:pt>
                <c:pt idx="2118">
                  <c:v>33.000000</c:v>
                </c:pt>
                <c:pt idx="2119">
                  <c:v>23.000000</c:v>
                </c:pt>
                <c:pt idx="2120">
                  <c:v>32.000000</c:v>
                </c:pt>
                <c:pt idx="2121">
                  <c:v>32.000000</c:v>
                </c:pt>
                <c:pt idx="2122">
                  <c:v>25.000000</c:v>
                </c:pt>
                <c:pt idx="2123">
                  <c:v>35.000000</c:v>
                </c:pt>
                <c:pt idx="2124">
                  <c:v>36.000000</c:v>
                </c:pt>
                <c:pt idx="2125">
                  <c:v>31.000000</c:v>
                </c:pt>
                <c:pt idx="2126">
                  <c:v>27.000000</c:v>
                </c:pt>
                <c:pt idx="2127">
                  <c:v>25.000000</c:v>
                </c:pt>
                <c:pt idx="2128">
                  <c:v>29.000000</c:v>
                </c:pt>
                <c:pt idx="2129">
                  <c:v>29.000000</c:v>
                </c:pt>
                <c:pt idx="2130">
                  <c:v>27.000000</c:v>
                </c:pt>
                <c:pt idx="2131">
                  <c:v>32.000000</c:v>
                </c:pt>
                <c:pt idx="2132">
                  <c:v>33.000000</c:v>
                </c:pt>
                <c:pt idx="2133">
                  <c:v>36.000000</c:v>
                </c:pt>
                <c:pt idx="2134">
                  <c:v>33.000000</c:v>
                </c:pt>
                <c:pt idx="2135">
                  <c:v>31.000000</c:v>
                </c:pt>
                <c:pt idx="2136">
                  <c:v>35.000000</c:v>
                </c:pt>
                <c:pt idx="2137">
                  <c:v>39.000000</c:v>
                </c:pt>
                <c:pt idx="2138">
                  <c:v>38.000000</c:v>
                </c:pt>
                <c:pt idx="2139">
                  <c:v>38.000000</c:v>
                </c:pt>
                <c:pt idx="2140">
                  <c:v>27.000000</c:v>
                </c:pt>
                <c:pt idx="2141">
                  <c:v>25.000000</c:v>
                </c:pt>
                <c:pt idx="2142">
                  <c:v>24.000000</c:v>
                </c:pt>
                <c:pt idx="2143">
                  <c:v>38.000000</c:v>
                </c:pt>
                <c:pt idx="2144">
                  <c:v>36.000000</c:v>
                </c:pt>
                <c:pt idx="2145">
                  <c:v>21.000000</c:v>
                </c:pt>
                <c:pt idx="2146">
                  <c:v>32.000000</c:v>
                </c:pt>
                <c:pt idx="2147">
                  <c:v>29.000000</c:v>
                </c:pt>
                <c:pt idx="2148">
                  <c:v>36.000000</c:v>
                </c:pt>
                <c:pt idx="2149">
                  <c:v>27.000000</c:v>
                </c:pt>
                <c:pt idx="2150">
                  <c:v>28.000000</c:v>
                </c:pt>
                <c:pt idx="2151">
                  <c:v>26.000000</c:v>
                </c:pt>
                <c:pt idx="2152">
                  <c:v>34.000000</c:v>
                </c:pt>
                <c:pt idx="2153">
                  <c:v>41.000000</c:v>
                </c:pt>
                <c:pt idx="2154">
                  <c:v>35.000000</c:v>
                </c:pt>
                <c:pt idx="2155">
                  <c:v>33.000000</c:v>
                </c:pt>
                <c:pt idx="2156">
                  <c:v>40.000000</c:v>
                </c:pt>
                <c:pt idx="2157">
                  <c:v>32.000000</c:v>
                </c:pt>
                <c:pt idx="2158">
                  <c:v>26.000000</c:v>
                </c:pt>
                <c:pt idx="2159">
                  <c:v>31.000000</c:v>
                </c:pt>
                <c:pt idx="2160">
                  <c:v>30.000000</c:v>
                </c:pt>
                <c:pt idx="2161">
                  <c:v>30.000000</c:v>
                </c:pt>
                <c:pt idx="2162">
                  <c:v>29.000000</c:v>
                </c:pt>
                <c:pt idx="2163">
                  <c:v>32.000000</c:v>
                </c:pt>
                <c:pt idx="2164">
                  <c:v>24.000000</c:v>
                </c:pt>
                <c:pt idx="2165">
                  <c:v>32.000000</c:v>
                </c:pt>
                <c:pt idx="2166">
                  <c:v>27.000000</c:v>
                </c:pt>
                <c:pt idx="2167">
                  <c:v>37.000000</c:v>
                </c:pt>
                <c:pt idx="2168">
                  <c:v>34.000000</c:v>
                </c:pt>
                <c:pt idx="2169">
                  <c:v>31.000000</c:v>
                </c:pt>
                <c:pt idx="2170">
                  <c:v>32.000000</c:v>
                </c:pt>
                <c:pt idx="2171">
                  <c:v>30.000000</c:v>
                </c:pt>
                <c:pt idx="2172">
                  <c:v>33.000000</c:v>
                </c:pt>
                <c:pt idx="2173">
                  <c:v>35.000000</c:v>
                </c:pt>
                <c:pt idx="2174">
                  <c:v>27.000000</c:v>
                </c:pt>
                <c:pt idx="2175">
                  <c:v>32.000000</c:v>
                </c:pt>
                <c:pt idx="2176">
                  <c:v>29.000000</c:v>
                </c:pt>
                <c:pt idx="2177">
                  <c:v>33.000000</c:v>
                </c:pt>
                <c:pt idx="2178">
                  <c:v>33.000000</c:v>
                </c:pt>
                <c:pt idx="2179">
                  <c:v>26.000000</c:v>
                </c:pt>
                <c:pt idx="2180">
                  <c:v>33.000000</c:v>
                </c:pt>
                <c:pt idx="2181">
                  <c:v>33.000000</c:v>
                </c:pt>
                <c:pt idx="2182">
                  <c:v>32.000000</c:v>
                </c:pt>
                <c:pt idx="2183">
                  <c:v>31.000000</c:v>
                </c:pt>
                <c:pt idx="2184">
                  <c:v>36.000000</c:v>
                </c:pt>
                <c:pt idx="2185">
                  <c:v>34.000000</c:v>
                </c:pt>
                <c:pt idx="2186">
                  <c:v>27.000000</c:v>
                </c:pt>
                <c:pt idx="2187">
                  <c:v>39.000000</c:v>
                </c:pt>
                <c:pt idx="2188">
                  <c:v>34.000000</c:v>
                </c:pt>
                <c:pt idx="2189">
                  <c:v>35.000000</c:v>
                </c:pt>
                <c:pt idx="2190">
                  <c:v>28.000000</c:v>
                </c:pt>
                <c:pt idx="2191">
                  <c:v>32.000000</c:v>
                </c:pt>
                <c:pt idx="2192">
                  <c:v>25.000000</c:v>
                </c:pt>
                <c:pt idx="2193">
                  <c:v>34.000000</c:v>
                </c:pt>
                <c:pt idx="2194">
                  <c:v>35.000000</c:v>
                </c:pt>
                <c:pt idx="2195">
                  <c:v>33.000000</c:v>
                </c:pt>
                <c:pt idx="2196">
                  <c:v>29.000000</c:v>
                </c:pt>
                <c:pt idx="2197">
                  <c:v>26.000000</c:v>
                </c:pt>
                <c:pt idx="2198">
                  <c:v>36.000000</c:v>
                </c:pt>
                <c:pt idx="2199">
                  <c:v>38.000000</c:v>
                </c:pt>
                <c:pt idx="2200">
                  <c:v>29.000000</c:v>
                </c:pt>
                <c:pt idx="2201">
                  <c:v>34.000000</c:v>
                </c:pt>
                <c:pt idx="2202">
                  <c:v>31.000000</c:v>
                </c:pt>
                <c:pt idx="2203">
                  <c:v>29.000000</c:v>
                </c:pt>
                <c:pt idx="2204">
                  <c:v>26.000000</c:v>
                </c:pt>
                <c:pt idx="2205">
                  <c:v>27.000000</c:v>
                </c:pt>
                <c:pt idx="2206">
                  <c:v>25.000000</c:v>
                </c:pt>
                <c:pt idx="2207">
                  <c:v>34.000000</c:v>
                </c:pt>
                <c:pt idx="2208">
                  <c:v>29.000000</c:v>
                </c:pt>
                <c:pt idx="2209">
                  <c:v>24.000000</c:v>
                </c:pt>
                <c:pt idx="2210">
                  <c:v>30.000000</c:v>
                </c:pt>
                <c:pt idx="2211">
                  <c:v>30.000000</c:v>
                </c:pt>
                <c:pt idx="2212">
                  <c:v>36.000000</c:v>
                </c:pt>
                <c:pt idx="2213">
                  <c:v>32.000000</c:v>
                </c:pt>
                <c:pt idx="2214">
                  <c:v>28.000000</c:v>
                </c:pt>
                <c:pt idx="2215">
                  <c:v>30.000000</c:v>
                </c:pt>
                <c:pt idx="2216">
                  <c:v>29.000000</c:v>
                </c:pt>
                <c:pt idx="2217">
                  <c:v>29.000000</c:v>
                </c:pt>
                <c:pt idx="2218">
                  <c:v>29.000000</c:v>
                </c:pt>
                <c:pt idx="2219">
                  <c:v>30.000000</c:v>
                </c:pt>
                <c:pt idx="2220">
                  <c:v>33.000000</c:v>
                </c:pt>
                <c:pt idx="2221">
                  <c:v>32.000000</c:v>
                </c:pt>
                <c:pt idx="2222">
                  <c:v>31.000000</c:v>
                </c:pt>
                <c:pt idx="2223">
                  <c:v>30.000000</c:v>
                </c:pt>
                <c:pt idx="2224">
                  <c:v>36.000000</c:v>
                </c:pt>
                <c:pt idx="2225">
                  <c:v>30.000000</c:v>
                </c:pt>
                <c:pt idx="2226">
                  <c:v>33.000000</c:v>
                </c:pt>
                <c:pt idx="2227">
                  <c:v>30.000000</c:v>
                </c:pt>
                <c:pt idx="2228">
                  <c:v>32.000000</c:v>
                </c:pt>
                <c:pt idx="2229">
                  <c:v>34.000000</c:v>
                </c:pt>
                <c:pt idx="2230">
                  <c:v>30.000000</c:v>
                </c:pt>
                <c:pt idx="2231">
                  <c:v>35.000000</c:v>
                </c:pt>
                <c:pt idx="2232">
                  <c:v>29.000000</c:v>
                </c:pt>
                <c:pt idx="2233">
                  <c:v>33.000000</c:v>
                </c:pt>
                <c:pt idx="2234">
                  <c:v>28.000000</c:v>
                </c:pt>
                <c:pt idx="2235">
                  <c:v>29.000000</c:v>
                </c:pt>
                <c:pt idx="2236">
                  <c:v>34.000000</c:v>
                </c:pt>
                <c:pt idx="2237">
                  <c:v>31.000000</c:v>
                </c:pt>
                <c:pt idx="2238">
                  <c:v>34.000000</c:v>
                </c:pt>
                <c:pt idx="2239">
                  <c:v>30.000000</c:v>
                </c:pt>
                <c:pt idx="2240">
                  <c:v>33.000000</c:v>
                </c:pt>
                <c:pt idx="2241">
                  <c:v>33.000000</c:v>
                </c:pt>
                <c:pt idx="2242">
                  <c:v>34.000000</c:v>
                </c:pt>
                <c:pt idx="2243">
                  <c:v>25.000000</c:v>
                </c:pt>
                <c:pt idx="2244">
                  <c:v>39.000000</c:v>
                </c:pt>
                <c:pt idx="2245">
                  <c:v>38.000000</c:v>
                </c:pt>
                <c:pt idx="2246">
                  <c:v>44.000000</c:v>
                </c:pt>
                <c:pt idx="2247">
                  <c:v>29.000000</c:v>
                </c:pt>
                <c:pt idx="2248">
                  <c:v>34.000000</c:v>
                </c:pt>
                <c:pt idx="2249">
                  <c:v>31.000000</c:v>
                </c:pt>
                <c:pt idx="2250">
                  <c:v>37.000000</c:v>
                </c:pt>
                <c:pt idx="2251">
                  <c:v>31.000000</c:v>
                </c:pt>
                <c:pt idx="2252">
                  <c:v>36.000000</c:v>
                </c:pt>
                <c:pt idx="2253">
                  <c:v>33.000000</c:v>
                </c:pt>
                <c:pt idx="2254">
                  <c:v>35.000000</c:v>
                </c:pt>
                <c:pt idx="2255">
                  <c:v>35.000000</c:v>
                </c:pt>
                <c:pt idx="2256">
                  <c:v>35.000000</c:v>
                </c:pt>
                <c:pt idx="2257">
                  <c:v>35.000000</c:v>
                </c:pt>
                <c:pt idx="2258">
                  <c:v>35.000000</c:v>
                </c:pt>
                <c:pt idx="2259">
                  <c:v>32.000000</c:v>
                </c:pt>
                <c:pt idx="2260">
                  <c:v>24.000000</c:v>
                </c:pt>
                <c:pt idx="2261">
                  <c:v>35.000000</c:v>
                </c:pt>
                <c:pt idx="2262">
                  <c:v>28.000000</c:v>
                </c:pt>
                <c:pt idx="2263">
                  <c:v>30.000000</c:v>
                </c:pt>
                <c:pt idx="2264">
                  <c:v>31.000000</c:v>
                </c:pt>
                <c:pt idx="2265">
                  <c:v>29.000000</c:v>
                </c:pt>
                <c:pt idx="2266">
                  <c:v>22.000000</c:v>
                </c:pt>
                <c:pt idx="2267">
                  <c:v>27.000000</c:v>
                </c:pt>
                <c:pt idx="2268">
                  <c:v>30.000000</c:v>
                </c:pt>
                <c:pt idx="2269">
                  <c:v>32.000000</c:v>
                </c:pt>
                <c:pt idx="2270">
                  <c:v>25.000000</c:v>
                </c:pt>
                <c:pt idx="2271">
                  <c:v>31.000000</c:v>
                </c:pt>
                <c:pt idx="2272">
                  <c:v>23.000000</c:v>
                </c:pt>
                <c:pt idx="2273">
                  <c:v>27.000000</c:v>
                </c:pt>
                <c:pt idx="2274">
                  <c:v>28.000000</c:v>
                </c:pt>
                <c:pt idx="2275">
                  <c:v>28.000000</c:v>
                </c:pt>
                <c:pt idx="2276">
                  <c:v>28.000000</c:v>
                </c:pt>
                <c:pt idx="2277">
                  <c:v>33.000000</c:v>
                </c:pt>
                <c:pt idx="2278">
                  <c:v>30.000000</c:v>
                </c:pt>
                <c:pt idx="2279">
                  <c:v>35.000000</c:v>
                </c:pt>
                <c:pt idx="2280">
                  <c:v>31.000000</c:v>
                </c:pt>
                <c:pt idx="2281">
                  <c:v>34.000000</c:v>
                </c:pt>
                <c:pt idx="2282">
                  <c:v>35.000000</c:v>
                </c:pt>
                <c:pt idx="2283">
                  <c:v>32.000000</c:v>
                </c:pt>
                <c:pt idx="2284">
                  <c:v>38.000000</c:v>
                </c:pt>
                <c:pt idx="2285">
                  <c:v>30.000000</c:v>
                </c:pt>
                <c:pt idx="2286">
                  <c:v>46.000000</c:v>
                </c:pt>
                <c:pt idx="2287">
                  <c:v>28.000000</c:v>
                </c:pt>
                <c:pt idx="2288">
                  <c:v>35.000000</c:v>
                </c:pt>
                <c:pt idx="2289">
                  <c:v>34.000000</c:v>
                </c:pt>
                <c:pt idx="2290">
                  <c:v>36.000000</c:v>
                </c:pt>
                <c:pt idx="2291">
                  <c:v>29.000000</c:v>
                </c:pt>
                <c:pt idx="2292">
                  <c:v>33.000000</c:v>
                </c:pt>
                <c:pt idx="2293">
                  <c:v>28.000000</c:v>
                </c:pt>
                <c:pt idx="2294">
                  <c:v>33.000000</c:v>
                </c:pt>
                <c:pt idx="2295">
                  <c:v>36.000000</c:v>
                </c:pt>
                <c:pt idx="2296">
                  <c:v>32.000000</c:v>
                </c:pt>
                <c:pt idx="2297">
                  <c:v>27.000000</c:v>
                </c:pt>
                <c:pt idx="2298">
                  <c:v>35.000000</c:v>
                </c:pt>
                <c:pt idx="2299">
                  <c:v>39.000000</c:v>
                </c:pt>
                <c:pt idx="2300">
                  <c:v>33.000000</c:v>
                </c:pt>
                <c:pt idx="2301">
                  <c:v>35.000000</c:v>
                </c:pt>
                <c:pt idx="2302">
                  <c:v>30.000000</c:v>
                </c:pt>
                <c:pt idx="2303">
                  <c:v>40.000000</c:v>
                </c:pt>
                <c:pt idx="2304">
                  <c:v>32.000000</c:v>
                </c:pt>
                <c:pt idx="2305">
                  <c:v>32.000000</c:v>
                </c:pt>
                <c:pt idx="2306">
                  <c:v>31.000000</c:v>
                </c:pt>
                <c:pt idx="2307">
                  <c:v>29.000000</c:v>
                </c:pt>
                <c:pt idx="2308">
                  <c:v>35.000000</c:v>
                </c:pt>
                <c:pt idx="2309">
                  <c:v>39.000000</c:v>
                </c:pt>
                <c:pt idx="2310">
                  <c:v>34.000000</c:v>
                </c:pt>
                <c:pt idx="2311">
                  <c:v>32.000000</c:v>
                </c:pt>
                <c:pt idx="2312">
                  <c:v>35.000000</c:v>
                </c:pt>
                <c:pt idx="2313">
                  <c:v>33.000000</c:v>
                </c:pt>
                <c:pt idx="2314">
                  <c:v>28.000000</c:v>
                </c:pt>
                <c:pt idx="2315">
                  <c:v>28.000000</c:v>
                </c:pt>
                <c:pt idx="2316">
                  <c:v>27.000000</c:v>
                </c:pt>
                <c:pt idx="2317">
                  <c:v>28.000000</c:v>
                </c:pt>
                <c:pt idx="2318">
                  <c:v>27.000000</c:v>
                </c:pt>
                <c:pt idx="2319">
                  <c:v>24.000000</c:v>
                </c:pt>
                <c:pt idx="2320">
                  <c:v>28.000000</c:v>
                </c:pt>
                <c:pt idx="2321">
                  <c:v>25.000000</c:v>
                </c:pt>
                <c:pt idx="2322">
                  <c:v>33.000000</c:v>
                </c:pt>
                <c:pt idx="2323">
                  <c:v>35.000000</c:v>
                </c:pt>
                <c:pt idx="2324">
                  <c:v>22.000000</c:v>
                </c:pt>
                <c:pt idx="2325">
                  <c:v>37.000000</c:v>
                </c:pt>
                <c:pt idx="2326">
                  <c:v>35.000000</c:v>
                </c:pt>
                <c:pt idx="2327">
                  <c:v>27.000000</c:v>
                </c:pt>
                <c:pt idx="2328">
                  <c:v>37.000000</c:v>
                </c:pt>
                <c:pt idx="2329">
                  <c:v>29.000000</c:v>
                </c:pt>
                <c:pt idx="2330">
                  <c:v>35.000000</c:v>
                </c:pt>
                <c:pt idx="2331">
                  <c:v>36.000000</c:v>
                </c:pt>
                <c:pt idx="2332">
                  <c:v>29.000000</c:v>
                </c:pt>
                <c:pt idx="2333">
                  <c:v>28.000000</c:v>
                </c:pt>
                <c:pt idx="2334">
                  <c:v>33.000000</c:v>
                </c:pt>
                <c:pt idx="2335">
                  <c:v>32.000000</c:v>
                </c:pt>
                <c:pt idx="2336">
                  <c:v>38.000000</c:v>
                </c:pt>
                <c:pt idx="2337">
                  <c:v>30.000000</c:v>
                </c:pt>
                <c:pt idx="2338">
                  <c:v>30.000000</c:v>
                </c:pt>
                <c:pt idx="2339">
                  <c:v>44.000000</c:v>
                </c:pt>
                <c:pt idx="2340">
                  <c:v>27.000000</c:v>
                </c:pt>
                <c:pt idx="2341">
                  <c:v>27.000000</c:v>
                </c:pt>
                <c:pt idx="2342">
                  <c:v>28.000000</c:v>
                </c:pt>
                <c:pt idx="2343">
                  <c:v>38.000000</c:v>
                </c:pt>
                <c:pt idx="2344">
                  <c:v>29.000000</c:v>
                </c:pt>
                <c:pt idx="2345">
                  <c:v>34.000000</c:v>
                </c:pt>
                <c:pt idx="2346">
                  <c:v>35.000000</c:v>
                </c:pt>
                <c:pt idx="2347">
                  <c:v>29.000000</c:v>
                </c:pt>
                <c:pt idx="2348">
                  <c:v>31.000000</c:v>
                </c:pt>
                <c:pt idx="2349">
                  <c:v>36.000000</c:v>
                </c:pt>
                <c:pt idx="2350">
                  <c:v>34.000000</c:v>
                </c:pt>
                <c:pt idx="2351">
                  <c:v>38.000000</c:v>
                </c:pt>
                <c:pt idx="2352">
                  <c:v>27.000000</c:v>
                </c:pt>
                <c:pt idx="2353">
                  <c:v>36.000000</c:v>
                </c:pt>
                <c:pt idx="2354">
                  <c:v>27.000000</c:v>
                </c:pt>
                <c:pt idx="2355">
                  <c:v>33.000000</c:v>
                </c:pt>
                <c:pt idx="2356">
                  <c:v>35.000000</c:v>
                </c:pt>
                <c:pt idx="2357">
                  <c:v>20.000000</c:v>
                </c:pt>
                <c:pt idx="2358">
                  <c:v>37.000000</c:v>
                </c:pt>
                <c:pt idx="2359">
                  <c:v>37.000000</c:v>
                </c:pt>
                <c:pt idx="2360">
                  <c:v>36.000000</c:v>
                </c:pt>
                <c:pt idx="2361">
                  <c:v>33.000000</c:v>
                </c:pt>
                <c:pt idx="2362">
                  <c:v>31.000000</c:v>
                </c:pt>
                <c:pt idx="2363">
                  <c:v>35.000000</c:v>
                </c:pt>
                <c:pt idx="2364">
                  <c:v>32.000000</c:v>
                </c:pt>
                <c:pt idx="2365">
                  <c:v>28.000000</c:v>
                </c:pt>
                <c:pt idx="2366">
                  <c:v>44.000000</c:v>
                </c:pt>
                <c:pt idx="2367">
                  <c:v>36.000000</c:v>
                </c:pt>
                <c:pt idx="2368">
                  <c:v>26.000000</c:v>
                </c:pt>
                <c:pt idx="2369">
                  <c:v>34.000000</c:v>
                </c:pt>
                <c:pt idx="2370">
                  <c:v>32.000000</c:v>
                </c:pt>
                <c:pt idx="2371">
                  <c:v>32.000000</c:v>
                </c:pt>
                <c:pt idx="2372">
                  <c:v>33.000000</c:v>
                </c:pt>
                <c:pt idx="2373">
                  <c:v>26.000000</c:v>
                </c:pt>
                <c:pt idx="2374">
                  <c:v>30.000000</c:v>
                </c:pt>
                <c:pt idx="2375">
                  <c:v>29.000000</c:v>
                </c:pt>
                <c:pt idx="2376">
                  <c:v>29.000000</c:v>
                </c:pt>
                <c:pt idx="2377">
                  <c:v>33.000000</c:v>
                </c:pt>
                <c:pt idx="2378">
                  <c:v>27.000000</c:v>
                </c:pt>
                <c:pt idx="2379">
                  <c:v>35.000000</c:v>
                </c:pt>
                <c:pt idx="2380">
                  <c:v>24.000000</c:v>
                </c:pt>
                <c:pt idx="2381">
                  <c:v>39.000000</c:v>
                </c:pt>
                <c:pt idx="2382">
                  <c:v>39.000000</c:v>
                </c:pt>
                <c:pt idx="2383">
                  <c:v>32.000000</c:v>
                </c:pt>
                <c:pt idx="2384">
                  <c:v>28.000000</c:v>
                </c:pt>
                <c:pt idx="2385">
                  <c:v>24.000000</c:v>
                </c:pt>
                <c:pt idx="2386">
                  <c:v>26.000000</c:v>
                </c:pt>
                <c:pt idx="2387">
                  <c:v>32.000000</c:v>
                </c:pt>
                <c:pt idx="2388">
                  <c:v>34.000000</c:v>
                </c:pt>
                <c:pt idx="2389">
                  <c:v>22.000000</c:v>
                </c:pt>
                <c:pt idx="2390">
                  <c:v>29.000000</c:v>
                </c:pt>
                <c:pt idx="2391">
                  <c:v>32.000000</c:v>
                </c:pt>
                <c:pt idx="2392">
                  <c:v>31.000000</c:v>
                </c:pt>
                <c:pt idx="2393">
                  <c:v>38.000000</c:v>
                </c:pt>
                <c:pt idx="2394">
                  <c:v>36.000000</c:v>
                </c:pt>
                <c:pt idx="2395">
                  <c:v>26.000000</c:v>
                </c:pt>
                <c:pt idx="2396">
                  <c:v>34.000000</c:v>
                </c:pt>
                <c:pt idx="2397">
                  <c:v>40.000000</c:v>
                </c:pt>
                <c:pt idx="2398">
                  <c:v>36.000000</c:v>
                </c:pt>
                <c:pt idx="2399">
                  <c:v>31.000000</c:v>
                </c:pt>
                <c:pt idx="2400">
                  <c:v>34.000000</c:v>
                </c:pt>
                <c:pt idx="2401">
                  <c:v>31.000000</c:v>
                </c:pt>
                <c:pt idx="2402">
                  <c:v>27.000000</c:v>
                </c:pt>
                <c:pt idx="2403">
                  <c:v>32.000000</c:v>
                </c:pt>
                <c:pt idx="2404">
                  <c:v>37.000000</c:v>
                </c:pt>
                <c:pt idx="2405">
                  <c:v>32.000000</c:v>
                </c:pt>
                <c:pt idx="2406">
                  <c:v>26.000000</c:v>
                </c:pt>
                <c:pt idx="2407">
                  <c:v>33.000000</c:v>
                </c:pt>
                <c:pt idx="2408">
                  <c:v>27.000000</c:v>
                </c:pt>
                <c:pt idx="2409">
                  <c:v>22.000000</c:v>
                </c:pt>
                <c:pt idx="2410">
                  <c:v>31.000000</c:v>
                </c:pt>
                <c:pt idx="2411">
                  <c:v>33.000000</c:v>
                </c:pt>
                <c:pt idx="2412">
                  <c:v>35.000000</c:v>
                </c:pt>
                <c:pt idx="2413">
                  <c:v>36.000000</c:v>
                </c:pt>
                <c:pt idx="2414">
                  <c:v>32.000000</c:v>
                </c:pt>
                <c:pt idx="2415">
                  <c:v>30.000000</c:v>
                </c:pt>
                <c:pt idx="2416">
                  <c:v>26.000000</c:v>
                </c:pt>
                <c:pt idx="2417">
                  <c:v>30.000000</c:v>
                </c:pt>
                <c:pt idx="2418">
                  <c:v>26.000000</c:v>
                </c:pt>
                <c:pt idx="2419">
                  <c:v>32.000000</c:v>
                </c:pt>
                <c:pt idx="2420">
                  <c:v>31.000000</c:v>
                </c:pt>
                <c:pt idx="2421">
                  <c:v>33.000000</c:v>
                </c:pt>
                <c:pt idx="2422">
                  <c:v>35.000000</c:v>
                </c:pt>
                <c:pt idx="2423">
                  <c:v>24.000000</c:v>
                </c:pt>
                <c:pt idx="2424">
                  <c:v>33.000000</c:v>
                </c:pt>
                <c:pt idx="2425">
                  <c:v>28.000000</c:v>
                </c:pt>
                <c:pt idx="2426">
                  <c:v>34.000000</c:v>
                </c:pt>
                <c:pt idx="2427">
                  <c:v>34.000000</c:v>
                </c:pt>
                <c:pt idx="2428">
                  <c:v>30.000000</c:v>
                </c:pt>
                <c:pt idx="2429">
                  <c:v>41.000000</c:v>
                </c:pt>
                <c:pt idx="2430">
                  <c:v>34.000000</c:v>
                </c:pt>
                <c:pt idx="2431">
                  <c:v>38.000000</c:v>
                </c:pt>
                <c:pt idx="2432">
                  <c:v>37.000000</c:v>
                </c:pt>
                <c:pt idx="2433">
                  <c:v>29.000000</c:v>
                </c:pt>
                <c:pt idx="2434">
                  <c:v>42.000000</c:v>
                </c:pt>
                <c:pt idx="2435">
                  <c:v>33.000000</c:v>
                </c:pt>
                <c:pt idx="2436">
                  <c:v>20.000000</c:v>
                </c:pt>
                <c:pt idx="2437">
                  <c:v>32.000000</c:v>
                </c:pt>
                <c:pt idx="2438">
                  <c:v>37.000000</c:v>
                </c:pt>
                <c:pt idx="2439">
                  <c:v>25.000000</c:v>
                </c:pt>
                <c:pt idx="2440">
                  <c:v>21.000000</c:v>
                </c:pt>
                <c:pt idx="2441">
                  <c:v>33.000000</c:v>
                </c:pt>
                <c:pt idx="2442">
                  <c:v>28.000000</c:v>
                </c:pt>
                <c:pt idx="2443">
                  <c:v>29.000000</c:v>
                </c:pt>
                <c:pt idx="2444">
                  <c:v>32.000000</c:v>
                </c:pt>
                <c:pt idx="2445">
                  <c:v>35.000000</c:v>
                </c:pt>
                <c:pt idx="2446">
                  <c:v>36.000000</c:v>
                </c:pt>
                <c:pt idx="2447">
                  <c:v>33.000000</c:v>
                </c:pt>
                <c:pt idx="2448">
                  <c:v>28.000000</c:v>
                </c:pt>
                <c:pt idx="2449">
                  <c:v>35.000000</c:v>
                </c:pt>
                <c:pt idx="2450">
                  <c:v>30.000000</c:v>
                </c:pt>
                <c:pt idx="2451">
                  <c:v>39.000000</c:v>
                </c:pt>
                <c:pt idx="2452">
                  <c:v>31.000000</c:v>
                </c:pt>
                <c:pt idx="2453">
                  <c:v>32.000000</c:v>
                </c:pt>
                <c:pt idx="2454">
                  <c:v>19.000000</c:v>
                </c:pt>
                <c:pt idx="2455">
                  <c:v>29.000000</c:v>
                </c:pt>
                <c:pt idx="2456">
                  <c:v>33.000000</c:v>
                </c:pt>
                <c:pt idx="2457">
                  <c:v>37.000000</c:v>
                </c:pt>
                <c:pt idx="2458">
                  <c:v>31.000000</c:v>
                </c:pt>
                <c:pt idx="2459">
                  <c:v>24.000000</c:v>
                </c:pt>
                <c:pt idx="2460">
                  <c:v>36.000000</c:v>
                </c:pt>
                <c:pt idx="2461">
                  <c:v>34.000000</c:v>
                </c:pt>
                <c:pt idx="2462">
                  <c:v>33.000000</c:v>
                </c:pt>
                <c:pt idx="2463">
                  <c:v>30.000000</c:v>
                </c:pt>
                <c:pt idx="2464">
                  <c:v>28.000000</c:v>
                </c:pt>
                <c:pt idx="2465">
                  <c:v>30.000000</c:v>
                </c:pt>
                <c:pt idx="2466">
                  <c:v>31.000000</c:v>
                </c:pt>
                <c:pt idx="2467">
                  <c:v>33.000000</c:v>
                </c:pt>
                <c:pt idx="2468">
                  <c:v>31.000000</c:v>
                </c:pt>
                <c:pt idx="2469">
                  <c:v>27.000000</c:v>
                </c:pt>
                <c:pt idx="2470">
                  <c:v>34.000000</c:v>
                </c:pt>
                <c:pt idx="2471">
                  <c:v>37.000000</c:v>
                </c:pt>
                <c:pt idx="2472">
                  <c:v>31.000000</c:v>
                </c:pt>
                <c:pt idx="2473">
                  <c:v>39.000000</c:v>
                </c:pt>
                <c:pt idx="2474">
                  <c:v>31.000000</c:v>
                </c:pt>
                <c:pt idx="2475">
                  <c:v>33.000000</c:v>
                </c:pt>
                <c:pt idx="2476">
                  <c:v>30.000000</c:v>
                </c:pt>
                <c:pt idx="2477">
                  <c:v>28.000000</c:v>
                </c:pt>
                <c:pt idx="2478">
                  <c:v>33.000000</c:v>
                </c:pt>
                <c:pt idx="2479">
                  <c:v>42.000000</c:v>
                </c:pt>
                <c:pt idx="2480">
                  <c:v>37.000000</c:v>
                </c:pt>
                <c:pt idx="2481">
                  <c:v>28.000000</c:v>
                </c:pt>
                <c:pt idx="2482">
                  <c:v>39.000000</c:v>
                </c:pt>
                <c:pt idx="2483">
                  <c:v>27.000000</c:v>
                </c:pt>
                <c:pt idx="2484">
                  <c:v>27.000000</c:v>
                </c:pt>
                <c:pt idx="2485">
                  <c:v>28.000000</c:v>
                </c:pt>
                <c:pt idx="2486">
                  <c:v>33.000000</c:v>
                </c:pt>
                <c:pt idx="2487">
                  <c:v>35.000000</c:v>
                </c:pt>
                <c:pt idx="2488">
                  <c:v>32.000000</c:v>
                </c:pt>
                <c:pt idx="2489">
                  <c:v>36.000000</c:v>
                </c:pt>
                <c:pt idx="2490">
                  <c:v>31.000000</c:v>
                </c:pt>
                <c:pt idx="2491">
                  <c:v>29.000000</c:v>
                </c:pt>
                <c:pt idx="2492">
                  <c:v>30.000000</c:v>
                </c:pt>
                <c:pt idx="2493">
                  <c:v>34.000000</c:v>
                </c:pt>
                <c:pt idx="2494">
                  <c:v>36.000000</c:v>
                </c:pt>
                <c:pt idx="2495">
                  <c:v>31.000000</c:v>
                </c:pt>
                <c:pt idx="2496">
                  <c:v>30.000000</c:v>
                </c:pt>
                <c:pt idx="2497">
                  <c:v>31.000000</c:v>
                </c:pt>
                <c:pt idx="2498">
                  <c:v>31.000000</c:v>
                </c:pt>
                <c:pt idx="2499">
                  <c:v>26.000000</c:v>
                </c:pt>
                <c:pt idx="2500">
                  <c:v>31.000000</c:v>
                </c:pt>
                <c:pt idx="2501">
                  <c:v>33.000000</c:v>
                </c:pt>
                <c:pt idx="2502">
                  <c:v>40.000000</c:v>
                </c:pt>
                <c:pt idx="2503">
                  <c:v>39.000000</c:v>
                </c:pt>
                <c:pt idx="2504">
                  <c:v>30.000000</c:v>
                </c:pt>
                <c:pt idx="2505">
                  <c:v>34.000000</c:v>
                </c:pt>
                <c:pt idx="2506">
                  <c:v>36.000000</c:v>
                </c:pt>
                <c:pt idx="2507">
                  <c:v>26.000000</c:v>
                </c:pt>
                <c:pt idx="2508">
                  <c:v>33.000000</c:v>
                </c:pt>
                <c:pt idx="2509">
                  <c:v>27.000000</c:v>
                </c:pt>
                <c:pt idx="2510">
                  <c:v>29.000000</c:v>
                </c:pt>
                <c:pt idx="2511">
                  <c:v>23.000000</c:v>
                </c:pt>
                <c:pt idx="2512">
                  <c:v>32.000000</c:v>
                </c:pt>
                <c:pt idx="2513">
                  <c:v>37.000000</c:v>
                </c:pt>
                <c:pt idx="2514">
                  <c:v>34.000000</c:v>
                </c:pt>
                <c:pt idx="2515">
                  <c:v>33.000000</c:v>
                </c:pt>
                <c:pt idx="2516">
                  <c:v>40.000000</c:v>
                </c:pt>
                <c:pt idx="2517">
                  <c:v>23.000000</c:v>
                </c:pt>
                <c:pt idx="2518">
                  <c:v>32.000000</c:v>
                </c:pt>
                <c:pt idx="2519">
                  <c:v>31.000000</c:v>
                </c:pt>
                <c:pt idx="2520">
                  <c:v>25.000000</c:v>
                </c:pt>
                <c:pt idx="2521">
                  <c:v>27.000000</c:v>
                </c:pt>
                <c:pt idx="2522">
                  <c:v>40.000000</c:v>
                </c:pt>
                <c:pt idx="2523">
                  <c:v>33.000000</c:v>
                </c:pt>
                <c:pt idx="2524">
                  <c:v>31.000000</c:v>
                </c:pt>
                <c:pt idx="2525">
                  <c:v>30.000000</c:v>
                </c:pt>
                <c:pt idx="2526">
                  <c:v>23.000000</c:v>
                </c:pt>
                <c:pt idx="2527">
                  <c:v>29.000000</c:v>
                </c:pt>
                <c:pt idx="2528">
                  <c:v>31.000000</c:v>
                </c:pt>
                <c:pt idx="2529">
                  <c:v>34.000000</c:v>
                </c:pt>
                <c:pt idx="2530">
                  <c:v>32.000000</c:v>
                </c:pt>
                <c:pt idx="2531">
                  <c:v>25.000000</c:v>
                </c:pt>
                <c:pt idx="2532">
                  <c:v>34.000000</c:v>
                </c:pt>
                <c:pt idx="2533">
                  <c:v>30.000000</c:v>
                </c:pt>
                <c:pt idx="2534">
                  <c:v>22.000000</c:v>
                </c:pt>
                <c:pt idx="2535">
                  <c:v>27.000000</c:v>
                </c:pt>
                <c:pt idx="2536">
                  <c:v>35.000000</c:v>
                </c:pt>
                <c:pt idx="2537">
                  <c:v>30.000000</c:v>
                </c:pt>
                <c:pt idx="2538">
                  <c:v>35.000000</c:v>
                </c:pt>
                <c:pt idx="2539">
                  <c:v>27.000000</c:v>
                </c:pt>
                <c:pt idx="2540">
                  <c:v>36.000000</c:v>
                </c:pt>
                <c:pt idx="2541">
                  <c:v>34.000000</c:v>
                </c:pt>
                <c:pt idx="2542">
                  <c:v>27.000000</c:v>
                </c:pt>
                <c:pt idx="2543">
                  <c:v>33.000000</c:v>
                </c:pt>
                <c:pt idx="2544">
                  <c:v>43.000000</c:v>
                </c:pt>
                <c:pt idx="2545">
                  <c:v>37.000000</c:v>
                </c:pt>
                <c:pt idx="2546">
                  <c:v>26.000000</c:v>
                </c:pt>
                <c:pt idx="2547">
                  <c:v>34.000000</c:v>
                </c:pt>
                <c:pt idx="2548">
                  <c:v>27.000000</c:v>
                </c:pt>
                <c:pt idx="2549">
                  <c:v>24.000000</c:v>
                </c:pt>
                <c:pt idx="2550">
                  <c:v>35.000000</c:v>
                </c:pt>
                <c:pt idx="2551">
                  <c:v>26.000000</c:v>
                </c:pt>
                <c:pt idx="2552">
                  <c:v>27.000000</c:v>
                </c:pt>
                <c:pt idx="2553">
                  <c:v>37.000000</c:v>
                </c:pt>
                <c:pt idx="2554">
                  <c:v>47.000000</c:v>
                </c:pt>
                <c:pt idx="2555">
                  <c:v>29.000000</c:v>
                </c:pt>
                <c:pt idx="2556">
                  <c:v>28.000000</c:v>
                </c:pt>
                <c:pt idx="2557">
                  <c:v>37.000000</c:v>
                </c:pt>
                <c:pt idx="2558">
                  <c:v>31.000000</c:v>
                </c:pt>
                <c:pt idx="2559">
                  <c:v>35.000000</c:v>
                </c:pt>
                <c:pt idx="2560">
                  <c:v>36.000000</c:v>
                </c:pt>
                <c:pt idx="2561">
                  <c:v>30.000000</c:v>
                </c:pt>
                <c:pt idx="2562">
                  <c:v>32.000000</c:v>
                </c:pt>
                <c:pt idx="2563">
                  <c:v>29.000000</c:v>
                </c:pt>
                <c:pt idx="2564">
                  <c:v>28.000000</c:v>
                </c:pt>
                <c:pt idx="2565">
                  <c:v>31.000000</c:v>
                </c:pt>
                <c:pt idx="2566">
                  <c:v>38.000000</c:v>
                </c:pt>
                <c:pt idx="2567">
                  <c:v>33.000000</c:v>
                </c:pt>
                <c:pt idx="2568">
                  <c:v>35.000000</c:v>
                </c:pt>
                <c:pt idx="2569">
                  <c:v>31.000000</c:v>
                </c:pt>
                <c:pt idx="2570">
                  <c:v>30.000000</c:v>
                </c:pt>
                <c:pt idx="2571">
                  <c:v>27.000000</c:v>
                </c:pt>
                <c:pt idx="2572">
                  <c:v>35.000000</c:v>
                </c:pt>
                <c:pt idx="2573">
                  <c:v>28.000000</c:v>
                </c:pt>
                <c:pt idx="2574">
                  <c:v>32.000000</c:v>
                </c:pt>
                <c:pt idx="2575">
                  <c:v>27.000000</c:v>
                </c:pt>
                <c:pt idx="2576">
                  <c:v>23.000000</c:v>
                </c:pt>
                <c:pt idx="2577">
                  <c:v>24.000000</c:v>
                </c:pt>
                <c:pt idx="2578">
                  <c:v>32.000000</c:v>
                </c:pt>
                <c:pt idx="2579">
                  <c:v>32.000000</c:v>
                </c:pt>
                <c:pt idx="2580">
                  <c:v>36.000000</c:v>
                </c:pt>
                <c:pt idx="2581">
                  <c:v>41.000000</c:v>
                </c:pt>
                <c:pt idx="2582">
                  <c:v>29.000000</c:v>
                </c:pt>
                <c:pt idx="2583">
                  <c:v>30.000000</c:v>
                </c:pt>
                <c:pt idx="2584">
                  <c:v>28.000000</c:v>
                </c:pt>
                <c:pt idx="2585">
                  <c:v>30.000000</c:v>
                </c:pt>
                <c:pt idx="2586">
                  <c:v>29.000000</c:v>
                </c:pt>
                <c:pt idx="2587">
                  <c:v>32.000000</c:v>
                </c:pt>
                <c:pt idx="2588">
                  <c:v>26.000000</c:v>
                </c:pt>
                <c:pt idx="2589">
                  <c:v>33.000000</c:v>
                </c:pt>
                <c:pt idx="2590">
                  <c:v>28.000000</c:v>
                </c:pt>
                <c:pt idx="2591">
                  <c:v>33.000000</c:v>
                </c:pt>
                <c:pt idx="2592">
                  <c:v>32.000000</c:v>
                </c:pt>
                <c:pt idx="2593">
                  <c:v>31.000000</c:v>
                </c:pt>
                <c:pt idx="2594">
                  <c:v>32.000000</c:v>
                </c:pt>
                <c:pt idx="2595">
                  <c:v>33.000000</c:v>
                </c:pt>
                <c:pt idx="2596">
                  <c:v>30.000000</c:v>
                </c:pt>
                <c:pt idx="2597">
                  <c:v>28.000000</c:v>
                </c:pt>
                <c:pt idx="2598">
                  <c:v>28.000000</c:v>
                </c:pt>
                <c:pt idx="2599">
                  <c:v>31.000000</c:v>
                </c:pt>
                <c:pt idx="2600">
                  <c:v>31.000000</c:v>
                </c:pt>
                <c:pt idx="2601">
                  <c:v>30.000000</c:v>
                </c:pt>
                <c:pt idx="2602">
                  <c:v>25.000000</c:v>
                </c:pt>
                <c:pt idx="2603">
                  <c:v>28.000000</c:v>
                </c:pt>
                <c:pt idx="2604">
                  <c:v>37.000000</c:v>
                </c:pt>
                <c:pt idx="2605">
                  <c:v>28.000000</c:v>
                </c:pt>
                <c:pt idx="2606">
                  <c:v>32.000000</c:v>
                </c:pt>
                <c:pt idx="2607">
                  <c:v>23.000000</c:v>
                </c:pt>
                <c:pt idx="2608">
                  <c:v>30.000000</c:v>
                </c:pt>
                <c:pt idx="2609">
                  <c:v>32.000000</c:v>
                </c:pt>
                <c:pt idx="2610">
                  <c:v>25.000000</c:v>
                </c:pt>
                <c:pt idx="2611">
                  <c:v>26.000000</c:v>
                </c:pt>
                <c:pt idx="2612">
                  <c:v>35.000000</c:v>
                </c:pt>
                <c:pt idx="2613">
                  <c:v>30.000000</c:v>
                </c:pt>
                <c:pt idx="2614">
                  <c:v>33.000000</c:v>
                </c:pt>
                <c:pt idx="2615">
                  <c:v>29.000000</c:v>
                </c:pt>
                <c:pt idx="2616">
                  <c:v>32.000000</c:v>
                </c:pt>
                <c:pt idx="2617">
                  <c:v>31.000000</c:v>
                </c:pt>
                <c:pt idx="2618">
                  <c:v>41.000000</c:v>
                </c:pt>
                <c:pt idx="2619">
                  <c:v>29.000000</c:v>
                </c:pt>
                <c:pt idx="2620">
                  <c:v>27.000000</c:v>
                </c:pt>
                <c:pt idx="2621">
                  <c:v>30.000000</c:v>
                </c:pt>
                <c:pt idx="2622">
                  <c:v>34.000000</c:v>
                </c:pt>
                <c:pt idx="2623">
                  <c:v>33.000000</c:v>
                </c:pt>
                <c:pt idx="2624">
                  <c:v>29.000000</c:v>
                </c:pt>
                <c:pt idx="2625">
                  <c:v>28.000000</c:v>
                </c:pt>
                <c:pt idx="2626">
                  <c:v>28.000000</c:v>
                </c:pt>
                <c:pt idx="2627">
                  <c:v>34.000000</c:v>
                </c:pt>
                <c:pt idx="2628">
                  <c:v>35.000000</c:v>
                </c:pt>
                <c:pt idx="2629">
                  <c:v>36.000000</c:v>
                </c:pt>
                <c:pt idx="2630">
                  <c:v>25.000000</c:v>
                </c:pt>
                <c:pt idx="2631">
                  <c:v>32.000000</c:v>
                </c:pt>
                <c:pt idx="2632">
                  <c:v>31.000000</c:v>
                </c:pt>
                <c:pt idx="2633">
                  <c:v>33.000000</c:v>
                </c:pt>
                <c:pt idx="2634">
                  <c:v>35.000000</c:v>
                </c:pt>
                <c:pt idx="2635">
                  <c:v>26.000000</c:v>
                </c:pt>
                <c:pt idx="2636">
                  <c:v>28.000000</c:v>
                </c:pt>
                <c:pt idx="2637">
                  <c:v>35.000000</c:v>
                </c:pt>
                <c:pt idx="2638">
                  <c:v>42.000000</c:v>
                </c:pt>
                <c:pt idx="2639">
                  <c:v>31.000000</c:v>
                </c:pt>
                <c:pt idx="2640">
                  <c:v>28.000000</c:v>
                </c:pt>
                <c:pt idx="2641">
                  <c:v>27.000000</c:v>
                </c:pt>
                <c:pt idx="2642">
                  <c:v>25.000000</c:v>
                </c:pt>
                <c:pt idx="2643">
                  <c:v>30.000000</c:v>
                </c:pt>
                <c:pt idx="2644">
                  <c:v>29.000000</c:v>
                </c:pt>
                <c:pt idx="2645">
                  <c:v>32.000000</c:v>
                </c:pt>
                <c:pt idx="2646">
                  <c:v>40.000000</c:v>
                </c:pt>
                <c:pt idx="2647">
                  <c:v>35.000000</c:v>
                </c:pt>
                <c:pt idx="2648">
                  <c:v>22.000000</c:v>
                </c:pt>
                <c:pt idx="2649">
                  <c:v>34.000000</c:v>
                </c:pt>
                <c:pt idx="2650">
                  <c:v>28.000000</c:v>
                </c:pt>
                <c:pt idx="2651">
                  <c:v>34.000000</c:v>
                </c:pt>
                <c:pt idx="2652">
                  <c:v>39.000000</c:v>
                </c:pt>
                <c:pt idx="2653">
                  <c:v>35.000000</c:v>
                </c:pt>
                <c:pt idx="2654">
                  <c:v>32.000000</c:v>
                </c:pt>
                <c:pt idx="2655">
                  <c:v>36.000000</c:v>
                </c:pt>
                <c:pt idx="2656">
                  <c:v>35.000000</c:v>
                </c:pt>
                <c:pt idx="2657">
                  <c:v>36.000000</c:v>
                </c:pt>
                <c:pt idx="2658">
                  <c:v>28.000000</c:v>
                </c:pt>
                <c:pt idx="2659">
                  <c:v>30.000000</c:v>
                </c:pt>
                <c:pt idx="2660">
                  <c:v>35.000000</c:v>
                </c:pt>
                <c:pt idx="2661">
                  <c:v>34.000000</c:v>
                </c:pt>
                <c:pt idx="2662">
                  <c:v>38.000000</c:v>
                </c:pt>
                <c:pt idx="2663">
                  <c:v>38.000000</c:v>
                </c:pt>
                <c:pt idx="2664">
                  <c:v>34.000000</c:v>
                </c:pt>
                <c:pt idx="2665">
                  <c:v>29.000000</c:v>
                </c:pt>
                <c:pt idx="2666">
                  <c:v>30.000000</c:v>
                </c:pt>
                <c:pt idx="2667">
                  <c:v>26.000000</c:v>
                </c:pt>
                <c:pt idx="2668">
                  <c:v>25.000000</c:v>
                </c:pt>
                <c:pt idx="2669">
                  <c:v>32.000000</c:v>
                </c:pt>
                <c:pt idx="2670">
                  <c:v>37.000000</c:v>
                </c:pt>
                <c:pt idx="2671">
                  <c:v>29.000000</c:v>
                </c:pt>
                <c:pt idx="2672">
                  <c:v>33.000000</c:v>
                </c:pt>
                <c:pt idx="2673">
                  <c:v>29.000000</c:v>
                </c:pt>
                <c:pt idx="2674">
                  <c:v>28.000000</c:v>
                </c:pt>
                <c:pt idx="2675">
                  <c:v>31.000000</c:v>
                </c:pt>
                <c:pt idx="2676">
                  <c:v>36.000000</c:v>
                </c:pt>
                <c:pt idx="2677">
                  <c:v>29.000000</c:v>
                </c:pt>
                <c:pt idx="2678">
                  <c:v>29.000000</c:v>
                </c:pt>
                <c:pt idx="2679">
                  <c:v>35.000000</c:v>
                </c:pt>
                <c:pt idx="2680">
                  <c:v>28.000000</c:v>
                </c:pt>
                <c:pt idx="2681">
                  <c:v>26.000000</c:v>
                </c:pt>
                <c:pt idx="2682">
                  <c:v>40.000000</c:v>
                </c:pt>
                <c:pt idx="2683">
                  <c:v>34.000000</c:v>
                </c:pt>
                <c:pt idx="2684">
                  <c:v>28.000000</c:v>
                </c:pt>
                <c:pt idx="2685">
                  <c:v>28.000000</c:v>
                </c:pt>
                <c:pt idx="2686">
                  <c:v>35.000000</c:v>
                </c:pt>
                <c:pt idx="2687">
                  <c:v>38.000000</c:v>
                </c:pt>
                <c:pt idx="2688">
                  <c:v>32.000000</c:v>
                </c:pt>
                <c:pt idx="2689">
                  <c:v>34.000000</c:v>
                </c:pt>
                <c:pt idx="2690">
                  <c:v>32.000000</c:v>
                </c:pt>
                <c:pt idx="2691">
                  <c:v>29.000000</c:v>
                </c:pt>
                <c:pt idx="2692">
                  <c:v>29.000000</c:v>
                </c:pt>
                <c:pt idx="2693">
                  <c:v>31.000000</c:v>
                </c:pt>
                <c:pt idx="2694">
                  <c:v>25.000000</c:v>
                </c:pt>
                <c:pt idx="2695">
                  <c:v>33.000000</c:v>
                </c:pt>
                <c:pt idx="2696">
                  <c:v>30.000000</c:v>
                </c:pt>
                <c:pt idx="2697">
                  <c:v>29.000000</c:v>
                </c:pt>
                <c:pt idx="2698">
                  <c:v>39.000000</c:v>
                </c:pt>
                <c:pt idx="2699">
                  <c:v>35.000000</c:v>
                </c:pt>
                <c:pt idx="2700">
                  <c:v>28.000000</c:v>
                </c:pt>
                <c:pt idx="2701">
                  <c:v>35.000000</c:v>
                </c:pt>
                <c:pt idx="2702">
                  <c:v>34.000000</c:v>
                </c:pt>
                <c:pt idx="2703">
                  <c:v>35.000000</c:v>
                </c:pt>
                <c:pt idx="2704">
                  <c:v>30.000000</c:v>
                </c:pt>
                <c:pt idx="2705">
                  <c:v>27.000000</c:v>
                </c:pt>
                <c:pt idx="2706">
                  <c:v>37.000000</c:v>
                </c:pt>
                <c:pt idx="2707">
                  <c:v>36.000000</c:v>
                </c:pt>
                <c:pt idx="2708">
                  <c:v>28.000000</c:v>
                </c:pt>
                <c:pt idx="2709">
                  <c:v>26.000000</c:v>
                </c:pt>
                <c:pt idx="2710">
                  <c:v>40.000000</c:v>
                </c:pt>
                <c:pt idx="2711">
                  <c:v>28.000000</c:v>
                </c:pt>
                <c:pt idx="2712">
                  <c:v>33.000000</c:v>
                </c:pt>
                <c:pt idx="2713">
                  <c:v>30.000000</c:v>
                </c:pt>
                <c:pt idx="2714">
                  <c:v>31.000000</c:v>
                </c:pt>
                <c:pt idx="2715">
                  <c:v>29.000000</c:v>
                </c:pt>
                <c:pt idx="2716">
                  <c:v>27.000000</c:v>
                </c:pt>
                <c:pt idx="2717">
                  <c:v>44.000000</c:v>
                </c:pt>
                <c:pt idx="2718">
                  <c:v>27.000000</c:v>
                </c:pt>
                <c:pt idx="2719">
                  <c:v>35.000000</c:v>
                </c:pt>
                <c:pt idx="2720">
                  <c:v>27.000000</c:v>
                </c:pt>
                <c:pt idx="2721">
                  <c:v>37.000000</c:v>
                </c:pt>
                <c:pt idx="2722">
                  <c:v>32.000000</c:v>
                </c:pt>
                <c:pt idx="2723">
                  <c:v>32.000000</c:v>
                </c:pt>
                <c:pt idx="2724">
                  <c:v>33.000000</c:v>
                </c:pt>
                <c:pt idx="2725">
                  <c:v>30.000000</c:v>
                </c:pt>
                <c:pt idx="2726">
                  <c:v>32.000000</c:v>
                </c:pt>
                <c:pt idx="2727">
                  <c:v>29.000000</c:v>
                </c:pt>
                <c:pt idx="2728">
                  <c:v>31.000000</c:v>
                </c:pt>
                <c:pt idx="2729">
                  <c:v>38.000000</c:v>
                </c:pt>
                <c:pt idx="2730">
                  <c:v>23.000000</c:v>
                </c:pt>
                <c:pt idx="2731">
                  <c:v>26.000000</c:v>
                </c:pt>
                <c:pt idx="2732">
                  <c:v>25.000000</c:v>
                </c:pt>
                <c:pt idx="2733">
                  <c:v>27.000000</c:v>
                </c:pt>
                <c:pt idx="2734">
                  <c:v>33.000000</c:v>
                </c:pt>
                <c:pt idx="2735">
                  <c:v>32.000000</c:v>
                </c:pt>
                <c:pt idx="2736">
                  <c:v>33.000000</c:v>
                </c:pt>
                <c:pt idx="2737">
                  <c:v>35.000000</c:v>
                </c:pt>
                <c:pt idx="2738">
                  <c:v>32.000000</c:v>
                </c:pt>
                <c:pt idx="2739">
                  <c:v>24.000000</c:v>
                </c:pt>
                <c:pt idx="2740">
                  <c:v>34.000000</c:v>
                </c:pt>
                <c:pt idx="2741">
                  <c:v>23.000000</c:v>
                </c:pt>
                <c:pt idx="2742">
                  <c:v>27.000000</c:v>
                </c:pt>
                <c:pt idx="2743">
                  <c:v>24.000000</c:v>
                </c:pt>
                <c:pt idx="2744">
                  <c:v>42.000000</c:v>
                </c:pt>
                <c:pt idx="2745">
                  <c:v>28.000000</c:v>
                </c:pt>
                <c:pt idx="2746">
                  <c:v>24.000000</c:v>
                </c:pt>
                <c:pt idx="2747">
                  <c:v>30.000000</c:v>
                </c:pt>
                <c:pt idx="2748">
                  <c:v>30.000000</c:v>
                </c:pt>
                <c:pt idx="2749">
                  <c:v>34.000000</c:v>
                </c:pt>
                <c:pt idx="2750">
                  <c:v>35.000000</c:v>
                </c:pt>
                <c:pt idx="2751">
                  <c:v>41.000000</c:v>
                </c:pt>
                <c:pt idx="2752">
                  <c:v>36.000000</c:v>
                </c:pt>
                <c:pt idx="2753">
                  <c:v>31.000000</c:v>
                </c:pt>
                <c:pt idx="2754">
                  <c:v>36.000000</c:v>
                </c:pt>
                <c:pt idx="2755">
                  <c:v>32.000000</c:v>
                </c:pt>
                <c:pt idx="2756">
                  <c:v>34.000000</c:v>
                </c:pt>
                <c:pt idx="2757">
                  <c:v>28.000000</c:v>
                </c:pt>
                <c:pt idx="2758">
                  <c:v>36.000000</c:v>
                </c:pt>
                <c:pt idx="2759">
                  <c:v>28.000000</c:v>
                </c:pt>
                <c:pt idx="2760">
                  <c:v>35.000000</c:v>
                </c:pt>
                <c:pt idx="2761">
                  <c:v>25.000000</c:v>
                </c:pt>
                <c:pt idx="2762">
                  <c:v>35.000000</c:v>
                </c:pt>
                <c:pt idx="2763">
                  <c:v>24.000000</c:v>
                </c:pt>
                <c:pt idx="2764">
                  <c:v>37.000000</c:v>
                </c:pt>
                <c:pt idx="2765">
                  <c:v>31.000000</c:v>
                </c:pt>
                <c:pt idx="2766">
                  <c:v>32.000000</c:v>
                </c:pt>
                <c:pt idx="2767">
                  <c:v>33.000000</c:v>
                </c:pt>
                <c:pt idx="2768">
                  <c:v>34.000000</c:v>
                </c:pt>
                <c:pt idx="2769">
                  <c:v>26.000000</c:v>
                </c:pt>
                <c:pt idx="2770">
                  <c:v>37.000000</c:v>
                </c:pt>
                <c:pt idx="2771">
                  <c:v>34.000000</c:v>
                </c:pt>
                <c:pt idx="2772">
                  <c:v>26.000000</c:v>
                </c:pt>
                <c:pt idx="2773">
                  <c:v>39.000000</c:v>
                </c:pt>
                <c:pt idx="2774">
                  <c:v>35.000000</c:v>
                </c:pt>
                <c:pt idx="2775">
                  <c:v>40.000000</c:v>
                </c:pt>
                <c:pt idx="2776">
                  <c:v>29.000000</c:v>
                </c:pt>
                <c:pt idx="2777">
                  <c:v>30.000000</c:v>
                </c:pt>
                <c:pt idx="2778">
                  <c:v>35.000000</c:v>
                </c:pt>
                <c:pt idx="2779">
                  <c:v>30.000000</c:v>
                </c:pt>
                <c:pt idx="2780">
                  <c:v>28.000000</c:v>
                </c:pt>
                <c:pt idx="2781">
                  <c:v>28.000000</c:v>
                </c:pt>
                <c:pt idx="2782">
                  <c:v>25.000000</c:v>
                </c:pt>
                <c:pt idx="2783">
                  <c:v>38.000000</c:v>
                </c:pt>
                <c:pt idx="2784">
                  <c:v>27.000000</c:v>
                </c:pt>
                <c:pt idx="2785">
                  <c:v>37.000000</c:v>
                </c:pt>
                <c:pt idx="2786">
                  <c:v>34.000000</c:v>
                </c:pt>
                <c:pt idx="2787">
                  <c:v>28.000000</c:v>
                </c:pt>
                <c:pt idx="2788">
                  <c:v>32.000000</c:v>
                </c:pt>
                <c:pt idx="2789">
                  <c:v>37.000000</c:v>
                </c:pt>
                <c:pt idx="2790">
                  <c:v>31.000000</c:v>
                </c:pt>
                <c:pt idx="2791">
                  <c:v>30.000000</c:v>
                </c:pt>
                <c:pt idx="2792">
                  <c:v>30.000000</c:v>
                </c:pt>
                <c:pt idx="2793">
                  <c:v>37.000000</c:v>
                </c:pt>
                <c:pt idx="2794">
                  <c:v>28.000000</c:v>
                </c:pt>
                <c:pt idx="2795">
                  <c:v>31.000000</c:v>
                </c:pt>
                <c:pt idx="2796">
                  <c:v>23.000000</c:v>
                </c:pt>
                <c:pt idx="2797">
                  <c:v>31.000000</c:v>
                </c:pt>
                <c:pt idx="2798">
                  <c:v>28.000000</c:v>
                </c:pt>
                <c:pt idx="2799">
                  <c:v>33.000000</c:v>
                </c:pt>
                <c:pt idx="2800">
                  <c:v>34.000000</c:v>
                </c:pt>
                <c:pt idx="2801">
                  <c:v>31.000000</c:v>
                </c:pt>
                <c:pt idx="2802">
                  <c:v>30.000000</c:v>
                </c:pt>
                <c:pt idx="2803">
                  <c:v>31.000000</c:v>
                </c:pt>
                <c:pt idx="2804">
                  <c:v>24.000000</c:v>
                </c:pt>
                <c:pt idx="2805">
                  <c:v>31.000000</c:v>
                </c:pt>
                <c:pt idx="2806">
                  <c:v>38.000000</c:v>
                </c:pt>
                <c:pt idx="2807">
                  <c:v>35.000000</c:v>
                </c:pt>
                <c:pt idx="2808">
                  <c:v>33.000000</c:v>
                </c:pt>
                <c:pt idx="2809">
                  <c:v>42.000000</c:v>
                </c:pt>
                <c:pt idx="2810">
                  <c:v>32.000000</c:v>
                </c:pt>
                <c:pt idx="2811">
                  <c:v>36.000000</c:v>
                </c:pt>
                <c:pt idx="2812">
                  <c:v>30.000000</c:v>
                </c:pt>
                <c:pt idx="2813">
                  <c:v>25.000000</c:v>
                </c:pt>
                <c:pt idx="2814">
                  <c:v>32.000000</c:v>
                </c:pt>
                <c:pt idx="2815">
                  <c:v>31.000000</c:v>
                </c:pt>
                <c:pt idx="2816">
                  <c:v>21.000000</c:v>
                </c:pt>
                <c:pt idx="2817">
                  <c:v>36.000000</c:v>
                </c:pt>
                <c:pt idx="2818">
                  <c:v>29.000000</c:v>
                </c:pt>
                <c:pt idx="2819">
                  <c:v>25.000000</c:v>
                </c:pt>
                <c:pt idx="2820">
                  <c:v>32.000000</c:v>
                </c:pt>
                <c:pt idx="2821">
                  <c:v>43.000000</c:v>
                </c:pt>
                <c:pt idx="2822">
                  <c:v>33.000000</c:v>
                </c:pt>
                <c:pt idx="2823">
                  <c:v>28.000000</c:v>
                </c:pt>
                <c:pt idx="2824">
                  <c:v>35.000000</c:v>
                </c:pt>
                <c:pt idx="2825">
                  <c:v>26.000000</c:v>
                </c:pt>
                <c:pt idx="2826">
                  <c:v>29.000000</c:v>
                </c:pt>
                <c:pt idx="2827">
                  <c:v>26.000000</c:v>
                </c:pt>
                <c:pt idx="2828">
                  <c:v>33.000000</c:v>
                </c:pt>
                <c:pt idx="2829">
                  <c:v>28.000000</c:v>
                </c:pt>
                <c:pt idx="2830">
                  <c:v>29.000000</c:v>
                </c:pt>
                <c:pt idx="2831">
                  <c:v>27.000000</c:v>
                </c:pt>
                <c:pt idx="2832">
                  <c:v>37.000000</c:v>
                </c:pt>
                <c:pt idx="2833">
                  <c:v>30.000000</c:v>
                </c:pt>
                <c:pt idx="2834">
                  <c:v>28.000000</c:v>
                </c:pt>
                <c:pt idx="2835">
                  <c:v>41.000000</c:v>
                </c:pt>
                <c:pt idx="2836">
                  <c:v>26.000000</c:v>
                </c:pt>
                <c:pt idx="2837">
                  <c:v>25.000000</c:v>
                </c:pt>
                <c:pt idx="2838">
                  <c:v>30.000000</c:v>
                </c:pt>
                <c:pt idx="2839">
                  <c:v>31.000000</c:v>
                </c:pt>
                <c:pt idx="2840">
                  <c:v>30.000000</c:v>
                </c:pt>
                <c:pt idx="2841">
                  <c:v>26.000000</c:v>
                </c:pt>
                <c:pt idx="2842">
                  <c:v>31.000000</c:v>
                </c:pt>
                <c:pt idx="2843">
                  <c:v>35.000000</c:v>
                </c:pt>
                <c:pt idx="2844">
                  <c:v>33.000000</c:v>
                </c:pt>
                <c:pt idx="2845">
                  <c:v>27.000000</c:v>
                </c:pt>
                <c:pt idx="2846">
                  <c:v>32.000000</c:v>
                </c:pt>
                <c:pt idx="2847">
                  <c:v>30.000000</c:v>
                </c:pt>
                <c:pt idx="2848">
                  <c:v>33.000000</c:v>
                </c:pt>
                <c:pt idx="2849">
                  <c:v>31.000000</c:v>
                </c:pt>
                <c:pt idx="2850">
                  <c:v>24.000000</c:v>
                </c:pt>
                <c:pt idx="2851">
                  <c:v>29.000000</c:v>
                </c:pt>
                <c:pt idx="2852">
                  <c:v>32.000000</c:v>
                </c:pt>
                <c:pt idx="2853">
                  <c:v>35.000000</c:v>
                </c:pt>
                <c:pt idx="2854">
                  <c:v>36.000000</c:v>
                </c:pt>
                <c:pt idx="2855">
                  <c:v>35.000000</c:v>
                </c:pt>
                <c:pt idx="2856">
                  <c:v>25.000000</c:v>
                </c:pt>
                <c:pt idx="2857">
                  <c:v>28.000000</c:v>
                </c:pt>
                <c:pt idx="2858">
                  <c:v>27.000000</c:v>
                </c:pt>
                <c:pt idx="2859">
                  <c:v>26.000000</c:v>
                </c:pt>
                <c:pt idx="2860">
                  <c:v>29.000000</c:v>
                </c:pt>
                <c:pt idx="2861">
                  <c:v>33.000000</c:v>
                </c:pt>
                <c:pt idx="2862">
                  <c:v>26.000000</c:v>
                </c:pt>
                <c:pt idx="2863">
                  <c:v>33.000000</c:v>
                </c:pt>
                <c:pt idx="2864">
                  <c:v>34.000000</c:v>
                </c:pt>
                <c:pt idx="2865">
                  <c:v>38.000000</c:v>
                </c:pt>
                <c:pt idx="2866">
                  <c:v>28.000000</c:v>
                </c:pt>
                <c:pt idx="2867">
                  <c:v>30.000000</c:v>
                </c:pt>
                <c:pt idx="2868">
                  <c:v>39.000000</c:v>
                </c:pt>
                <c:pt idx="2869">
                  <c:v>33.000000</c:v>
                </c:pt>
                <c:pt idx="2870">
                  <c:v>38.000000</c:v>
                </c:pt>
                <c:pt idx="2871">
                  <c:v>36.000000</c:v>
                </c:pt>
                <c:pt idx="2872">
                  <c:v>30.000000</c:v>
                </c:pt>
                <c:pt idx="2873">
                  <c:v>34.000000</c:v>
                </c:pt>
                <c:pt idx="2874">
                  <c:v>32.000000</c:v>
                </c:pt>
                <c:pt idx="2875">
                  <c:v>36.000000</c:v>
                </c:pt>
                <c:pt idx="2876">
                  <c:v>39.000000</c:v>
                </c:pt>
                <c:pt idx="2877">
                  <c:v>37.000000</c:v>
                </c:pt>
                <c:pt idx="2878">
                  <c:v>31.000000</c:v>
                </c:pt>
                <c:pt idx="2879">
                  <c:v>40.000000</c:v>
                </c:pt>
                <c:pt idx="2880">
                  <c:v>31.000000</c:v>
                </c:pt>
                <c:pt idx="2881">
                  <c:v>26.000000</c:v>
                </c:pt>
                <c:pt idx="2882">
                  <c:v>38.000000</c:v>
                </c:pt>
                <c:pt idx="2883">
                  <c:v>34.000000</c:v>
                </c:pt>
                <c:pt idx="2884">
                  <c:v>26.000000</c:v>
                </c:pt>
                <c:pt idx="2885">
                  <c:v>33.000000</c:v>
                </c:pt>
                <c:pt idx="2886">
                  <c:v>28.000000</c:v>
                </c:pt>
                <c:pt idx="2887">
                  <c:v>28.000000</c:v>
                </c:pt>
                <c:pt idx="2888">
                  <c:v>35.000000</c:v>
                </c:pt>
                <c:pt idx="2889">
                  <c:v>34.000000</c:v>
                </c:pt>
                <c:pt idx="2890">
                  <c:v>33.000000</c:v>
                </c:pt>
                <c:pt idx="2891">
                  <c:v>27.000000</c:v>
                </c:pt>
                <c:pt idx="2892">
                  <c:v>32.000000</c:v>
                </c:pt>
                <c:pt idx="2893">
                  <c:v>26.000000</c:v>
                </c:pt>
                <c:pt idx="2894">
                  <c:v>27.000000</c:v>
                </c:pt>
                <c:pt idx="2895">
                  <c:v>34.000000</c:v>
                </c:pt>
                <c:pt idx="2896">
                  <c:v>31.000000</c:v>
                </c:pt>
                <c:pt idx="2897">
                  <c:v>28.000000</c:v>
                </c:pt>
                <c:pt idx="2898">
                  <c:v>35.000000</c:v>
                </c:pt>
                <c:pt idx="2899">
                  <c:v>31.000000</c:v>
                </c:pt>
                <c:pt idx="2900">
                  <c:v>32.000000</c:v>
                </c:pt>
                <c:pt idx="2901">
                  <c:v>21.000000</c:v>
                </c:pt>
                <c:pt idx="2902">
                  <c:v>26.000000</c:v>
                </c:pt>
                <c:pt idx="2903">
                  <c:v>34.000000</c:v>
                </c:pt>
                <c:pt idx="2904">
                  <c:v>27.000000</c:v>
                </c:pt>
                <c:pt idx="2905">
                  <c:v>33.000000</c:v>
                </c:pt>
                <c:pt idx="2906">
                  <c:v>30.000000</c:v>
                </c:pt>
                <c:pt idx="2907">
                  <c:v>27.000000</c:v>
                </c:pt>
                <c:pt idx="2908">
                  <c:v>32.000000</c:v>
                </c:pt>
                <c:pt idx="2909">
                  <c:v>25.000000</c:v>
                </c:pt>
                <c:pt idx="2910">
                  <c:v>31.000000</c:v>
                </c:pt>
                <c:pt idx="2911">
                  <c:v>25.000000</c:v>
                </c:pt>
                <c:pt idx="2912">
                  <c:v>32.000000</c:v>
                </c:pt>
                <c:pt idx="2913">
                  <c:v>28.000000</c:v>
                </c:pt>
                <c:pt idx="2914">
                  <c:v>31.000000</c:v>
                </c:pt>
                <c:pt idx="2915">
                  <c:v>35.000000</c:v>
                </c:pt>
                <c:pt idx="2916">
                  <c:v>30.000000</c:v>
                </c:pt>
                <c:pt idx="2917">
                  <c:v>29.000000</c:v>
                </c:pt>
                <c:pt idx="2918">
                  <c:v>32.000000</c:v>
                </c:pt>
                <c:pt idx="2919">
                  <c:v>29.000000</c:v>
                </c:pt>
                <c:pt idx="2920">
                  <c:v>32.000000</c:v>
                </c:pt>
                <c:pt idx="2921">
                  <c:v>29.000000</c:v>
                </c:pt>
                <c:pt idx="2922">
                  <c:v>30.000000</c:v>
                </c:pt>
                <c:pt idx="2923">
                  <c:v>31.000000</c:v>
                </c:pt>
                <c:pt idx="2924">
                  <c:v>32.000000</c:v>
                </c:pt>
                <c:pt idx="2925">
                  <c:v>32.000000</c:v>
                </c:pt>
                <c:pt idx="2926">
                  <c:v>32.000000</c:v>
                </c:pt>
                <c:pt idx="2927">
                  <c:v>33.000000</c:v>
                </c:pt>
                <c:pt idx="2928">
                  <c:v>29.000000</c:v>
                </c:pt>
                <c:pt idx="2929">
                  <c:v>32.000000</c:v>
                </c:pt>
                <c:pt idx="2930">
                  <c:v>36.000000</c:v>
                </c:pt>
                <c:pt idx="2931">
                  <c:v>32.000000</c:v>
                </c:pt>
                <c:pt idx="2932">
                  <c:v>29.000000</c:v>
                </c:pt>
                <c:pt idx="2933">
                  <c:v>33.000000</c:v>
                </c:pt>
                <c:pt idx="2934">
                  <c:v>21.000000</c:v>
                </c:pt>
                <c:pt idx="2935">
                  <c:v>30.000000</c:v>
                </c:pt>
                <c:pt idx="2936">
                  <c:v>27.000000</c:v>
                </c:pt>
                <c:pt idx="2937">
                  <c:v>26.000000</c:v>
                </c:pt>
                <c:pt idx="2938">
                  <c:v>34.000000</c:v>
                </c:pt>
                <c:pt idx="2939">
                  <c:v>41.000000</c:v>
                </c:pt>
                <c:pt idx="2940">
                  <c:v>33.000000</c:v>
                </c:pt>
                <c:pt idx="2941">
                  <c:v>24.000000</c:v>
                </c:pt>
                <c:pt idx="2942">
                  <c:v>29.000000</c:v>
                </c:pt>
                <c:pt idx="2943">
                  <c:v>26.000000</c:v>
                </c:pt>
                <c:pt idx="2944">
                  <c:v>34.000000</c:v>
                </c:pt>
                <c:pt idx="2945">
                  <c:v>30.000000</c:v>
                </c:pt>
                <c:pt idx="2946">
                  <c:v>38.000000</c:v>
                </c:pt>
                <c:pt idx="2947">
                  <c:v>31.000000</c:v>
                </c:pt>
                <c:pt idx="2948">
                  <c:v>30.000000</c:v>
                </c:pt>
                <c:pt idx="2949">
                  <c:v>35.000000</c:v>
                </c:pt>
                <c:pt idx="2950">
                  <c:v>35.000000</c:v>
                </c:pt>
                <c:pt idx="2951">
                  <c:v>34.000000</c:v>
                </c:pt>
                <c:pt idx="2952">
                  <c:v>29.000000</c:v>
                </c:pt>
                <c:pt idx="2953">
                  <c:v>37.000000</c:v>
                </c:pt>
                <c:pt idx="2954">
                  <c:v>29.000000</c:v>
                </c:pt>
                <c:pt idx="2955">
                  <c:v>29.000000</c:v>
                </c:pt>
                <c:pt idx="2956">
                  <c:v>30.000000</c:v>
                </c:pt>
                <c:pt idx="2957">
                  <c:v>35.000000</c:v>
                </c:pt>
                <c:pt idx="2958">
                  <c:v>37.000000</c:v>
                </c:pt>
                <c:pt idx="2959">
                  <c:v>38.000000</c:v>
                </c:pt>
                <c:pt idx="2960">
                  <c:v>31.000000</c:v>
                </c:pt>
                <c:pt idx="2961">
                  <c:v>30.000000</c:v>
                </c:pt>
                <c:pt idx="2962">
                  <c:v>26.000000</c:v>
                </c:pt>
                <c:pt idx="2963">
                  <c:v>35.000000</c:v>
                </c:pt>
                <c:pt idx="2964">
                  <c:v>32.000000</c:v>
                </c:pt>
                <c:pt idx="2965">
                  <c:v>29.000000</c:v>
                </c:pt>
                <c:pt idx="2966">
                  <c:v>23.000000</c:v>
                </c:pt>
                <c:pt idx="2967">
                  <c:v>31.000000</c:v>
                </c:pt>
                <c:pt idx="2968">
                  <c:v>37.000000</c:v>
                </c:pt>
                <c:pt idx="2969">
                  <c:v>38.000000</c:v>
                </c:pt>
                <c:pt idx="2970">
                  <c:v>39.000000</c:v>
                </c:pt>
                <c:pt idx="2971">
                  <c:v>31.000000</c:v>
                </c:pt>
                <c:pt idx="2972">
                  <c:v>35.000000</c:v>
                </c:pt>
                <c:pt idx="2973">
                  <c:v>32.000000</c:v>
                </c:pt>
                <c:pt idx="2974">
                  <c:v>38.000000</c:v>
                </c:pt>
                <c:pt idx="2975">
                  <c:v>31.000000</c:v>
                </c:pt>
                <c:pt idx="2976">
                  <c:v>28.000000</c:v>
                </c:pt>
                <c:pt idx="2977">
                  <c:v>29.000000</c:v>
                </c:pt>
                <c:pt idx="2978">
                  <c:v>27.000000</c:v>
                </c:pt>
                <c:pt idx="2979">
                  <c:v>32.000000</c:v>
                </c:pt>
                <c:pt idx="2980">
                  <c:v>30.000000</c:v>
                </c:pt>
                <c:pt idx="2981">
                  <c:v>29.000000</c:v>
                </c:pt>
                <c:pt idx="2982">
                  <c:v>30.000000</c:v>
                </c:pt>
                <c:pt idx="2983">
                  <c:v>28.000000</c:v>
                </c:pt>
                <c:pt idx="2984">
                  <c:v>31.000000</c:v>
                </c:pt>
                <c:pt idx="2985">
                  <c:v>39.000000</c:v>
                </c:pt>
                <c:pt idx="2986">
                  <c:v>26.000000</c:v>
                </c:pt>
                <c:pt idx="2987">
                  <c:v>36.000000</c:v>
                </c:pt>
                <c:pt idx="2988">
                  <c:v>27.000000</c:v>
                </c:pt>
                <c:pt idx="2989">
                  <c:v>37.000000</c:v>
                </c:pt>
                <c:pt idx="2990">
                  <c:v>32.000000</c:v>
                </c:pt>
                <c:pt idx="2991">
                  <c:v>28.000000</c:v>
                </c:pt>
                <c:pt idx="2992">
                  <c:v>28.000000</c:v>
                </c:pt>
                <c:pt idx="2993">
                  <c:v>28.000000</c:v>
                </c:pt>
                <c:pt idx="2994">
                  <c:v>32.000000</c:v>
                </c:pt>
                <c:pt idx="2995">
                  <c:v>26.000000</c:v>
                </c:pt>
                <c:pt idx="2996">
                  <c:v>33.000000</c:v>
                </c:pt>
                <c:pt idx="2997">
                  <c:v>28.000000</c:v>
                </c:pt>
                <c:pt idx="2998">
                  <c:v>36.000000</c:v>
                </c:pt>
                <c:pt idx="2999">
                  <c:v>31.000000</c:v>
                </c:pt>
                <c:pt idx="3000">
                  <c:v>43.000000</c:v>
                </c:pt>
                <c:pt idx="3001">
                  <c:v>32.000000</c:v>
                </c:pt>
                <c:pt idx="3002">
                  <c:v>37.000000</c:v>
                </c:pt>
                <c:pt idx="3003">
                  <c:v>34.000000</c:v>
                </c:pt>
                <c:pt idx="3004">
                  <c:v>33.000000</c:v>
                </c:pt>
                <c:pt idx="3005">
                  <c:v>30.000000</c:v>
                </c:pt>
                <c:pt idx="3006">
                  <c:v>29.000000</c:v>
                </c:pt>
                <c:pt idx="3007">
                  <c:v>32.000000</c:v>
                </c:pt>
                <c:pt idx="3008">
                  <c:v>34.000000</c:v>
                </c:pt>
                <c:pt idx="3009">
                  <c:v>22.000000</c:v>
                </c:pt>
                <c:pt idx="3010">
                  <c:v>26.000000</c:v>
                </c:pt>
                <c:pt idx="3011">
                  <c:v>32.000000</c:v>
                </c:pt>
                <c:pt idx="3012">
                  <c:v>33.000000</c:v>
                </c:pt>
                <c:pt idx="3013">
                  <c:v>35.000000</c:v>
                </c:pt>
                <c:pt idx="3014">
                  <c:v>45.000000</c:v>
                </c:pt>
                <c:pt idx="3015">
                  <c:v>26.000000</c:v>
                </c:pt>
                <c:pt idx="3016">
                  <c:v>31.000000</c:v>
                </c:pt>
                <c:pt idx="3017">
                  <c:v>35.000000</c:v>
                </c:pt>
                <c:pt idx="3018">
                  <c:v>31.000000</c:v>
                </c:pt>
                <c:pt idx="3019">
                  <c:v>25.000000</c:v>
                </c:pt>
                <c:pt idx="3020">
                  <c:v>37.000000</c:v>
                </c:pt>
                <c:pt idx="3021">
                  <c:v>36.000000</c:v>
                </c:pt>
                <c:pt idx="3022">
                  <c:v>26.000000</c:v>
                </c:pt>
                <c:pt idx="3023">
                  <c:v>32.000000</c:v>
                </c:pt>
                <c:pt idx="3024">
                  <c:v>28.000000</c:v>
                </c:pt>
                <c:pt idx="3025">
                  <c:v>34.000000</c:v>
                </c:pt>
                <c:pt idx="3026">
                  <c:v>34.000000</c:v>
                </c:pt>
                <c:pt idx="3027">
                  <c:v>32.000000</c:v>
                </c:pt>
                <c:pt idx="3028">
                  <c:v>23.000000</c:v>
                </c:pt>
                <c:pt idx="3029">
                  <c:v>26.000000</c:v>
                </c:pt>
                <c:pt idx="3030">
                  <c:v>28.000000</c:v>
                </c:pt>
                <c:pt idx="3031">
                  <c:v>34.000000</c:v>
                </c:pt>
                <c:pt idx="3032">
                  <c:v>34.000000</c:v>
                </c:pt>
                <c:pt idx="3033">
                  <c:v>33.000000</c:v>
                </c:pt>
                <c:pt idx="3034">
                  <c:v>33.000000</c:v>
                </c:pt>
                <c:pt idx="3035">
                  <c:v>33.000000</c:v>
                </c:pt>
                <c:pt idx="3036">
                  <c:v>24.000000</c:v>
                </c:pt>
                <c:pt idx="3037">
                  <c:v>32.000000</c:v>
                </c:pt>
                <c:pt idx="3038">
                  <c:v>37.000000</c:v>
                </c:pt>
                <c:pt idx="3039">
                  <c:v>27.000000</c:v>
                </c:pt>
                <c:pt idx="3040">
                  <c:v>30.000000</c:v>
                </c:pt>
                <c:pt idx="3041">
                  <c:v>31.000000</c:v>
                </c:pt>
                <c:pt idx="3042">
                  <c:v>30.000000</c:v>
                </c:pt>
                <c:pt idx="3043">
                  <c:v>33.000000</c:v>
                </c:pt>
                <c:pt idx="3044">
                  <c:v>32.000000</c:v>
                </c:pt>
                <c:pt idx="3045">
                  <c:v>39.000000</c:v>
                </c:pt>
                <c:pt idx="3046">
                  <c:v>30.000000</c:v>
                </c:pt>
                <c:pt idx="3047">
                  <c:v>42.000000</c:v>
                </c:pt>
                <c:pt idx="3048">
                  <c:v>26.000000</c:v>
                </c:pt>
                <c:pt idx="3049">
                  <c:v>39.000000</c:v>
                </c:pt>
                <c:pt idx="3050">
                  <c:v>31.000000</c:v>
                </c:pt>
                <c:pt idx="3051">
                  <c:v>24.000000</c:v>
                </c:pt>
                <c:pt idx="3052">
                  <c:v>32.000000</c:v>
                </c:pt>
                <c:pt idx="3053">
                  <c:v>34.000000</c:v>
                </c:pt>
                <c:pt idx="3054">
                  <c:v>34.000000</c:v>
                </c:pt>
                <c:pt idx="3055">
                  <c:v>29.000000</c:v>
                </c:pt>
                <c:pt idx="3056">
                  <c:v>35.000000</c:v>
                </c:pt>
                <c:pt idx="3057">
                  <c:v>34.000000</c:v>
                </c:pt>
                <c:pt idx="3058">
                  <c:v>37.000000</c:v>
                </c:pt>
                <c:pt idx="3059">
                  <c:v>27.000000</c:v>
                </c:pt>
                <c:pt idx="3060">
                  <c:v>29.000000</c:v>
                </c:pt>
                <c:pt idx="3061">
                  <c:v>40.000000</c:v>
                </c:pt>
                <c:pt idx="3062">
                  <c:v>34.000000</c:v>
                </c:pt>
                <c:pt idx="3063">
                  <c:v>32.000000</c:v>
                </c:pt>
                <c:pt idx="3064">
                  <c:v>32.000000</c:v>
                </c:pt>
                <c:pt idx="3065">
                  <c:v>29.000000</c:v>
                </c:pt>
                <c:pt idx="3066">
                  <c:v>28.000000</c:v>
                </c:pt>
                <c:pt idx="3067">
                  <c:v>25.000000</c:v>
                </c:pt>
                <c:pt idx="3068">
                  <c:v>32.000000</c:v>
                </c:pt>
                <c:pt idx="3069">
                  <c:v>35.000000</c:v>
                </c:pt>
                <c:pt idx="3070">
                  <c:v>26.000000</c:v>
                </c:pt>
                <c:pt idx="3071">
                  <c:v>32.000000</c:v>
                </c:pt>
                <c:pt idx="3072">
                  <c:v>32.000000</c:v>
                </c:pt>
                <c:pt idx="3073">
                  <c:v>21.000000</c:v>
                </c:pt>
                <c:pt idx="3074">
                  <c:v>30.000000</c:v>
                </c:pt>
                <c:pt idx="3075">
                  <c:v>27.000000</c:v>
                </c:pt>
                <c:pt idx="3076">
                  <c:v>27.000000</c:v>
                </c:pt>
                <c:pt idx="3077">
                  <c:v>28.000000</c:v>
                </c:pt>
                <c:pt idx="3078">
                  <c:v>39.000000</c:v>
                </c:pt>
                <c:pt idx="3079">
                  <c:v>27.000000</c:v>
                </c:pt>
                <c:pt idx="3080">
                  <c:v>33.000000</c:v>
                </c:pt>
                <c:pt idx="3081">
                  <c:v>32.000000</c:v>
                </c:pt>
                <c:pt idx="3082">
                  <c:v>33.000000</c:v>
                </c:pt>
                <c:pt idx="3083">
                  <c:v>25.000000</c:v>
                </c:pt>
                <c:pt idx="3084">
                  <c:v>25.000000</c:v>
                </c:pt>
                <c:pt idx="3085">
                  <c:v>30.000000</c:v>
                </c:pt>
                <c:pt idx="3086">
                  <c:v>34.000000</c:v>
                </c:pt>
                <c:pt idx="3087">
                  <c:v>28.000000</c:v>
                </c:pt>
                <c:pt idx="3088">
                  <c:v>35.000000</c:v>
                </c:pt>
                <c:pt idx="3089">
                  <c:v>35.000000</c:v>
                </c:pt>
                <c:pt idx="3090">
                  <c:v>23.000000</c:v>
                </c:pt>
                <c:pt idx="3091">
                  <c:v>29.000000</c:v>
                </c:pt>
                <c:pt idx="3092">
                  <c:v>25.000000</c:v>
                </c:pt>
                <c:pt idx="3093">
                  <c:v>29.000000</c:v>
                </c:pt>
                <c:pt idx="3094">
                  <c:v>30.000000</c:v>
                </c:pt>
                <c:pt idx="3095">
                  <c:v>32.000000</c:v>
                </c:pt>
                <c:pt idx="3096">
                  <c:v>32.000000</c:v>
                </c:pt>
                <c:pt idx="3097">
                  <c:v>39.000000</c:v>
                </c:pt>
                <c:pt idx="3098">
                  <c:v>24.000000</c:v>
                </c:pt>
                <c:pt idx="3099">
                  <c:v>32.000000</c:v>
                </c:pt>
                <c:pt idx="3100">
                  <c:v>23.000000</c:v>
                </c:pt>
                <c:pt idx="3101">
                  <c:v>32.000000</c:v>
                </c:pt>
                <c:pt idx="3102">
                  <c:v>37.000000</c:v>
                </c:pt>
                <c:pt idx="3103">
                  <c:v>27.000000</c:v>
                </c:pt>
                <c:pt idx="3104">
                  <c:v>34.000000</c:v>
                </c:pt>
                <c:pt idx="3105">
                  <c:v>30.000000</c:v>
                </c:pt>
                <c:pt idx="3106">
                  <c:v>30.000000</c:v>
                </c:pt>
                <c:pt idx="3107">
                  <c:v>34.000000</c:v>
                </c:pt>
                <c:pt idx="3108">
                  <c:v>33.000000</c:v>
                </c:pt>
                <c:pt idx="3109">
                  <c:v>37.000000</c:v>
                </c:pt>
                <c:pt idx="3110">
                  <c:v>22.000000</c:v>
                </c:pt>
                <c:pt idx="3111">
                  <c:v>24.000000</c:v>
                </c:pt>
                <c:pt idx="3112">
                  <c:v>32.000000</c:v>
                </c:pt>
                <c:pt idx="3113">
                  <c:v>32.000000</c:v>
                </c:pt>
                <c:pt idx="3114">
                  <c:v>33.000000</c:v>
                </c:pt>
                <c:pt idx="3115">
                  <c:v>31.000000</c:v>
                </c:pt>
                <c:pt idx="3116">
                  <c:v>36.000000</c:v>
                </c:pt>
                <c:pt idx="3117">
                  <c:v>40.000000</c:v>
                </c:pt>
                <c:pt idx="3118">
                  <c:v>29.000000</c:v>
                </c:pt>
                <c:pt idx="3119">
                  <c:v>28.000000</c:v>
                </c:pt>
                <c:pt idx="3120">
                  <c:v>34.000000</c:v>
                </c:pt>
                <c:pt idx="3121">
                  <c:v>31.000000</c:v>
                </c:pt>
                <c:pt idx="3122">
                  <c:v>39.000000</c:v>
                </c:pt>
                <c:pt idx="3123">
                  <c:v>26.000000</c:v>
                </c:pt>
                <c:pt idx="3124">
                  <c:v>33.000000</c:v>
                </c:pt>
                <c:pt idx="3125">
                  <c:v>34.000000</c:v>
                </c:pt>
                <c:pt idx="3126">
                  <c:v>29.000000</c:v>
                </c:pt>
                <c:pt idx="3127">
                  <c:v>28.000000</c:v>
                </c:pt>
                <c:pt idx="3128">
                  <c:v>32.000000</c:v>
                </c:pt>
                <c:pt idx="3129">
                  <c:v>24.000000</c:v>
                </c:pt>
                <c:pt idx="3130">
                  <c:v>32.000000</c:v>
                </c:pt>
                <c:pt idx="3131">
                  <c:v>28.000000</c:v>
                </c:pt>
                <c:pt idx="3132">
                  <c:v>36.000000</c:v>
                </c:pt>
                <c:pt idx="3133">
                  <c:v>32.000000</c:v>
                </c:pt>
                <c:pt idx="3134">
                  <c:v>33.000000</c:v>
                </c:pt>
                <c:pt idx="3135">
                  <c:v>31.000000</c:v>
                </c:pt>
                <c:pt idx="3136">
                  <c:v>27.000000</c:v>
                </c:pt>
                <c:pt idx="3137">
                  <c:v>30.000000</c:v>
                </c:pt>
                <c:pt idx="3138">
                  <c:v>33.000000</c:v>
                </c:pt>
                <c:pt idx="3139">
                  <c:v>17.000000</c:v>
                </c:pt>
                <c:pt idx="3140">
                  <c:v>31.000000</c:v>
                </c:pt>
                <c:pt idx="3141">
                  <c:v>35.000000</c:v>
                </c:pt>
                <c:pt idx="3142">
                  <c:v>36.000000</c:v>
                </c:pt>
                <c:pt idx="3143">
                  <c:v>22.000000</c:v>
                </c:pt>
                <c:pt idx="3144">
                  <c:v>27.000000</c:v>
                </c:pt>
                <c:pt idx="3145">
                  <c:v>32.000000</c:v>
                </c:pt>
                <c:pt idx="3146">
                  <c:v>27.000000</c:v>
                </c:pt>
                <c:pt idx="3147">
                  <c:v>36.000000</c:v>
                </c:pt>
                <c:pt idx="3148">
                  <c:v>32.000000</c:v>
                </c:pt>
                <c:pt idx="3149">
                  <c:v>30.000000</c:v>
                </c:pt>
                <c:pt idx="3150">
                  <c:v>31.000000</c:v>
                </c:pt>
                <c:pt idx="3151">
                  <c:v>27.000000</c:v>
                </c:pt>
                <c:pt idx="3152">
                  <c:v>41.000000</c:v>
                </c:pt>
                <c:pt idx="3153">
                  <c:v>35.000000</c:v>
                </c:pt>
                <c:pt idx="3154">
                  <c:v>32.000000</c:v>
                </c:pt>
                <c:pt idx="3155">
                  <c:v>27.000000</c:v>
                </c:pt>
                <c:pt idx="3156">
                  <c:v>32.000000</c:v>
                </c:pt>
                <c:pt idx="3157">
                  <c:v>31.000000</c:v>
                </c:pt>
                <c:pt idx="3158">
                  <c:v>31.000000</c:v>
                </c:pt>
                <c:pt idx="3159">
                  <c:v>32.000000</c:v>
                </c:pt>
                <c:pt idx="3160">
                  <c:v>32.000000</c:v>
                </c:pt>
                <c:pt idx="3161">
                  <c:v>28.000000</c:v>
                </c:pt>
                <c:pt idx="3162">
                  <c:v>33.000000</c:v>
                </c:pt>
                <c:pt idx="3163">
                  <c:v>34.000000</c:v>
                </c:pt>
                <c:pt idx="3164">
                  <c:v>33.000000</c:v>
                </c:pt>
                <c:pt idx="3165">
                  <c:v>34.000000</c:v>
                </c:pt>
                <c:pt idx="3166">
                  <c:v>35.000000</c:v>
                </c:pt>
                <c:pt idx="3167">
                  <c:v>26.000000</c:v>
                </c:pt>
                <c:pt idx="3168">
                  <c:v>38.000000</c:v>
                </c:pt>
                <c:pt idx="3169">
                  <c:v>31.000000</c:v>
                </c:pt>
                <c:pt idx="3170">
                  <c:v>36.000000</c:v>
                </c:pt>
                <c:pt idx="3171">
                  <c:v>27.000000</c:v>
                </c:pt>
                <c:pt idx="3172">
                  <c:v>26.000000</c:v>
                </c:pt>
                <c:pt idx="3173">
                  <c:v>30.000000</c:v>
                </c:pt>
                <c:pt idx="3174">
                  <c:v>36.000000</c:v>
                </c:pt>
                <c:pt idx="3175">
                  <c:v>36.000000</c:v>
                </c:pt>
                <c:pt idx="3176">
                  <c:v>36.000000</c:v>
                </c:pt>
                <c:pt idx="3177">
                  <c:v>32.000000</c:v>
                </c:pt>
                <c:pt idx="3178">
                  <c:v>33.000000</c:v>
                </c:pt>
                <c:pt idx="3179">
                  <c:v>31.000000</c:v>
                </c:pt>
                <c:pt idx="3180">
                  <c:v>25.000000</c:v>
                </c:pt>
                <c:pt idx="3181">
                  <c:v>36.000000</c:v>
                </c:pt>
                <c:pt idx="3182">
                  <c:v>35.000000</c:v>
                </c:pt>
                <c:pt idx="3183">
                  <c:v>30.000000</c:v>
                </c:pt>
                <c:pt idx="3184">
                  <c:v>30.000000</c:v>
                </c:pt>
                <c:pt idx="3185">
                  <c:v>33.000000</c:v>
                </c:pt>
                <c:pt idx="3186">
                  <c:v>35.000000</c:v>
                </c:pt>
                <c:pt idx="3187">
                  <c:v>34.000000</c:v>
                </c:pt>
                <c:pt idx="3188">
                  <c:v>34.000000</c:v>
                </c:pt>
                <c:pt idx="3189">
                  <c:v>33.000000</c:v>
                </c:pt>
                <c:pt idx="3190">
                  <c:v>17.000000</c:v>
                </c:pt>
                <c:pt idx="3191">
                  <c:v>33.000000</c:v>
                </c:pt>
                <c:pt idx="3192">
                  <c:v>32.000000</c:v>
                </c:pt>
                <c:pt idx="3193">
                  <c:v>29.000000</c:v>
                </c:pt>
                <c:pt idx="3194">
                  <c:v>32.000000</c:v>
                </c:pt>
                <c:pt idx="3195">
                  <c:v>28.000000</c:v>
                </c:pt>
                <c:pt idx="3196">
                  <c:v>28.000000</c:v>
                </c:pt>
                <c:pt idx="3197">
                  <c:v>30.000000</c:v>
                </c:pt>
                <c:pt idx="3198">
                  <c:v>34.000000</c:v>
                </c:pt>
                <c:pt idx="3199">
                  <c:v>34.000000</c:v>
                </c:pt>
                <c:pt idx="3200">
                  <c:v>36.000000</c:v>
                </c:pt>
                <c:pt idx="3201">
                  <c:v>38.000000</c:v>
                </c:pt>
                <c:pt idx="3202">
                  <c:v>31.000000</c:v>
                </c:pt>
                <c:pt idx="3203">
                  <c:v>30.000000</c:v>
                </c:pt>
                <c:pt idx="3204">
                  <c:v>33.000000</c:v>
                </c:pt>
                <c:pt idx="3205">
                  <c:v>41.000000</c:v>
                </c:pt>
                <c:pt idx="3206">
                  <c:v>30.000000</c:v>
                </c:pt>
                <c:pt idx="3207">
                  <c:v>24.000000</c:v>
                </c:pt>
                <c:pt idx="3208">
                  <c:v>37.000000</c:v>
                </c:pt>
                <c:pt idx="3209">
                  <c:v>27.000000</c:v>
                </c:pt>
                <c:pt idx="3210">
                  <c:v>30.000000</c:v>
                </c:pt>
                <c:pt idx="3211">
                  <c:v>33.000000</c:v>
                </c:pt>
                <c:pt idx="3212">
                  <c:v>28.000000</c:v>
                </c:pt>
                <c:pt idx="3213">
                  <c:v>32.000000</c:v>
                </c:pt>
                <c:pt idx="3214">
                  <c:v>33.000000</c:v>
                </c:pt>
                <c:pt idx="3215">
                  <c:v>33.000000</c:v>
                </c:pt>
                <c:pt idx="3216">
                  <c:v>29.000000</c:v>
                </c:pt>
                <c:pt idx="3217">
                  <c:v>29.000000</c:v>
                </c:pt>
                <c:pt idx="3218">
                  <c:v>28.000000</c:v>
                </c:pt>
                <c:pt idx="3219">
                  <c:v>35.000000</c:v>
                </c:pt>
                <c:pt idx="3220">
                  <c:v>25.000000</c:v>
                </c:pt>
                <c:pt idx="3221">
                  <c:v>29.000000</c:v>
                </c:pt>
                <c:pt idx="3222">
                  <c:v>26.000000</c:v>
                </c:pt>
                <c:pt idx="3223">
                  <c:v>25.000000</c:v>
                </c:pt>
                <c:pt idx="3224">
                  <c:v>40.000000</c:v>
                </c:pt>
                <c:pt idx="3225">
                  <c:v>33.000000</c:v>
                </c:pt>
                <c:pt idx="3226">
                  <c:v>35.000000</c:v>
                </c:pt>
                <c:pt idx="3227">
                  <c:v>32.000000</c:v>
                </c:pt>
                <c:pt idx="3228">
                  <c:v>34.000000</c:v>
                </c:pt>
                <c:pt idx="3229">
                  <c:v>31.000000</c:v>
                </c:pt>
                <c:pt idx="3230">
                  <c:v>20.000000</c:v>
                </c:pt>
                <c:pt idx="3231">
                  <c:v>27.000000</c:v>
                </c:pt>
                <c:pt idx="3232">
                  <c:v>26.000000</c:v>
                </c:pt>
                <c:pt idx="3233">
                  <c:v>35.000000</c:v>
                </c:pt>
                <c:pt idx="3234">
                  <c:v>36.000000</c:v>
                </c:pt>
                <c:pt idx="3235">
                  <c:v>36.000000</c:v>
                </c:pt>
                <c:pt idx="3236">
                  <c:v>35.000000</c:v>
                </c:pt>
                <c:pt idx="3237">
                  <c:v>35.000000</c:v>
                </c:pt>
                <c:pt idx="3238">
                  <c:v>34.000000</c:v>
                </c:pt>
                <c:pt idx="3239">
                  <c:v>34.000000</c:v>
                </c:pt>
                <c:pt idx="3240">
                  <c:v>26.000000</c:v>
                </c:pt>
                <c:pt idx="3241">
                  <c:v>28.000000</c:v>
                </c:pt>
                <c:pt idx="3242">
                  <c:v>33.000000</c:v>
                </c:pt>
                <c:pt idx="3243">
                  <c:v>35.000000</c:v>
                </c:pt>
                <c:pt idx="3244">
                  <c:v>28.000000</c:v>
                </c:pt>
                <c:pt idx="3245">
                  <c:v>29.000000</c:v>
                </c:pt>
                <c:pt idx="3246">
                  <c:v>23.000000</c:v>
                </c:pt>
                <c:pt idx="3247">
                  <c:v>38.000000</c:v>
                </c:pt>
                <c:pt idx="3248">
                  <c:v>31.000000</c:v>
                </c:pt>
                <c:pt idx="3249">
                  <c:v>33.000000</c:v>
                </c:pt>
                <c:pt idx="3250">
                  <c:v>35.000000</c:v>
                </c:pt>
                <c:pt idx="3251">
                  <c:v>35.000000</c:v>
                </c:pt>
                <c:pt idx="3252">
                  <c:v>34.000000</c:v>
                </c:pt>
                <c:pt idx="3253">
                  <c:v>36.000000</c:v>
                </c:pt>
                <c:pt idx="3254">
                  <c:v>27.000000</c:v>
                </c:pt>
                <c:pt idx="3255">
                  <c:v>35.000000</c:v>
                </c:pt>
                <c:pt idx="3256">
                  <c:v>25.000000</c:v>
                </c:pt>
                <c:pt idx="3257">
                  <c:v>34.000000</c:v>
                </c:pt>
                <c:pt idx="3258">
                  <c:v>38.000000</c:v>
                </c:pt>
                <c:pt idx="3259">
                  <c:v>22.000000</c:v>
                </c:pt>
                <c:pt idx="3260">
                  <c:v>29.000000</c:v>
                </c:pt>
                <c:pt idx="3261">
                  <c:v>30.000000</c:v>
                </c:pt>
                <c:pt idx="3262">
                  <c:v>34.000000</c:v>
                </c:pt>
                <c:pt idx="3263">
                  <c:v>32.000000</c:v>
                </c:pt>
                <c:pt idx="3264">
                  <c:v>30.000000</c:v>
                </c:pt>
                <c:pt idx="3265">
                  <c:v>34.000000</c:v>
                </c:pt>
                <c:pt idx="3266">
                  <c:v>31.000000</c:v>
                </c:pt>
                <c:pt idx="3267">
                  <c:v>36.000000</c:v>
                </c:pt>
                <c:pt idx="3268">
                  <c:v>34.000000</c:v>
                </c:pt>
                <c:pt idx="3269">
                  <c:v>42.000000</c:v>
                </c:pt>
                <c:pt idx="3270">
                  <c:v>30.000000</c:v>
                </c:pt>
                <c:pt idx="3271">
                  <c:v>31.000000</c:v>
                </c:pt>
                <c:pt idx="3272">
                  <c:v>41.000000</c:v>
                </c:pt>
                <c:pt idx="3273">
                  <c:v>36.000000</c:v>
                </c:pt>
                <c:pt idx="3274">
                  <c:v>17.000000</c:v>
                </c:pt>
                <c:pt idx="3275">
                  <c:v>26.000000</c:v>
                </c:pt>
                <c:pt idx="3276">
                  <c:v>32.000000</c:v>
                </c:pt>
                <c:pt idx="3277">
                  <c:v>36.000000</c:v>
                </c:pt>
                <c:pt idx="3278">
                  <c:v>39.000000</c:v>
                </c:pt>
                <c:pt idx="3279">
                  <c:v>30.000000</c:v>
                </c:pt>
                <c:pt idx="3280">
                  <c:v>29.000000</c:v>
                </c:pt>
                <c:pt idx="3281">
                  <c:v>30.000000</c:v>
                </c:pt>
                <c:pt idx="3282">
                  <c:v>33.000000</c:v>
                </c:pt>
                <c:pt idx="3283">
                  <c:v>26.000000</c:v>
                </c:pt>
                <c:pt idx="3284">
                  <c:v>32.000000</c:v>
                </c:pt>
                <c:pt idx="3285">
                  <c:v>36.000000</c:v>
                </c:pt>
                <c:pt idx="3286">
                  <c:v>32.000000</c:v>
                </c:pt>
                <c:pt idx="3287">
                  <c:v>32.000000</c:v>
                </c:pt>
                <c:pt idx="3288">
                  <c:v>29.000000</c:v>
                </c:pt>
                <c:pt idx="3289">
                  <c:v>40.000000</c:v>
                </c:pt>
                <c:pt idx="3290">
                  <c:v>28.000000</c:v>
                </c:pt>
                <c:pt idx="3291">
                  <c:v>27.000000</c:v>
                </c:pt>
                <c:pt idx="3292">
                  <c:v>24.000000</c:v>
                </c:pt>
                <c:pt idx="3293">
                  <c:v>34.000000</c:v>
                </c:pt>
                <c:pt idx="3294">
                  <c:v>32.000000</c:v>
                </c:pt>
                <c:pt idx="3295">
                  <c:v>36.000000</c:v>
                </c:pt>
                <c:pt idx="3296">
                  <c:v>28.000000</c:v>
                </c:pt>
                <c:pt idx="3297">
                  <c:v>24.000000</c:v>
                </c:pt>
                <c:pt idx="3298">
                  <c:v>26.000000</c:v>
                </c:pt>
                <c:pt idx="3299">
                  <c:v>32.000000</c:v>
                </c:pt>
                <c:pt idx="3300">
                  <c:v>32.000000</c:v>
                </c:pt>
                <c:pt idx="3301">
                  <c:v>26.000000</c:v>
                </c:pt>
                <c:pt idx="3302">
                  <c:v>35.000000</c:v>
                </c:pt>
                <c:pt idx="3303">
                  <c:v>26.000000</c:v>
                </c:pt>
                <c:pt idx="3304">
                  <c:v>25.000000</c:v>
                </c:pt>
                <c:pt idx="3305">
                  <c:v>31.000000</c:v>
                </c:pt>
                <c:pt idx="3306">
                  <c:v>30.000000</c:v>
                </c:pt>
                <c:pt idx="3307">
                  <c:v>30.000000</c:v>
                </c:pt>
                <c:pt idx="3308">
                  <c:v>31.000000</c:v>
                </c:pt>
                <c:pt idx="3309">
                  <c:v>32.000000</c:v>
                </c:pt>
                <c:pt idx="3310">
                  <c:v>35.000000</c:v>
                </c:pt>
                <c:pt idx="3311">
                  <c:v>29.000000</c:v>
                </c:pt>
                <c:pt idx="3312">
                  <c:v>32.000000</c:v>
                </c:pt>
                <c:pt idx="3313">
                  <c:v>25.000000</c:v>
                </c:pt>
                <c:pt idx="3314">
                  <c:v>30.000000</c:v>
                </c:pt>
                <c:pt idx="3315">
                  <c:v>28.000000</c:v>
                </c:pt>
                <c:pt idx="3316">
                  <c:v>35.000000</c:v>
                </c:pt>
                <c:pt idx="3317">
                  <c:v>24.000000</c:v>
                </c:pt>
                <c:pt idx="3318">
                  <c:v>32.000000</c:v>
                </c:pt>
                <c:pt idx="3319">
                  <c:v>29.000000</c:v>
                </c:pt>
                <c:pt idx="3320">
                  <c:v>43.000000</c:v>
                </c:pt>
                <c:pt idx="3321">
                  <c:v>29.000000</c:v>
                </c:pt>
                <c:pt idx="3322">
                  <c:v>20.000000</c:v>
                </c:pt>
                <c:pt idx="3323">
                  <c:v>25.000000</c:v>
                </c:pt>
                <c:pt idx="3324">
                  <c:v>26.000000</c:v>
                </c:pt>
                <c:pt idx="3325">
                  <c:v>41.000000</c:v>
                </c:pt>
                <c:pt idx="3326">
                  <c:v>35.000000</c:v>
                </c:pt>
                <c:pt idx="3327">
                  <c:v>27.000000</c:v>
                </c:pt>
                <c:pt idx="3328">
                  <c:v>28.000000</c:v>
                </c:pt>
                <c:pt idx="3329">
                  <c:v>38.000000</c:v>
                </c:pt>
                <c:pt idx="3330">
                  <c:v>34.000000</c:v>
                </c:pt>
                <c:pt idx="3331">
                  <c:v>34.000000</c:v>
                </c:pt>
                <c:pt idx="3332">
                  <c:v>29.000000</c:v>
                </c:pt>
                <c:pt idx="3333">
                  <c:v>30.000000</c:v>
                </c:pt>
                <c:pt idx="3334">
                  <c:v>38.000000</c:v>
                </c:pt>
                <c:pt idx="3335">
                  <c:v>26.000000</c:v>
                </c:pt>
                <c:pt idx="3336">
                  <c:v>31.000000</c:v>
                </c:pt>
                <c:pt idx="3337">
                  <c:v>35.000000</c:v>
                </c:pt>
                <c:pt idx="3338">
                  <c:v>41.000000</c:v>
                </c:pt>
                <c:pt idx="3339">
                  <c:v>27.000000</c:v>
                </c:pt>
                <c:pt idx="3340">
                  <c:v>39.000000</c:v>
                </c:pt>
                <c:pt idx="3341">
                  <c:v>32.000000</c:v>
                </c:pt>
                <c:pt idx="3342">
                  <c:v>30.000000</c:v>
                </c:pt>
                <c:pt idx="3343">
                  <c:v>33.000000</c:v>
                </c:pt>
                <c:pt idx="3344">
                  <c:v>38.000000</c:v>
                </c:pt>
                <c:pt idx="3345">
                  <c:v>33.000000</c:v>
                </c:pt>
                <c:pt idx="3346">
                  <c:v>31.000000</c:v>
                </c:pt>
                <c:pt idx="3347">
                  <c:v>34.000000</c:v>
                </c:pt>
                <c:pt idx="3348">
                  <c:v>28.000000</c:v>
                </c:pt>
                <c:pt idx="3349">
                  <c:v>36.000000</c:v>
                </c:pt>
                <c:pt idx="3350">
                  <c:v>34.000000</c:v>
                </c:pt>
                <c:pt idx="3351">
                  <c:v>32.000000</c:v>
                </c:pt>
                <c:pt idx="3352">
                  <c:v>32.000000</c:v>
                </c:pt>
                <c:pt idx="3353">
                  <c:v>33.000000</c:v>
                </c:pt>
                <c:pt idx="3354">
                  <c:v>28.000000</c:v>
                </c:pt>
                <c:pt idx="3355">
                  <c:v>34.000000</c:v>
                </c:pt>
                <c:pt idx="3356">
                  <c:v>30.000000</c:v>
                </c:pt>
                <c:pt idx="3357">
                  <c:v>33.000000</c:v>
                </c:pt>
                <c:pt idx="3358">
                  <c:v>25.000000</c:v>
                </c:pt>
                <c:pt idx="3359">
                  <c:v>33.000000</c:v>
                </c:pt>
                <c:pt idx="3360">
                  <c:v>32.000000</c:v>
                </c:pt>
                <c:pt idx="3361">
                  <c:v>23.000000</c:v>
                </c:pt>
                <c:pt idx="3362">
                  <c:v>25.000000</c:v>
                </c:pt>
                <c:pt idx="3363">
                  <c:v>35.000000</c:v>
                </c:pt>
                <c:pt idx="3364">
                  <c:v>20.000000</c:v>
                </c:pt>
                <c:pt idx="3365">
                  <c:v>36.000000</c:v>
                </c:pt>
                <c:pt idx="3366">
                  <c:v>31.000000</c:v>
                </c:pt>
                <c:pt idx="3367">
                  <c:v>23.000000</c:v>
                </c:pt>
                <c:pt idx="3368">
                  <c:v>25.000000</c:v>
                </c:pt>
                <c:pt idx="3369">
                  <c:v>26.000000</c:v>
                </c:pt>
                <c:pt idx="3370">
                  <c:v>26.000000</c:v>
                </c:pt>
                <c:pt idx="3371">
                  <c:v>33.000000</c:v>
                </c:pt>
                <c:pt idx="3372">
                  <c:v>31.000000</c:v>
                </c:pt>
                <c:pt idx="3373">
                  <c:v>27.000000</c:v>
                </c:pt>
                <c:pt idx="3374">
                  <c:v>42.000000</c:v>
                </c:pt>
                <c:pt idx="3375">
                  <c:v>23.000000</c:v>
                </c:pt>
                <c:pt idx="3376">
                  <c:v>30.000000</c:v>
                </c:pt>
                <c:pt idx="3377">
                  <c:v>31.000000</c:v>
                </c:pt>
                <c:pt idx="3378">
                  <c:v>28.000000</c:v>
                </c:pt>
                <c:pt idx="3379">
                  <c:v>27.000000</c:v>
                </c:pt>
                <c:pt idx="3380">
                  <c:v>27.000000</c:v>
                </c:pt>
                <c:pt idx="3381">
                  <c:v>31.000000</c:v>
                </c:pt>
                <c:pt idx="3382">
                  <c:v>25.000000</c:v>
                </c:pt>
                <c:pt idx="3383">
                  <c:v>38.000000</c:v>
                </c:pt>
                <c:pt idx="3384">
                  <c:v>33.000000</c:v>
                </c:pt>
                <c:pt idx="3385">
                  <c:v>34.000000</c:v>
                </c:pt>
                <c:pt idx="3386">
                  <c:v>28.000000</c:v>
                </c:pt>
                <c:pt idx="3387">
                  <c:v>25.000000</c:v>
                </c:pt>
                <c:pt idx="3388">
                  <c:v>33.000000</c:v>
                </c:pt>
                <c:pt idx="3389">
                  <c:v>28.000000</c:v>
                </c:pt>
                <c:pt idx="3390">
                  <c:v>35.000000</c:v>
                </c:pt>
                <c:pt idx="3391">
                  <c:v>28.000000</c:v>
                </c:pt>
                <c:pt idx="3392">
                  <c:v>44.000000</c:v>
                </c:pt>
                <c:pt idx="3393">
                  <c:v>31.000000</c:v>
                </c:pt>
                <c:pt idx="3394">
                  <c:v>27.000000</c:v>
                </c:pt>
                <c:pt idx="3395">
                  <c:v>35.000000</c:v>
                </c:pt>
                <c:pt idx="3396">
                  <c:v>20.000000</c:v>
                </c:pt>
                <c:pt idx="3397">
                  <c:v>29.000000</c:v>
                </c:pt>
                <c:pt idx="3398">
                  <c:v>34.000000</c:v>
                </c:pt>
                <c:pt idx="3399">
                  <c:v>31.000000</c:v>
                </c:pt>
                <c:pt idx="3400">
                  <c:v>26.000000</c:v>
                </c:pt>
                <c:pt idx="3401">
                  <c:v>32.000000</c:v>
                </c:pt>
                <c:pt idx="3402">
                  <c:v>25.000000</c:v>
                </c:pt>
                <c:pt idx="3403">
                  <c:v>30.000000</c:v>
                </c:pt>
                <c:pt idx="3404">
                  <c:v>38.000000</c:v>
                </c:pt>
                <c:pt idx="3405">
                  <c:v>38.000000</c:v>
                </c:pt>
                <c:pt idx="3406">
                  <c:v>20.000000</c:v>
                </c:pt>
                <c:pt idx="3407">
                  <c:v>28.000000</c:v>
                </c:pt>
                <c:pt idx="3408">
                  <c:v>32.000000</c:v>
                </c:pt>
                <c:pt idx="3409">
                  <c:v>29.000000</c:v>
                </c:pt>
                <c:pt idx="3410">
                  <c:v>33.000000</c:v>
                </c:pt>
                <c:pt idx="3411">
                  <c:v>29.000000</c:v>
                </c:pt>
                <c:pt idx="3412">
                  <c:v>25.000000</c:v>
                </c:pt>
                <c:pt idx="3413">
                  <c:v>38.000000</c:v>
                </c:pt>
                <c:pt idx="3414">
                  <c:v>31.000000</c:v>
                </c:pt>
                <c:pt idx="3415">
                  <c:v>41.000000</c:v>
                </c:pt>
                <c:pt idx="3416">
                  <c:v>36.000000</c:v>
                </c:pt>
                <c:pt idx="3417">
                  <c:v>35.000000</c:v>
                </c:pt>
                <c:pt idx="3418">
                  <c:v>37.000000</c:v>
                </c:pt>
                <c:pt idx="3419">
                  <c:v>37.000000</c:v>
                </c:pt>
                <c:pt idx="3420">
                  <c:v>33.000000</c:v>
                </c:pt>
                <c:pt idx="3421">
                  <c:v>35.000000</c:v>
                </c:pt>
                <c:pt idx="3422">
                  <c:v>34.000000</c:v>
                </c:pt>
                <c:pt idx="3423">
                  <c:v>32.000000</c:v>
                </c:pt>
                <c:pt idx="3424">
                  <c:v>26.000000</c:v>
                </c:pt>
                <c:pt idx="3425">
                  <c:v>32.000000</c:v>
                </c:pt>
                <c:pt idx="3426">
                  <c:v>31.000000</c:v>
                </c:pt>
                <c:pt idx="3427">
                  <c:v>34.000000</c:v>
                </c:pt>
                <c:pt idx="3428">
                  <c:v>34.000000</c:v>
                </c:pt>
                <c:pt idx="3429">
                  <c:v>38.000000</c:v>
                </c:pt>
                <c:pt idx="3430">
                  <c:v>27.000000</c:v>
                </c:pt>
                <c:pt idx="3431">
                  <c:v>35.000000</c:v>
                </c:pt>
                <c:pt idx="3432">
                  <c:v>32.000000</c:v>
                </c:pt>
                <c:pt idx="3433">
                  <c:v>35.000000</c:v>
                </c:pt>
                <c:pt idx="3434">
                  <c:v>35.000000</c:v>
                </c:pt>
                <c:pt idx="3435">
                  <c:v>25.000000</c:v>
                </c:pt>
                <c:pt idx="3436">
                  <c:v>32.000000</c:v>
                </c:pt>
                <c:pt idx="3437">
                  <c:v>35.000000</c:v>
                </c:pt>
                <c:pt idx="3438">
                  <c:v>25.000000</c:v>
                </c:pt>
                <c:pt idx="3439">
                  <c:v>33.000000</c:v>
                </c:pt>
                <c:pt idx="3440">
                  <c:v>31.000000</c:v>
                </c:pt>
                <c:pt idx="3441">
                  <c:v>39.000000</c:v>
                </c:pt>
                <c:pt idx="3442">
                  <c:v>35.000000</c:v>
                </c:pt>
                <c:pt idx="3443">
                  <c:v>40.000000</c:v>
                </c:pt>
                <c:pt idx="3444">
                  <c:v>32.000000</c:v>
                </c:pt>
                <c:pt idx="3445">
                  <c:v>29.000000</c:v>
                </c:pt>
                <c:pt idx="3446">
                  <c:v>38.000000</c:v>
                </c:pt>
                <c:pt idx="3447">
                  <c:v>33.000000</c:v>
                </c:pt>
                <c:pt idx="3448">
                  <c:v>35.000000</c:v>
                </c:pt>
                <c:pt idx="3449">
                  <c:v>32.000000</c:v>
                </c:pt>
                <c:pt idx="3450">
                  <c:v>32.000000</c:v>
                </c:pt>
                <c:pt idx="3451">
                  <c:v>26.000000</c:v>
                </c:pt>
                <c:pt idx="3452">
                  <c:v>28.000000</c:v>
                </c:pt>
                <c:pt idx="3453">
                  <c:v>35.000000</c:v>
                </c:pt>
                <c:pt idx="3454">
                  <c:v>29.000000</c:v>
                </c:pt>
                <c:pt idx="3455">
                  <c:v>27.000000</c:v>
                </c:pt>
                <c:pt idx="3456">
                  <c:v>31.000000</c:v>
                </c:pt>
                <c:pt idx="3457">
                  <c:v>29.000000</c:v>
                </c:pt>
                <c:pt idx="3458">
                  <c:v>27.000000</c:v>
                </c:pt>
                <c:pt idx="3459">
                  <c:v>33.000000</c:v>
                </c:pt>
                <c:pt idx="3460">
                  <c:v>40.000000</c:v>
                </c:pt>
                <c:pt idx="3461">
                  <c:v>28.000000</c:v>
                </c:pt>
                <c:pt idx="3462">
                  <c:v>36.000000</c:v>
                </c:pt>
                <c:pt idx="3463">
                  <c:v>27.000000</c:v>
                </c:pt>
                <c:pt idx="3464">
                  <c:v>45.000000</c:v>
                </c:pt>
                <c:pt idx="3465">
                  <c:v>34.000000</c:v>
                </c:pt>
                <c:pt idx="3466">
                  <c:v>32.000000</c:v>
                </c:pt>
                <c:pt idx="3467">
                  <c:v>31.000000</c:v>
                </c:pt>
                <c:pt idx="3468">
                  <c:v>36.000000</c:v>
                </c:pt>
                <c:pt idx="3469">
                  <c:v>30.000000</c:v>
                </c:pt>
                <c:pt idx="3470">
                  <c:v>23.000000</c:v>
                </c:pt>
                <c:pt idx="3471">
                  <c:v>35.000000</c:v>
                </c:pt>
                <c:pt idx="3472">
                  <c:v>31.000000</c:v>
                </c:pt>
                <c:pt idx="3473">
                  <c:v>34.000000</c:v>
                </c:pt>
                <c:pt idx="3474">
                  <c:v>32.000000</c:v>
                </c:pt>
                <c:pt idx="3475">
                  <c:v>37.000000</c:v>
                </c:pt>
                <c:pt idx="3476">
                  <c:v>35.000000</c:v>
                </c:pt>
                <c:pt idx="3477">
                  <c:v>33.000000</c:v>
                </c:pt>
                <c:pt idx="3478">
                  <c:v>33.000000</c:v>
                </c:pt>
                <c:pt idx="3479">
                  <c:v>20.000000</c:v>
                </c:pt>
                <c:pt idx="3480">
                  <c:v>28.000000</c:v>
                </c:pt>
                <c:pt idx="3481">
                  <c:v>34.000000</c:v>
                </c:pt>
                <c:pt idx="3482">
                  <c:v>35.000000</c:v>
                </c:pt>
                <c:pt idx="3483">
                  <c:v>35.000000</c:v>
                </c:pt>
                <c:pt idx="3484">
                  <c:v>29.000000</c:v>
                </c:pt>
                <c:pt idx="3485">
                  <c:v>36.000000</c:v>
                </c:pt>
                <c:pt idx="3486">
                  <c:v>33.000000</c:v>
                </c:pt>
                <c:pt idx="3487">
                  <c:v>29.000000</c:v>
                </c:pt>
                <c:pt idx="3488">
                  <c:v>27.000000</c:v>
                </c:pt>
                <c:pt idx="3489">
                  <c:v>34.000000</c:v>
                </c:pt>
                <c:pt idx="3490">
                  <c:v>36.000000</c:v>
                </c:pt>
                <c:pt idx="3491">
                  <c:v>25.000000</c:v>
                </c:pt>
                <c:pt idx="3492">
                  <c:v>29.000000</c:v>
                </c:pt>
                <c:pt idx="3493">
                  <c:v>38.000000</c:v>
                </c:pt>
                <c:pt idx="3494">
                  <c:v>31.000000</c:v>
                </c:pt>
                <c:pt idx="3495">
                  <c:v>37.000000</c:v>
                </c:pt>
                <c:pt idx="3496">
                  <c:v>31.000000</c:v>
                </c:pt>
                <c:pt idx="3497">
                  <c:v>22.000000</c:v>
                </c:pt>
                <c:pt idx="3498">
                  <c:v>39.000000</c:v>
                </c:pt>
                <c:pt idx="3499">
                  <c:v>30.000000</c:v>
                </c:pt>
                <c:pt idx="3500">
                  <c:v>31.000000</c:v>
                </c:pt>
                <c:pt idx="3501">
                  <c:v>35.000000</c:v>
                </c:pt>
                <c:pt idx="3502">
                  <c:v>21.000000</c:v>
                </c:pt>
                <c:pt idx="3503">
                  <c:v>34.000000</c:v>
                </c:pt>
                <c:pt idx="3504">
                  <c:v>33.000000</c:v>
                </c:pt>
                <c:pt idx="3505">
                  <c:v>35.000000</c:v>
                </c:pt>
                <c:pt idx="3506">
                  <c:v>36.000000</c:v>
                </c:pt>
                <c:pt idx="3507">
                  <c:v>34.000000</c:v>
                </c:pt>
                <c:pt idx="3508">
                  <c:v>21.000000</c:v>
                </c:pt>
                <c:pt idx="3509">
                  <c:v>22.000000</c:v>
                </c:pt>
                <c:pt idx="3510">
                  <c:v>32.000000</c:v>
                </c:pt>
                <c:pt idx="3511">
                  <c:v>25.000000</c:v>
                </c:pt>
                <c:pt idx="3512">
                  <c:v>34.000000</c:v>
                </c:pt>
                <c:pt idx="3513">
                  <c:v>34.000000</c:v>
                </c:pt>
                <c:pt idx="3514">
                  <c:v>31.000000</c:v>
                </c:pt>
                <c:pt idx="3515">
                  <c:v>35.000000</c:v>
                </c:pt>
                <c:pt idx="3516">
                  <c:v>31.000000</c:v>
                </c:pt>
                <c:pt idx="3517">
                  <c:v>34.000000</c:v>
                </c:pt>
                <c:pt idx="3518">
                  <c:v>35.000000</c:v>
                </c:pt>
                <c:pt idx="3519">
                  <c:v>23.000000</c:v>
                </c:pt>
                <c:pt idx="3520">
                  <c:v>33.000000</c:v>
                </c:pt>
                <c:pt idx="3521">
                  <c:v>31.000000</c:v>
                </c:pt>
                <c:pt idx="3522">
                  <c:v>31.000000</c:v>
                </c:pt>
                <c:pt idx="3523">
                  <c:v>28.000000</c:v>
                </c:pt>
                <c:pt idx="3524">
                  <c:v>31.000000</c:v>
                </c:pt>
                <c:pt idx="3525">
                  <c:v>28.000000</c:v>
                </c:pt>
                <c:pt idx="3526">
                  <c:v>30.000000</c:v>
                </c:pt>
                <c:pt idx="3527">
                  <c:v>36.000000</c:v>
                </c:pt>
                <c:pt idx="3528">
                  <c:v>30.000000</c:v>
                </c:pt>
                <c:pt idx="3529">
                  <c:v>38.000000</c:v>
                </c:pt>
                <c:pt idx="3530">
                  <c:v>34.000000</c:v>
                </c:pt>
                <c:pt idx="3531">
                  <c:v>32.000000</c:v>
                </c:pt>
                <c:pt idx="3532">
                  <c:v>37.000000</c:v>
                </c:pt>
                <c:pt idx="3533">
                  <c:v>34.000000</c:v>
                </c:pt>
                <c:pt idx="3534">
                  <c:v>36.000000</c:v>
                </c:pt>
                <c:pt idx="3535">
                  <c:v>43.000000</c:v>
                </c:pt>
                <c:pt idx="3536">
                  <c:v>45.000000</c:v>
                </c:pt>
                <c:pt idx="3537">
                  <c:v>41.000000</c:v>
                </c:pt>
                <c:pt idx="3538">
                  <c:v>37.000000</c:v>
                </c:pt>
                <c:pt idx="3539">
                  <c:v>29.000000</c:v>
                </c:pt>
                <c:pt idx="3540">
                  <c:v>28.000000</c:v>
                </c:pt>
                <c:pt idx="3541">
                  <c:v>33.000000</c:v>
                </c:pt>
                <c:pt idx="3542">
                  <c:v>27.000000</c:v>
                </c:pt>
                <c:pt idx="3543">
                  <c:v>29.000000</c:v>
                </c:pt>
                <c:pt idx="3544">
                  <c:v>31.000000</c:v>
                </c:pt>
                <c:pt idx="3545">
                  <c:v>28.000000</c:v>
                </c:pt>
                <c:pt idx="3546">
                  <c:v>30.000000</c:v>
                </c:pt>
                <c:pt idx="3547">
                  <c:v>38.000000</c:v>
                </c:pt>
                <c:pt idx="3548">
                  <c:v>28.000000</c:v>
                </c:pt>
                <c:pt idx="3549">
                  <c:v>35.000000</c:v>
                </c:pt>
                <c:pt idx="3550">
                  <c:v>21.000000</c:v>
                </c:pt>
                <c:pt idx="3551">
                  <c:v>30.000000</c:v>
                </c:pt>
                <c:pt idx="3552">
                  <c:v>31.000000</c:v>
                </c:pt>
                <c:pt idx="3553">
                  <c:v>28.000000</c:v>
                </c:pt>
                <c:pt idx="3554">
                  <c:v>26.000000</c:v>
                </c:pt>
                <c:pt idx="3555">
                  <c:v>32.000000</c:v>
                </c:pt>
                <c:pt idx="3556">
                  <c:v>34.000000</c:v>
                </c:pt>
                <c:pt idx="3557">
                  <c:v>37.000000</c:v>
                </c:pt>
                <c:pt idx="3558">
                  <c:v>29.000000</c:v>
                </c:pt>
                <c:pt idx="3559">
                  <c:v>36.000000</c:v>
                </c:pt>
                <c:pt idx="3560">
                  <c:v>36.000000</c:v>
                </c:pt>
                <c:pt idx="3561">
                  <c:v>33.000000</c:v>
                </c:pt>
                <c:pt idx="3562">
                  <c:v>34.000000</c:v>
                </c:pt>
                <c:pt idx="3563">
                  <c:v>38.000000</c:v>
                </c:pt>
                <c:pt idx="3564">
                  <c:v>31.000000</c:v>
                </c:pt>
                <c:pt idx="3565">
                  <c:v>32.000000</c:v>
                </c:pt>
                <c:pt idx="3566">
                  <c:v>28.000000</c:v>
                </c:pt>
                <c:pt idx="3567">
                  <c:v>40.000000</c:v>
                </c:pt>
                <c:pt idx="3568">
                  <c:v>32.000000</c:v>
                </c:pt>
                <c:pt idx="3569">
                  <c:v>33.000000</c:v>
                </c:pt>
                <c:pt idx="3570">
                  <c:v>36.000000</c:v>
                </c:pt>
                <c:pt idx="3571">
                  <c:v>29.000000</c:v>
                </c:pt>
                <c:pt idx="3572">
                  <c:v>39.000000</c:v>
                </c:pt>
                <c:pt idx="3573">
                  <c:v>31.000000</c:v>
                </c:pt>
                <c:pt idx="3574">
                  <c:v>33.000000</c:v>
                </c:pt>
                <c:pt idx="3575">
                  <c:v>28.000000</c:v>
                </c:pt>
                <c:pt idx="3576">
                  <c:v>36.000000</c:v>
                </c:pt>
                <c:pt idx="3577">
                  <c:v>28.000000</c:v>
                </c:pt>
                <c:pt idx="3578">
                  <c:v>31.000000</c:v>
                </c:pt>
                <c:pt idx="3579">
                  <c:v>26.000000</c:v>
                </c:pt>
                <c:pt idx="3580">
                  <c:v>35.000000</c:v>
                </c:pt>
                <c:pt idx="3581">
                  <c:v>35.000000</c:v>
                </c:pt>
                <c:pt idx="3582">
                  <c:v>38.000000</c:v>
                </c:pt>
                <c:pt idx="3583">
                  <c:v>29.000000</c:v>
                </c:pt>
                <c:pt idx="3584">
                  <c:v>38.000000</c:v>
                </c:pt>
                <c:pt idx="3585">
                  <c:v>31.000000</c:v>
                </c:pt>
                <c:pt idx="3586">
                  <c:v>28.000000</c:v>
                </c:pt>
                <c:pt idx="3587">
                  <c:v>31.000000</c:v>
                </c:pt>
                <c:pt idx="3588">
                  <c:v>29.000000</c:v>
                </c:pt>
                <c:pt idx="3589">
                  <c:v>27.000000</c:v>
                </c:pt>
                <c:pt idx="3590">
                  <c:v>32.000000</c:v>
                </c:pt>
                <c:pt idx="3591">
                  <c:v>32.000000</c:v>
                </c:pt>
                <c:pt idx="3592">
                  <c:v>33.000000</c:v>
                </c:pt>
                <c:pt idx="3593">
                  <c:v>22.000000</c:v>
                </c:pt>
                <c:pt idx="3594">
                  <c:v>33.000000</c:v>
                </c:pt>
                <c:pt idx="3595">
                  <c:v>35.000000</c:v>
                </c:pt>
                <c:pt idx="3596">
                  <c:v>32.000000</c:v>
                </c:pt>
                <c:pt idx="3597">
                  <c:v>31.000000</c:v>
                </c:pt>
                <c:pt idx="3598">
                  <c:v>40.000000</c:v>
                </c:pt>
                <c:pt idx="3599">
                  <c:v>43.000000</c:v>
                </c:pt>
                <c:pt idx="3600">
                  <c:v>35.000000</c:v>
                </c:pt>
                <c:pt idx="3601">
                  <c:v>21.000000</c:v>
                </c:pt>
                <c:pt idx="3602">
                  <c:v>28.000000</c:v>
                </c:pt>
                <c:pt idx="3603">
                  <c:v>30.000000</c:v>
                </c:pt>
                <c:pt idx="3604">
                  <c:v>29.000000</c:v>
                </c:pt>
                <c:pt idx="3605">
                  <c:v>40.000000</c:v>
                </c:pt>
                <c:pt idx="3606">
                  <c:v>29.000000</c:v>
                </c:pt>
                <c:pt idx="3607">
                  <c:v>29.000000</c:v>
                </c:pt>
                <c:pt idx="3608">
                  <c:v>31.000000</c:v>
                </c:pt>
                <c:pt idx="3609">
                  <c:v>43.000000</c:v>
                </c:pt>
                <c:pt idx="3610">
                  <c:v>35.000000</c:v>
                </c:pt>
                <c:pt idx="3611">
                  <c:v>28.000000</c:v>
                </c:pt>
                <c:pt idx="3612">
                  <c:v>35.000000</c:v>
                </c:pt>
                <c:pt idx="3613">
                  <c:v>36.000000</c:v>
                </c:pt>
                <c:pt idx="3614">
                  <c:v>35.000000</c:v>
                </c:pt>
                <c:pt idx="3615">
                  <c:v>37.000000</c:v>
                </c:pt>
                <c:pt idx="3616">
                  <c:v>28.000000</c:v>
                </c:pt>
                <c:pt idx="3617">
                  <c:v>26.000000</c:v>
                </c:pt>
                <c:pt idx="3618">
                  <c:v>26.000000</c:v>
                </c:pt>
                <c:pt idx="3619">
                  <c:v>30.000000</c:v>
                </c:pt>
                <c:pt idx="3620">
                  <c:v>24.000000</c:v>
                </c:pt>
                <c:pt idx="3621">
                  <c:v>39.000000</c:v>
                </c:pt>
                <c:pt idx="3622">
                  <c:v>35.000000</c:v>
                </c:pt>
                <c:pt idx="3623">
                  <c:v>24.000000</c:v>
                </c:pt>
                <c:pt idx="3624">
                  <c:v>27.000000</c:v>
                </c:pt>
                <c:pt idx="3625">
                  <c:v>35.000000</c:v>
                </c:pt>
                <c:pt idx="3626">
                  <c:v>29.000000</c:v>
                </c:pt>
                <c:pt idx="3627">
                  <c:v>33.000000</c:v>
                </c:pt>
                <c:pt idx="3628">
                  <c:v>37.000000</c:v>
                </c:pt>
                <c:pt idx="3629">
                  <c:v>34.000000</c:v>
                </c:pt>
                <c:pt idx="3630">
                  <c:v>31.000000</c:v>
                </c:pt>
                <c:pt idx="3631">
                  <c:v>28.000000</c:v>
                </c:pt>
                <c:pt idx="3632">
                  <c:v>32.000000</c:v>
                </c:pt>
                <c:pt idx="3633">
                  <c:v>26.000000</c:v>
                </c:pt>
                <c:pt idx="3634">
                  <c:v>30.000000</c:v>
                </c:pt>
                <c:pt idx="3635">
                  <c:v>37.000000</c:v>
                </c:pt>
                <c:pt idx="3636">
                  <c:v>35.000000</c:v>
                </c:pt>
                <c:pt idx="3637">
                  <c:v>30.000000</c:v>
                </c:pt>
                <c:pt idx="3638">
                  <c:v>39.000000</c:v>
                </c:pt>
                <c:pt idx="3639">
                  <c:v>38.000000</c:v>
                </c:pt>
                <c:pt idx="3640">
                  <c:v>29.000000</c:v>
                </c:pt>
                <c:pt idx="3641">
                  <c:v>26.000000</c:v>
                </c:pt>
                <c:pt idx="3642">
                  <c:v>28.000000</c:v>
                </c:pt>
                <c:pt idx="3643">
                  <c:v>30.000000</c:v>
                </c:pt>
                <c:pt idx="3644">
                  <c:v>35.000000</c:v>
                </c:pt>
                <c:pt idx="3645">
                  <c:v>33.000000</c:v>
                </c:pt>
                <c:pt idx="3646">
                  <c:v>24.000000</c:v>
                </c:pt>
                <c:pt idx="3647">
                  <c:v>33.000000</c:v>
                </c:pt>
                <c:pt idx="3648">
                  <c:v>33.000000</c:v>
                </c:pt>
                <c:pt idx="3649">
                  <c:v>31.000000</c:v>
                </c:pt>
                <c:pt idx="3650">
                  <c:v>30.000000</c:v>
                </c:pt>
                <c:pt idx="3651">
                  <c:v>23.000000</c:v>
                </c:pt>
                <c:pt idx="3652">
                  <c:v>34.000000</c:v>
                </c:pt>
                <c:pt idx="3653">
                  <c:v>40.000000</c:v>
                </c:pt>
                <c:pt idx="3654">
                  <c:v>27.000000</c:v>
                </c:pt>
                <c:pt idx="3655">
                  <c:v>34.000000</c:v>
                </c:pt>
                <c:pt idx="3656">
                  <c:v>29.000000</c:v>
                </c:pt>
                <c:pt idx="3657">
                  <c:v>30.000000</c:v>
                </c:pt>
                <c:pt idx="3658">
                  <c:v>31.000000</c:v>
                </c:pt>
                <c:pt idx="3659">
                  <c:v>28.000000</c:v>
                </c:pt>
                <c:pt idx="3660">
                  <c:v>28.000000</c:v>
                </c:pt>
                <c:pt idx="3661">
                  <c:v>34.000000</c:v>
                </c:pt>
                <c:pt idx="3662">
                  <c:v>41.000000</c:v>
                </c:pt>
                <c:pt idx="3663">
                  <c:v>41.000000</c:v>
                </c:pt>
                <c:pt idx="3664">
                  <c:v>28.000000</c:v>
                </c:pt>
                <c:pt idx="3665">
                  <c:v>30.000000</c:v>
                </c:pt>
                <c:pt idx="3666">
                  <c:v>32.000000</c:v>
                </c:pt>
                <c:pt idx="3667">
                  <c:v>29.000000</c:v>
                </c:pt>
                <c:pt idx="3668">
                  <c:v>33.000000</c:v>
                </c:pt>
                <c:pt idx="3669">
                  <c:v>34.000000</c:v>
                </c:pt>
                <c:pt idx="3670">
                  <c:v>36.000000</c:v>
                </c:pt>
                <c:pt idx="3671">
                  <c:v>28.000000</c:v>
                </c:pt>
                <c:pt idx="3672">
                  <c:v>34.000000</c:v>
                </c:pt>
                <c:pt idx="3673">
                  <c:v>28.000000</c:v>
                </c:pt>
                <c:pt idx="3674">
                  <c:v>28.000000</c:v>
                </c:pt>
                <c:pt idx="3675">
                  <c:v>28.000000</c:v>
                </c:pt>
                <c:pt idx="3676">
                  <c:v>32.000000</c:v>
                </c:pt>
                <c:pt idx="3677">
                  <c:v>29.000000</c:v>
                </c:pt>
                <c:pt idx="3678">
                  <c:v>26.000000</c:v>
                </c:pt>
                <c:pt idx="3679">
                  <c:v>39.000000</c:v>
                </c:pt>
                <c:pt idx="3680">
                  <c:v>29.000000</c:v>
                </c:pt>
                <c:pt idx="3681">
                  <c:v>29.000000</c:v>
                </c:pt>
                <c:pt idx="3682">
                  <c:v>27.000000</c:v>
                </c:pt>
                <c:pt idx="3683">
                  <c:v>29.000000</c:v>
                </c:pt>
                <c:pt idx="3684">
                  <c:v>35.000000</c:v>
                </c:pt>
                <c:pt idx="3685">
                  <c:v>27.000000</c:v>
                </c:pt>
                <c:pt idx="3686">
                  <c:v>23.000000</c:v>
                </c:pt>
                <c:pt idx="3687">
                  <c:v>36.000000</c:v>
                </c:pt>
                <c:pt idx="3688">
                  <c:v>32.000000</c:v>
                </c:pt>
                <c:pt idx="3689">
                  <c:v>28.000000</c:v>
                </c:pt>
                <c:pt idx="3690">
                  <c:v>33.000000</c:v>
                </c:pt>
                <c:pt idx="3691">
                  <c:v>30.000000</c:v>
                </c:pt>
                <c:pt idx="3692">
                  <c:v>29.000000</c:v>
                </c:pt>
                <c:pt idx="3693">
                  <c:v>25.000000</c:v>
                </c:pt>
                <c:pt idx="3694">
                  <c:v>29.000000</c:v>
                </c:pt>
                <c:pt idx="3695">
                  <c:v>37.000000</c:v>
                </c:pt>
                <c:pt idx="3696">
                  <c:v>23.000000</c:v>
                </c:pt>
                <c:pt idx="3697">
                  <c:v>29.000000</c:v>
                </c:pt>
                <c:pt idx="3698">
                  <c:v>30.000000</c:v>
                </c:pt>
                <c:pt idx="3699">
                  <c:v>40.000000</c:v>
                </c:pt>
                <c:pt idx="3700">
                  <c:v>27.000000</c:v>
                </c:pt>
                <c:pt idx="3701">
                  <c:v>40.000000</c:v>
                </c:pt>
                <c:pt idx="3702">
                  <c:v>25.000000</c:v>
                </c:pt>
                <c:pt idx="3703">
                  <c:v>35.000000</c:v>
                </c:pt>
                <c:pt idx="3704">
                  <c:v>35.000000</c:v>
                </c:pt>
                <c:pt idx="3705">
                  <c:v>34.000000</c:v>
                </c:pt>
                <c:pt idx="3706">
                  <c:v>38.000000</c:v>
                </c:pt>
                <c:pt idx="3707">
                  <c:v>29.000000</c:v>
                </c:pt>
                <c:pt idx="3708">
                  <c:v>27.000000</c:v>
                </c:pt>
                <c:pt idx="3709">
                  <c:v>34.000000</c:v>
                </c:pt>
                <c:pt idx="3710">
                  <c:v>35.000000</c:v>
                </c:pt>
                <c:pt idx="3711">
                  <c:v>25.000000</c:v>
                </c:pt>
                <c:pt idx="3712">
                  <c:v>32.000000</c:v>
                </c:pt>
                <c:pt idx="3713">
                  <c:v>35.000000</c:v>
                </c:pt>
                <c:pt idx="3714">
                  <c:v>43.000000</c:v>
                </c:pt>
                <c:pt idx="3715">
                  <c:v>31.000000</c:v>
                </c:pt>
                <c:pt idx="3716">
                  <c:v>32.000000</c:v>
                </c:pt>
                <c:pt idx="3717">
                  <c:v>25.000000</c:v>
                </c:pt>
                <c:pt idx="3718">
                  <c:v>27.000000</c:v>
                </c:pt>
                <c:pt idx="3719">
                  <c:v>32.000000</c:v>
                </c:pt>
                <c:pt idx="3720">
                  <c:v>33.000000</c:v>
                </c:pt>
                <c:pt idx="3721">
                  <c:v>38.000000</c:v>
                </c:pt>
                <c:pt idx="3722">
                  <c:v>37.000000</c:v>
                </c:pt>
                <c:pt idx="3723">
                  <c:v>36.000000</c:v>
                </c:pt>
                <c:pt idx="3724">
                  <c:v>33.000000</c:v>
                </c:pt>
                <c:pt idx="3725">
                  <c:v>28.000000</c:v>
                </c:pt>
                <c:pt idx="3726">
                  <c:v>37.000000</c:v>
                </c:pt>
                <c:pt idx="3727">
                  <c:v>33.000000</c:v>
                </c:pt>
                <c:pt idx="3728">
                  <c:v>28.000000</c:v>
                </c:pt>
                <c:pt idx="3729">
                  <c:v>35.000000</c:v>
                </c:pt>
                <c:pt idx="3730">
                  <c:v>36.000000</c:v>
                </c:pt>
                <c:pt idx="3731">
                  <c:v>33.000000</c:v>
                </c:pt>
                <c:pt idx="3732">
                  <c:v>25.000000</c:v>
                </c:pt>
                <c:pt idx="3733">
                  <c:v>36.000000</c:v>
                </c:pt>
                <c:pt idx="3734">
                  <c:v>30.000000</c:v>
                </c:pt>
                <c:pt idx="3735">
                  <c:v>31.000000</c:v>
                </c:pt>
                <c:pt idx="3736">
                  <c:v>28.000000</c:v>
                </c:pt>
                <c:pt idx="3737">
                  <c:v>31.000000</c:v>
                </c:pt>
                <c:pt idx="3738">
                  <c:v>31.000000</c:v>
                </c:pt>
                <c:pt idx="3739">
                  <c:v>26.000000</c:v>
                </c:pt>
                <c:pt idx="3740">
                  <c:v>35.000000</c:v>
                </c:pt>
                <c:pt idx="3741">
                  <c:v>24.000000</c:v>
                </c:pt>
                <c:pt idx="3742">
                  <c:v>36.000000</c:v>
                </c:pt>
                <c:pt idx="3743">
                  <c:v>31.000000</c:v>
                </c:pt>
                <c:pt idx="3744">
                  <c:v>29.000000</c:v>
                </c:pt>
                <c:pt idx="3745">
                  <c:v>34.000000</c:v>
                </c:pt>
                <c:pt idx="3746">
                  <c:v>35.000000</c:v>
                </c:pt>
                <c:pt idx="3747">
                  <c:v>27.000000</c:v>
                </c:pt>
                <c:pt idx="3748">
                  <c:v>34.000000</c:v>
                </c:pt>
                <c:pt idx="3749">
                  <c:v>33.000000</c:v>
                </c:pt>
                <c:pt idx="3750">
                  <c:v>32.000000</c:v>
                </c:pt>
                <c:pt idx="3751">
                  <c:v>43.000000</c:v>
                </c:pt>
                <c:pt idx="3752">
                  <c:v>33.000000</c:v>
                </c:pt>
                <c:pt idx="3753">
                  <c:v>35.000000</c:v>
                </c:pt>
                <c:pt idx="3754">
                  <c:v>33.000000</c:v>
                </c:pt>
                <c:pt idx="3755">
                  <c:v>36.000000</c:v>
                </c:pt>
                <c:pt idx="3756">
                  <c:v>33.000000</c:v>
                </c:pt>
                <c:pt idx="3757">
                  <c:v>32.000000</c:v>
                </c:pt>
                <c:pt idx="3758">
                  <c:v>32.000000</c:v>
                </c:pt>
                <c:pt idx="3759">
                  <c:v>32.000000</c:v>
                </c:pt>
                <c:pt idx="3760">
                  <c:v>30.000000</c:v>
                </c:pt>
                <c:pt idx="3761">
                  <c:v>33.000000</c:v>
                </c:pt>
                <c:pt idx="3762">
                  <c:v>32.000000</c:v>
                </c:pt>
                <c:pt idx="3763">
                  <c:v>32.000000</c:v>
                </c:pt>
                <c:pt idx="3764">
                  <c:v>34.000000</c:v>
                </c:pt>
                <c:pt idx="3765">
                  <c:v>35.000000</c:v>
                </c:pt>
                <c:pt idx="3766">
                  <c:v>24.000000</c:v>
                </c:pt>
                <c:pt idx="3767">
                  <c:v>29.000000</c:v>
                </c:pt>
                <c:pt idx="3768">
                  <c:v>38.000000</c:v>
                </c:pt>
                <c:pt idx="3769">
                  <c:v>38.000000</c:v>
                </c:pt>
                <c:pt idx="3770">
                  <c:v>33.000000</c:v>
                </c:pt>
                <c:pt idx="3771">
                  <c:v>24.000000</c:v>
                </c:pt>
                <c:pt idx="3772">
                  <c:v>31.000000</c:v>
                </c:pt>
                <c:pt idx="3773">
                  <c:v>31.000000</c:v>
                </c:pt>
                <c:pt idx="3774">
                  <c:v>20.000000</c:v>
                </c:pt>
                <c:pt idx="3775">
                  <c:v>35.000000</c:v>
                </c:pt>
                <c:pt idx="3776">
                  <c:v>30.000000</c:v>
                </c:pt>
                <c:pt idx="3777">
                  <c:v>35.000000</c:v>
                </c:pt>
                <c:pt idx="3778">
                  <c:v>33.000000</c:v>
                </c:pt>
                <c:pt idx="3779">
                  <c:v>37.000000</c:v>
                </c:pt>
                <c:pt idx="3780">
                  <c:v>30.000000</c:v>
                </c:pt>
                <c:pt idx="3781">
                  <c:v>33.000000</c:v>
                </c:pt>
                <c:pt idx="3782">
                  <c:v>20.000000</c:v>
                </c:pt>
                <c:pt idx="3783">
                  <c:v>39.000000</c:v>
                </c:pt>
                <c:pt idx="3784">
                  <c:v>26.000000</c:v>
                </c:pt>
                <c:pt idx="3785">
                  <c:v>32.000000</c:v>
                </c:pt>
                <c:pt idx="3786">
                  <c:v>29.000000</c:v>
                </c:pt>
                <c:pt idx="3787">
                  <c:v>35.000000</c:v>
                </c:pt>
                <c:pt idx="3788">
                  <c:v>35.000000</c:v>
                </c:pt>
                <c:pt idx="3789">
                  <c:v>35.000000</c:v>
                </c:pt>
                <c:pt idx="3790">
                  <c:v>29.000000</c:v>
                </c:pt>
                <c:pt idx="3791">
                  <c:v>35.000000</c:v>
                </c:pt>
                <c:pt idx="3792">
                  <c:v>37.000000</c:v>
                </c:pt>
                <c:pt idx="3793">
                  <c:v>35.000000</c:v>
                </c:pt>
                <c:pt idx="3794">
                  <c:v>28.000000</c:v>
                </c:pt>
                <c:pt idx="3795">
                  <c:v>28.000000</c:v>
                </c:pt>
                <c:pt idx="3796">
                  <c:v>36.000000</c:v>
                </c:pt>
                <c:pt idx="3797">
                  <c:v>23.000000</c:v>
                </c:pt>
                <c:pt idx="3798">
                  <c:v>33.000000</c:v>
                </c:pt>
                <c:pt idx="3799">
                  <c:v>41.000000</c:v>
                </c:pt>
                <c:pt idx="3800">
                  <c:v>35.000000</c:v>
                </c:pt>
                <c:pt idx="3801">
                  <c:v>33.000000</c:v>
                </c:pt>
                <c:pt idx="3802">
                  <c:v>30.000000</c:v>
                </c:pt>
                <c:pt idx="3803">
                  <c:v>29.000000</c:v>
                </c:pt>
                <c:pt idx="3804">
                  <c:v>34.000000</c:v>
                </c:pt>
                <c:pt idx="3805">
                  <c:v>34.000000</c:v>
                </c:pt>
                <c:pt idx="3806">
                  <c:v>37.000000</c:v>
                </c:pt>
                <c:pt idx="3807">
                  <c:v>33.000000</c:v>
                </c:pt>
                <c:pt idx="3808">
                  <c:v>34.000000</c:v>
                </c:pt>
                <c:pt idx="3809">
                  <c:v>26.000000</c:v>
                </c:pt>
                <c:pt idx="3810">
                  <c:v>30.000000</c:v>
                </c:pt>
                <c:pt idx="3811">
                  <c:v>39.000000</c:v>
                </c:pt>
                <c:pt idx="3812">
                  <c:v>32.000000</c:v>
                </c:pt>
                <c:pt idx="3813">
                  <c:v>33.000000</c:v>
                </c:pt>
                <c:pt idx="3814">
                  <c:v>28.000000</c:v>
                </c:pt>
                <c:pt idx="3815">
                  <c:v>31.000000</c:v>
                </c:pt>
                <c:pt idx="3816">
                  <c:v>36.000000</c:v>
                </c:pt>
                <c:pt idx="3817">
                  <c:v>28.000000</c:v>
                </c:pt>
                <c:pt idx="3818">
                  <c:v>31.000000</c:v>
                </c:pt>
                <c:pt idx="3819">
                  <c:v>37.000000</c:v>
                </c:pt>
                <c:pt idx="3820">
                  <c:v>21.000000</c:v>
                </c:pt>
                <c:pt idx="3821">
                  <c:v>30.000000</c:v>
                </c:pt>
                <c:pt idx="3822">
                  <c:v>33.000000</c:v>
                </c:pt>
                <c:pt idx="3823">
                  <c:v>30.000000</c:v>
                </c:pt>
                <c:pt idx="3824">
                  <c:v>32.000000</c:v>
                </c:pt>
                <c:pt idx="3825">
                  <c:v>29.000000</c:v>
                </c:pt>
                <c:pt idx="3826">
                  <c:v>35.000000</c:v>
                </c:pt>
                <c:pt idx="3827">
                  <c:v>42.000000</c:v>
                </c:pt>
                <c:pt idx="3828">
                  <c:v>35.000000</c:v>
                </c:pt>
                <c:pt idx="3829">
                  <c:v>29.000000</c:v>
                </c:pt>
                <c:pt idx="3830">
                  <c:v>33.000000</c:v>
                </c:pt>
                <c:pt idx="3831">
                  <c:v>32.000000</c:v>
                </c:pt>
                <c:pt idx="3832">
                  <c:v>27.000000</c:v>
                </c:pt>
                <c:pt idx="3833">
                  <c:v>39.000000</c:v>
                </c:pt>
                <c:pt idx="3834">
                  <c:v>27.000000</c:v>
                </c:pt>
                <c:pt idx="3835">
                  <c:v>30.000000</c:v>
                </c:pt>
                <c:pt idx="3836">
                  <c:v>28.000000</c:v>
                </c:pt>
                <c:pt idx="3837">
                  <c:v>32.000000</c:v>
                </c:pt>
                <c:pt idx="3838">
                  <c:v>30.000000</c:v>
                </c:pt>
                <c:pt idx="3839">
                  <c:v>25.000000</c:v>
                </c:pt>
                <c:pt idx="3840">
                  <c:v>21.000000</c:v>
                </c:pt>
                <c:pt idx="3841">
                  <c:v>28.000000</c:v>
                </c:pt>
                <c:pt idx="3842">
                  <c:v>31.000000</c:v>
                </c:pt>
                <c:pt idx="3843">
                  <c:v>33.000000</c:v>
                </c:pt>
                <c:pt idx="3844">
                  <c:v>35.000000</c:v>
                </c:pt>
                <c:pt idx="3845">
                  <c:v>38.000000</c:v>
                </c:pt>
                <c:pt idx="3846">
                  <c:v>27.000000</c:v>
                </c:pt>
                <c:pt idx="3847">
                  <c:v>30.000000</c:v>
                </c:pt>
                <c:pt idx="3848">
                  <c:v>30.000000</c:v>
                </c:pt>
                <c:pt idx="3849">
                  <c:v>37.000000</c:v>
                </c:pt>
                <c:pt idx="3850">
                  <c:v>33.000000</c:v>
                </c:pt>
                <c:pt idx="3851">
                  <c:v>30.000000</c:v>
                </c:pt>
                <c:pt idx="3852">
                  <c:v>29.000000</c:v>
                </c:pt>
                <c:pt idx="3853">
                  <c:v>37.000000</c:v>
                </c:pt>
                <c:pt idx="3854">
                  <c:v>31.000000</c:v>
                </c:pt>
                <c:pt idx="3855">
                  <c:v>27.000000</c:v>
                </c:pt>
                <c:pt idx="3856">
                  <c:v>28.000000</c:v>
                </c:pt>
                <c:pt idx="3857">
                  <c:v>35.000000</c:v>
                </c:pt>
                <c:pt idx="3858">
                  <c:v>34.000000</c:v>
                </c:pt>
                <c:pt idx="3859">
                  <c:v>29.000000</c:v>
                </c:pt>
                <c:pt idx="3860">
                  <c:v>36.000000</c:v>
                </c:pt>
                <c:pt idx="3861">
                  <c:v>28.000000</c:v>
                </c:pt>
                <c:pt idx="3862">
                  <c:v>34.000000</c:v>
                </c:pt>
                <c:pt idx="3863">
                  <c:v>23.000000</c:v>
                </c:pt>
                <c:pt idx="3864">
                  <c:v>28.000000</c:v>
                </c:pt>
                <c:pt idx="3865">
                  <c:v>21.000000</c:v>
                </c:pt>
                <c:pt idx="3866">
                  <c:v>35.000000</c:v>
                </c:pt>
                <c:pt idx="3867">
                  <c:v>30.000000</c:v>
                </c:pt>
                <c:pt idx="3868">
                  <c:v>31.000000</c:v>
                </c:pt>
                <c:pt idx="3869">
                  <c:v>32.000000</c:v>
                </c:pt>
                <c:pt idx="3870">
                  <c:v>38.000000</c:v>
                </c:pt>
                <c:pt idx="3871">
                  <c:v>24.000000</c:v>
                </c:pt>
                <c:pt idx="3872">
                  <c:v>41.000000</c:v>
                </c:pt>
                <c:pt idx="3873">
                  <c:v>28.000000</c:v>
                </c:pt>
                <c:pt idx="3874">
                  <c:v>35.000000</c:v>
                </c:pt>
                <c:pt idx="3875">
                  <c:v>36.000000</c:v>
                </c:pt>
                <c:pt idx="3876">
                  <c:v>32.000000</c:v>
                </c:pt>
                <c:pt idx="3877">
                  <c:v>25.000000</c:v>
                </c:pt>
                <c:pt idx="3878">
                  <c:v>38.000000</c:v>
                </c:pt>
                <c:pt idx="3879">
                  <c:v>28.000000</c:v>
                </c:pt>
                <c:pt idx="3880">
                  <c:v>26.000000</c:v>
                </c:pt>
                <c:pt idx="3881">
                  <c:v>28.000000</c:v>
                </c:pt>
                <c:pt idx="3882">
                  <c:v>29.000000</c:v>
                </c:pt>
                <c:pt idx="3883">
                  <c:v>27.000000</c:v>
                </c:pt>
                <c:pt idx="3884">
                  <c:v>26.000000</c:v>
                </c:pt>
                <c:pt idx="3885">
                  <c:v>39.000000</c:v>
                </c:pt>
                <c:pt idx="3886">
                  <c:v>28.000000</c:v>
                </c:pt>
                <c:pt idx="3887">
                  <c:v>36.000000</c:v>
                </c:pt>
                <c:pt idx="3888">
                  <c:v>32.000000</c:v>
                </c:pt>
                <c:pt idx="3889">
                  <c:v>25.000000</c:v>
                </c:pt>
                <c:pt idx="3890">
                  <c:v>34.000000</c:v>
                </c:pt>
                <c:pt idx="3891">
                  <c:v>33.000000</c:v>
                </c:pt>
                <c:pt idx="3892">
                  <c:v>32.000000</c:v>
                </c:pt>
                <c:pt idx="3893">
                  <c:v>30.000000</c:v>
                </c:pt>
                <c:pt idx="3894">
                  <c:v>37.000000</c:v>
                </c:pt>
                <c:pt idx="3895">
                  <c:v>27.000000</c:v>
                </c:pt>
                <c:pt idx="3896">
                  <c:v>40.000000</c:v>
                </c:pt>
                <c:pt idx="3897">
                  <c:v>37.000000</c:v>
                </c:pt>
                <c:pt idx="3898">
                  <c:v>35.000000</c:v>
                </c:pt>
                <c:pt idx="3899">
                  <c:v>27.000000</c:v>
                </c:pt>
                <c:pt idx="3900">
                  <c:v>31.000000</c:v>
                </c:pt>
                <c:pt idx="3901">
                  <c:v>31.000000</c:v>
                </c:pt>
                <c:pt idx="3902">
                  <c:v>32.000000</c:v>
                </c:pt>
                <c:pt idx="3903">
                  <c:v>34.000000</c:v>
                </c:pt>
                <c:pt idx="3904">
                  <c:v>30.000000</c:v>
                </c:pt>
                <c:pt idx="3905">
                  <c:v>29.000000</c:v>
                </c:pt>
                <c:pt idx="3906">
                  <c:v>24.000000</c:v>
                </c:pt>
                <c:pt idx="3907">
                  <c:v>30.000000</c:v>
                </c:pt>
                <c:pt idx="3908">
                  <c:v>26.000000</c:v>
                </c:pt>
                <c:pt idx="3909">
                  <c:v>36.000000</c:v>
                </c:pt>
                <c:pt idx="3910">
                  <c:v>34.000000</c:v>
                </c:pt>
                <c:pt idx="3911">
                  <c:v>39.000000</c:v>
                </c:pt>
                <c:pt idx="3912">
                  <c:v>26.000000</c:v>
                </c:pt>
                <c:pt idx="3913">
                  <c:v>34.000000</c:v>
                </c:pt>
                <c:pt idx="3914">
                  <c:v>23.000000</c:v>
                </c:pt>
                <c:pt idx="3915">
                  <c:v>39.000000</c:v>
                </c:pt>
                <c:pt idx="3916">
                  <c:v>32.000000</c:v>
                </c:pt>
                <c:pt idx="3917">
                  <c:v>34.000000</c:v>
                </c:pt>
                <c:pt idx="3918">
                  <c:v>31.000000</c:v>
                </c:pt>
                <c:pt idx="3919">
                  <c:v>38.000000</c:v>
                </c:pt>
                <c:pt idx="3920">
                  <c:v>25.000000</c:v>
                </c:pt>
                <c:pt idx="3921">
                  <c:v>38.000000</c:v>
                </c:pt>
                <c:pt idx="3922">
                  <c:v>40.000000</c:v>
                </c:pt>
                <c:pt idx="3923">
                  <c:v>27.000000</c:v>
                </c:pt>
                <c:pt idx="3924">
                  <c:v>30.000000</c:v>
                </c:pt>
                <c:pt idx="3925">
                  <c:v>29.000000</c:v>
                </c:pt>
                <c:pt idx="3926">
                  <c:v>32.000000</c:v>
                </c:pt>
                <c:pt idx="3927">
                  <c:v>26.000000</c:v>
                </c:pt>
                <c:pt idx="3928">
                  <c:v>36.000000</c:v>
                </c:pt>
                <c:pt idx="3929">
                  <c:v>45.000000</c:v>
                </c:pt>
                <c:pt idx="3930">
                  <c:v>29.000000</c:v>
                </c:pt>
                <c:pt idx="3931">
                  <c:v>27.000000</c:v>
                </c:pt>
                <c:pt idx="3932">
                  <c:v>29.000000</c:v>
                </c:pt>
                <c:pt idx="3933">
                  <c:v>14.000000</c:v>
                </c:pt>
                <c:pt idx="3934">
                  <c:v>28.000000</c:v>
                </c:pt>
                <c:pt idx="3935">
                  <c:v>38.000000</c:v>
                </c:pt>
                <c:pt idx="3936">
                  <c:v>35.000000</c:v>
                </c:pt>
                <c:pt idx="3937">
                  <c:v>23.000000</c:v>
                </c:pt>
                <c:pt idx="3938">
                  <c:v>24.000000</c:v>
                </c:pt>
                <c:pt idx="3939">
                  <c:v>35.000000</c:v>
                </c:pt>
                <c:pt idx="3940">
                  <c:v>36.000000</c:v>
                </c:pt>
                <c:pt idx="3941">
                  <c:v>35.000000</c:v>
                </c:pt>
                <c:pt idx="3942">
                  <c:v>33.000000</c:v>
                </c:pt>
                <c:pt idx="3943">
                  <c:v>39.000000</c:v>
                </c:pt>
                <c:pt idx="3944">
                  <c:v>37.000000</c:v>
                </c:pt>
                <c:pt idx="3945">
                  <c:v>34.000000</c:v>
                </c:pt>
                <c:pt idx="3946">
                  <c:v>22.000000</c:v>
                </c:pt>
                <c:pt idx="3947">
                  <c:v>35.000000</c:v>
                </c:pt>
                <c:pt idx="3948">
                  <c:v>38.000000</c:v>
                </c:pt>
                <c:pt idx="3949">
                  <c:v>32.000000</c:v>
                </c:pt>
                <c:pt idx="3950">
                  <c:v>31.000000</c:v>
                </c:pt>
                <c:pt idx="3951">
                  <c:v>34.000000</c:v>
                </c:pt>
                <c:pt idx="3952">
                  <c:v>30.000000</c:v>
                </c:pt>
                <c:pt idx="3953">
                  <c:v>38.000000</c:v>
                </c:pt>
                <c:pt idx="3954">
                  <c:v>29.000000</c:v>
                </c:pt>
                <c:pt idx="3955">
                  <c:v>33.000000</c:v>
                </c:pt>
                <c:pt idx="3956">
                  <c:v>30.000000</c:v>
                </c:pt>
                <c:pt idx="3957">
                  <c:v>32.000000</c:v>
                </c:pt>
                <c:pt idx="3958">
                  <c:v>30.000000</c:v>
                </c:pt>
                <c:pt idx="3959">
                  <c:v>23.000000</c:v>
                </c:pt>
                <c:pt idx="3960">
                  <c:v>30.000000</c:v>
                </c:pt>
                <c:pt idx="3961">
                  <c:v>33.000000</c:v>
                </c:pt>
                <c:pt idx="3962">
                  <c:v>32.000000</c:v>
                </c:pt>
                <c:pt idx="3963">
                  <c:v>36.000000</c:v>
                </c:pt>
                <c:pt idx="3964">
                  <c:v>28.000000</c:v>
                </c:pt>
                <c:pt idx="3965">
                  <c:v>29.000000</c:v>
                </c:pt>
                <c:pt idx="3966">
                  <c:v>26.000000</c:v>
                </c:pt>
                <c:pt idx="3967">
                  <c:v>31.000000</c:v>
                </c:pt>
                <c:pt idx="3968">
                  <c:v>34.000000</c:v>
                </c:pt>
                <c:pt idx="3969">
                  <c:v>21.000000</c:v>
                </c:pt>
                <c:pt idx="3970">
                  <c:v>30.000000</c:v>
                </c:pt>
                <c:pt idx="3971">
                  <c:v>34.000000</c:v>
                </c:pt>
                <c:pt idx="3972">
                  <c:v>35.000000</c:v>
                </c:pt>
                <c:pt idx="3973">
                  <c:v>36.000000</c:v>
                </c:pt>
                <c:pt idx="3974">
                  <c:v>30.000000</c:v>
                </c:pt>
                <c:pt idx="3975">
                  <c:v>30.000000</c:v>
                </c:pt>
                <c:pt idx="3976">
                  <c:v>29.000000</c:v>
                </c:pt>
                <c:pt idx="3977">
                  <c:v>32.000000</c:v>
                </c:pt>
                <c:pt idx="3978">
                  <c:v>34.000000</c:v>
                </c:pt>
                <c:pt idx="3979">
                  <c:v>29.000000</c:v>
                </c:pt>
                <c:pt idx="3980">
                  <c:v>34.000000</c:v>
                </c:pt>
                <c:pt idx="3981">
                  <c:v>27.000000</c:v>
                </c:pt>
                <c:pt idx="3982">
                  <c:v>24.000000</c:v>
                </c:pt>
                <c:pt idx="3983">
                  <c:v>40.000000</c:v>
                </c:pt>
                <c:pt idx="3984">
                  <c:v>33.000000</c:v>
                </c:pt>
                <c:pt idx="3985">
                  <c:v>31.000000</c:v>
                </c:pt>
                <c:pt idx="3986">
                  <c:v>31.000000</c:v>
                </c:pt>
                <c:pt idx="3987">
                  <c:v>40.000000</c:v>
                </c:pt>
                <c:pt idx="3988">
                  <c:v>32.000000</c:v>
                </c:pt>
                <c:pt idx="3989">
                  <c:v>36.000000</c:v>
                </c:pt>
                <c:pt idx="3990">
                  <c:v>33.000000</c:v>
                </c:pt>
                <c:pt idx="3991">
                  <c:v>37.000000</c:v>
                </c:pt>
                <c:pt idx="3992">
                  <c:v>31.000000</c:v>
                </c:pt>
                <c:pt idx="3993">
                  <c:v>25.000000</c:v>
                </c:pt>
                <c:pt idx="3994">
                  <c:v>35.000000</c:v>
                </c:pt>
                <c:pt idx="3995">
                  <c:v>38.000000</c:v>
                </c:pt>
                <c:pt idx="3996">
                  <c:v>21.000000</c:v>
                </c:pt>
                <c:pt idx="3997">
                  <c:v>33.000000</c:v>
                </c:pt>
                <c:pt idx="3998">
                  <c:v>33.000000</c:v>
                </c:pt>
                <c:pt idx="3999">
                  <c:v>32.000000</c:v>
                </c:pt>
                <c:pt idx="4000">
                  <c:v>42.000000</c:v>
                </c:pt>
                <c:pt idx="4001">
                  <c:v>32.000000</c:v>
                </c:pt>
                <c:pt idx="4002">
                  <c:v>33.000000</c:v>
                </c:pt>
                <c:pt idx="4003">
                  <c:v>32.000000</c:v>
                </c:pt>
                <c:pt idx="4004">
                  <c:v>33.000000</c:v>
                </c:pt>
                <c:pt idx="4005">
                  <c:v>25.000000</c:v>
                </c:pt>
                <c:pt idx="4006">
                  <c:v>35.000000</c:v>
                </c:pt>
                <c:pt idx="4007">
                  <c:v>35.000000</c:v>
                </c:pt>
                <c:pt idx="4008">
                  <c:v>28.000000</c:v>
                </c:pt>
                <c:pt idx="4009">
                  <c:v>22.000000</c:v>
                </c:pt>
                <c:pt idx="4010">
                  <c:v>32.000000</c:v>
                </c:pt>
                <c:pt idx="4011">
                  <c:v>41.000000</c:v>
                </c:pt>
                <c:pt idx="4012">
                  <c:v>30.000000</c:v>
                </c:pt>
                <c:pt idx="4013">
                  <c:v>30.000000</c:v>
                </c:pt>
                <c:pt idx="4014">
                  <c:v>34.000000</c:v>
                </c:pt>
                <c:pt idx="4015">
                  <c:v>21.000000</c:v>
                </c:pt>
                <c:pt idx="4016">
                  <c:v>37.000000</c:v>
                </c:pt>
                <c:pt idx="4017">
                  <c:v>26.000000</c:v>
                </c:pt>
                <c:pt idx="4018">
                  <c:v>40.000000</c:v>
                </c:pt>
                <c:pt idx="4019">
                  <c:v>29.000000</c:v>
                </c:pt>
                <c:pt idx="4020">
                  <c:v>28.000000</c:v>
                </c:pt>
                <c:pt idx="4021">
                  <c:v>23.000000</c:v>
                </c:pt>
                <c:pt idx="4022">
                  <c:v>32.000000</c:v>
                </c:pt>
                <c:pt idx="4023">
                  <c:v>35.000000</c:v>
                </c:pt>
                <c:pt idx="4024">
                  <c:v>35.000000</c:v>
                </c:pt>
                <c:pt idx="4025">
                  <c:v>29.000000</c:v>
                </c:pt>
                <c:pt idx="4026">
                  <c:v>39.000000</c:v>
                </c:pt>
                <c:pt idx="4027">
                  <c:v>34.000000</c:v>
                </c:pt>
                <c:pt idx="4028">
                  <c:v>32.000000</c:v>
                </c:pt>
                <c:pt idx="4029">
                  <c:v>36.000000</c:v>
                </c:pt>
                <c:pt idx="4030">
                  <c:v>29.000000</c:v>
                </c:pt>
                <c:pt idx="4031">
                  <c:v>35.000000</c:v>
                </c:pt>
                <c:pt idx="4032">
                  <c:v>27.000000</c:v>
                </c:pt>
                <c:pt idx="4033">
                  <c:v>32.000000</c:v>
                </c:pt>
                <c:pt idx="4034">
                  <c:v>33.000000</c:v>
                </c:pt>
                <c:pt idx="4035">
                  <c:v>32.000000</c:v>
                </c:pt>
                <c:pt idx="4036">
                  <c:v>31.000000</c:v>
                </c:pt>
                <c:pt idx="4037">
                  <c:v>27.000000</c:v>
                </c:pt>
                <c:pt idx="4038">
                  <c:v>28.000000</c:v>
                </c:pt>
                <c:pt idx="4039">
                  <c:v>37.000000</c:v>
                </c:pt>
                <c:pt idx="4040">
                  <c:v>40.000000</c:v>
                </c:pt>
                <c:pt idx="4041">
                  <c:v>33.000000</c:v>
                </c:pt>
                <c:pt idx="4042">
                  <c:v>22.000000</c:v>
                </c:pt>
                <c:pt idx="4043">
                  <c:v>35.000000</c:v>
                </c:pt>
                <c:pt idx="4044">
                  <c:v>39.000000</c:v>
                </c:pt>
                <c:pt idx="4045">
                  <c:v>29.000000</c:v>
                </c:pt>
                <c:pt idx="4046">
                  <c:v>32.000000</c:v>
                </c:pt>
                <c:pt idx="4047">
                  <c:v>27.000000</c:v>
                </c:pt>
                <c:pt idx="4048">
                  <c:v>28.000000</c:v>
                </c:pt>
                <c:pt idx="4049">
                  <c:v>32.000000</c:v>
                </c:pt>
                <c:pt idx="4050">
                  <c:v>29.000000</c:v>
                </c:pt>
                <c:pt idx="4051">
                  <c:v>31.000000</c:v>
                </c:pt>
                <c:pt idx="4052">
                  <c:v>34.000000</c:v>
                </c:pt>
                <c:pt idx="4053">
                  <c:v>20.000000</c:v>
                </c:pt>
                <c:pt idx="4054">
                  <c:v>29.000000</c:v>
                </c:pt>
                <c:pt idx="4055">
                  <c:v>29.000000</c:v>
                </c:pt>
                <c:pt idx="4056">
                  <c:v>30.000000</c:v>
                </c:pt>
                <c:pt idx="4057">
                  <c:v>33.000000</c:v>
                </c:pt>
                <c:pt idx="4058">
                  <c:v>34.000000</c:v>
                </c:pt>
                <c:pt idx="4059">
                  <c:v>35.000000</c:v>
                </c:pt>
                <c:pt idx="4060">
                  <c:v>28.000000</c:v>
                </c:pt>
                <c:pt idx="4061">
                  <c:v>27.000000</c:v>
                </c:pt>
                <c:pt idx="4062">
                  <c:v>38.000000</c:v>
                </c:pt>
                <c:pt idx="4063">
                  <c:v>26.000000</c:v>
                </c:pt>
                <c:pt idx="4064">
                  <c:v>27.000000</c:v>
                </c:pt>
                <c:pt idx="4065">
                  <c:v>30.000000</c:v>
                </c:pt>
                <c:pt idx="4066">
                  <c:v>39.000000</c:v>
                </c:pt>
                <c:pt idx="4067">
                  <c:v>31.000000</c:v>
                </c:pt>
                <c:pt idx="4068">
                  <c:v>28.000000</c:v>
                </c:pt>
                <c:pt idx="4069">
                  <c:v>34.000000</c:v>
                </c:pt>
                <c:pt idx="4070">
                  <c:v>34.000000</c:v>
                </c:pt>
                <c:pt idx="4071">
                  <c:v>27.000000</c:v>
                </c:pt>
                <c:pt idx="4072">
                  <c:v>32.000000</c:v>
                </c:pt>
                <c:pt idx="4073">
                  <c:v>34.000000</c:v>
                </c:pt>
                <c:pt idx="4074">
                  <c:v>25.000000</c:v>
                </c:pt>
                <c:pt idx="4075">
                  <c:v>33.000000</c:v>
                </c:pt>
                <c:pt idx="4076">
                  <c:v>35.000000</c:v>
                </c:pt>
                <c:pt idx="4077">
                  <c:v>38.000000</c:v>
                </c:pt>
                <c:pt idx="4078">
                  <c:v>27.000000</c:v>
                </c:pt>
                <c:pt idx="4079">
                  <c:v>32.000000</c:v>
                </c:pt>
                <c:pt idx="4080">
                  <c:v>30.000000</c:v>
                </c:pt>
                <c:pt idx="4081">
                  <c:v>33.000000</c:v>
                </c:pt>
                <c:pt idx="4082">
                  <c:v>24.000000</c:v>
                </c:pt>
                <c:pt idx="4083">
                  <c:v>28.000000</c:v>
                </c:pt>
                <c:pt idx="4084">
                  <c:v>28.000000</c:v>
                </c:pt>
                <c:pt idx="4085">
                  <c:v>36.000000</c:v>
                </c:pt>
                <c:pt idx="4086">
                  <c:v>30.000000</c:v>
                </c:pt>
                <c:pt idx="4087">
                  <c:v>23.000000</c:v>
                </c:pt>
                <c:pt idx="4088">
                  <c:v>32.000000</c:v>
                </c:pt>
                <c:pt idx="4089">
                  <c:v>29.000000</c:v>
                </c:pt>
                <c:pt idx="4090">
                  <c:v>44.000000</c:v>
                </c:pt>
                <c:pt idx="4091">
                  <c:v>38.000000</c:v>
                </c:pt>
                <c:pt idx="4092">
                  <c:v>26.000000</c:v>
                </c:pt>
                <c:pt idx="4093">
                  <c:v>40.000000</c:v>
                </c:pt>
                <c:pt idx="4094">
                  <c:v>33.000000</c:v>
                </c:pt>
                <c:pt idx="4095">
                  <c:v>29.000000</c:v>
                </c:pt>
                <c:pt idx="4096">
                  <c:v>32.000000</c:v>
                </c:pt>
                <c:pt idx="4097">
                  <c:v>35.000000</c:v>
                </c:pt>
                <c:pt idx="4098">
                  <c:v>27.000000</c:v>
                </c:pt>
                <c:pt idx="4099">
                  <c:v>33.000000</c:v>
                </c:pt>
                <c:pt idx="4100">
                  <c:v>30.000000</c:v>
                </c:pt>
                <c:pt idx="4101">
                  <c:v>44.000000</c:v>
                </c:pt>
                <c:pt idx="4102">
                  <c:v>25.000000</c:v>
                </c:pt>
                <c:pt idx="4103">
                  <c:v>36.000000</c:v>
                </c:pt>
                <c:pt idx="4104">
                  <c:v>28.000000</c:v>
                </c:pt>
                <c:pt idx="4105">
                  <c:v>31.000000</c:v>
                </c:pt>
                <c:pt idx="4106">
                  <c:v>30.000000</c:v>
                </c:pt>
                <c:pt idx="4107">
                  <c:v>35.000000</c:v>
                </c:pt>
                <c:pt idx="4108">
                  <c:v>35.000000</c:v>
                </c:pt>
                <c:pt idx="4109">
                  <c:v>32.000000</c:v>
                </c:pt>
                <c:pt idx="4110">
                  <c:v>32.000000</c:v>
                </c:pt>
                <c:pt idx="4111">
                  <c:v>30.000000</c:v>
                </c:pt>
                <c:pt idx="4112">
                  <c:v>26.000000</c:v>
                </c:pt>
                <c:pt idx="4113">
                  <c:v>32.000000</c:v>
                </c:pt>
                <c:pt idx="4114">
                  <c:v>30.000000</c:v>
                </c:pt>
                <c:pt idx="4115">
                  <c:v>34.000000</c:v>
                </c:pt>
                <c:pt idx="4116">
                  <c:v>37.000000</c:v>
                </c:pt>
                <c:pt idx="4117">
                  <c:v>33.000000</c:v>
                </c:pt>
                <c:pt idx="4118">
                  <c:v>30.000000</c:v>
                </c:pt>
                <c:pt idx="4119">
                  <c:v>31.000000</c:v>
                </c:pt>
                <c:pt idx="4120">
                  <c:v>22.000000</c:v>
                </c:pt>
                <c:pt idx="4121">
                  <c:v>34.000000</c:v>
                </c:pt>
                <c:pt idx="4122">
                  <c:v>40.000000</c:v>
                </c:pt>
                <c:pt idx="4123">
                  <c:v>29.000000</c:v>
                </c:pt>
                <c:pt idx="4124">
                  <c:v>33.000000</c:v>
                </c:pt>
                <c:pt idx="4125">
                  <c:v>23.000000</c:v>
                </c:pt>
                <c:pt idx="4126">
                  <c:v>35.000000</c:v>
                </c:pt>
                <c:pt idx="4127">
                  <c:v>28.000000</c:v>
                </c:pt>
                <c:pt idx="4128">
                  <c:v>31.000000</c:v>
                </c:pt>
                <c:pt idx="4129">
                  <c:v>29.000000</c:v>
                </c:pt>
                <c:pt idx="4130">
                  <c:v>29.000000</c:v>
                </c:pt>
                <c:pt idx="4131">
                  <c:v>29.000000</c:v>
                </c:pt>
                <c:pt idx="4132">
                  <c:v>27.000000</c:v>
                </c:pt>
                <c:pt idx="4133">
                  <c:v>28.000000</c:v>
                </c:pt>
                <c:pt idx="4134">
                  <c:v>36.000000</c:v>
                </c:pt>
                <c:pt idx="4135">
                  <c:v>28.000000</c:v>
                </c:pt>
                <c:pt idx="4136">
                  <c:v>29.000000</c:v>
                </c:pt>
                <c:pt idx="4137">
                  <c:v>32.000000</c:v>
                </c:pt>
                <c:pt idx="4138">
                  <c:v>24.000000</c:v>
                </c:pt>
                <c:pt idx="4139">
                  <c:v>34.000000</c:v>
                </c:pt>
                <c:pt idx="4140">
                  <c:v>28.000000</c:v>
                </c:pt>
                <c:pt idx="4141">
                  <c:v>35.000000</c:v>
                </c:pt>
                <c:pt idx="4142">
                  <c:v>32.000000</c:v>
                </c:pt>
                <c:pt idx="4143">
                  <c:v>24.000000</c:v>
                </c:pt>
                <c:pt idx="4144">
                  <c:v>28.000000</c:v>
                </c:pt>
                <c:pt idx="4145">
                  <c:v>40.000000</c:v>
                </c:pt>
                <c:pt idx="4146">
                  <c:v>22.000000</c:v>
                </c:pt>
                <c:pt idx="4147">
                  <c:v>28.000000</c:v>
                </c:pt>
                <c:pt idx="4148">
                  <c:v>29.000000</c:v>
                </c:pt>
                <c:pt idx="4149">
                  <c:v>35.000000</c:v>
                </c:pt>
                <c:pt idx="4150">
                  <c:v>32.000000</c:v>
                </c:pt>
                <c:pt idx="4151">
                  <c:v>34.000000</c:v>
                </c:pt>
                <c:pt idx="4152">
                  <c:v>30.000000</c:v>
                </c:pt>
                <c:pt idx="4153">
                  <c:v>35.000000</c:v>
                </c:pt>
                <c:pt idx="4154">
                  <c:v>32.000000</c:v>
                </c:pt>
                <c:pt idx="4155">
                  <c:v>37.000000</c:v>
                </c:pt>
                <c:pt idx="4156">
                  <c:v>33.000000</c:v>
                </c:pt>
                <c:pt idx="4157">
                  <c:v>32.000000</c:v>
                </c:pt>
                <c:pt idx="4158">
                  <c:v>29.000000</c:v>
                </c:pt>
                <c:pt idx="4159">
                  <c:v>24.000000</c:v>
                </c:pt>
                <c:pt idx="4160">
                  <c:v>28.000000</c:v>
                </c:pt>
                <c:pt idx="4161">
                  <c:v>31.000000</c:v>
                </c:pt>
                <c:pt idx="4162">
                  <c:v>32.000000</c:v>
                </c:pt>
                <c:pt idx="4163">
                  <c:v>35.000000</c:v>
                </c:pt>
                <c:pt idx="4164">
                  <c:v>30.000000</c:v>
                </c:pt>
                <c:pt idx="4165">
                  <c:v>33.000000</c:v>
                </c:pt>
                <c:pt idx="4166">
                  <c:v>38.000000</c:v>
                </c:pt>
                <c:pt idx="4167">
                  <c:v>26.000000</c:v>
                </c:pt>
                <c:pt idx="4168">
                  <c:v>36.000000</c:v>
                </c:pt>
                <c:pt idx="4169">
                  <c:v>35.000000</c:v>
                </c:pt>
                <c:pt idx="4170">
                  <c:v>35.000000</c:v>
                </c:pt>
                <c:pt idx="4171">
                  <c:v>40.000000</c:v>
                </c:pt>
                <c:pt idx="4172">
                  <c:v>32.000000</c:v>
                </c:pt>
                <c:pt idx="4173">
                  <c:v>36.000000</c:v>
                </c:pt>
                <c:pt idx="4174">
                  <c:v>35.000000</c:v>
                </c:pt>
                <c:pt idx="4175">
                  <c:v>37.000000</c:v>
                </c:pt>
                <c:pt idx="4176">
                  <c:v>28.000000</c:v>
                </c:pt>
                <c:pt idx="4177">
                  <c:v>31.000000</c:v>
                </c:pt>
                <c:pt idx="4178">
                  <c:v>36.000000</c:v>
                </c:pt>
                <c:pt idx="4179">
                  <c:v>35.000000</c:v>
                </c:pt>
                <c:pt idx="4180">
                  <c:v>27.000000</c:v>
                </c:pt>
                <c:pt idx="4181">
                  <c:v>29.000000</c:v>
                </c:pt>
                <c:pt idx="4182">
                  <c:v>30.000000</c:v>
                </c:pt>
                <c:pt idx="4183">
                  <c:v>31.000000</c:v>
                </c:pt>
                <c:pt idx="4184">
                  <c:v>27.000000</c:v>
                </c:pt>
                <c:pt idx="4185">
                  <c:v>30.000000</c:v>
                </c:pt>
                <c:pt idx="4186">
                  <c:v>32.000000</c:v>
                </c:pt>
                <c:pt idx="4187">
                  <c:v>30.000000</c:v>
                </c:pt>
                <c:pt idx="4188">
                  <c:v>31.000000</c:v>
                </c:pt>
                <c:pt idx="4189">
                  <c:v>33.000000</c:v>
                </c:pt>
                <c:pt idx="4190">
                  <c:v>30.000000</c:v>
                </c:pt>
                <c:pt idx="4191">
                  <c:v>30.000000</c:v>
                </c:pt>
                <c:pt idx="4192">
                  <c:v>30.000000</c:v>
                </c:pt>
                <c:pt idx="4193">
                  <c:v>35.000000</c:v>
                </c:pt>
                <c:pt idx="4194">
                  <c:v>30.000000</c:v>
                </c:pt>
                <c:pt idx="4195">
                  <c:v>26.000000</c:v>
                </c:pt>
                <c:pt idx="4196">
                  <c:v>24.000000</c:v>
                </c:pt>
                <c:pt idx="4197">
                  <c:v>26.000000</c:v>
                </c:pt>
                <c:pt idx="4198">
                  <c:v>31.000000</c:v>
                </c:pt>
                <c:pt idx="4199">
                  <c:v>29.000000</c:v>
                </c:pt>
                <c:pt idx="4200">
                  <c:v>31.000000</c:v>
                </c:pt>
                <c:pt idx="4201">
                  <c:v>42.000000</c:v>
                </c:pt>
                <c:pt idx="4202">
                  <c:v>30.000000</c:v>
                </c:pt>
                <c:pt idx="4203">
                  <c:v>32.000000</c:v>
                </c:pt>
                <c:pt idx="4204">
                  <c:v>30.000000</c:v>
                </c:pt>
                <c:pt idx="4205">
                  <c:v>29.000000</c:v>
                </c:pt>
                <c:pt idx="4206">
                  <c:v>35.000000</c:v>
                </c:pt>
                <c:pt idx="4207">
                  <c:v>28.000000</c:v>
                </c:pt>
                <c:pt idx="4208">
                  <c:v>30.000000</c:v>
                </c:pt>
                <c:pt idx="4209">
                  <c:v>25.000000</c:v>
                </c:pt>
                <c:pt idx="4210">
                  <c:v>36.000000</c:v>
                </c:pt>
                <c:pt idx="4211">
                  <c:v>33.000000</c:v>
                </c:pt>
                <c:pt idx="4212">
                  <c:v>32.000000</c:v>
                </c:pt>
                <c:pt idx="4213">
                  <c:v>33.000000</c:v>
                </c:pt>
                <c:pt idx="4214">
                  <c:v>36.000000</c:v>
                </c:pt>
                <c:pt idx="4215">
                  <c:v>26.000000</c:v>
                </c:pt>
                <c:pt idx="4216">
                  <c:v>24.000000</c:v>
                </c:pt>
                <c:pt idx="4217">
                  <c:v>34.000000</c:v>
                </c:pt>
                <c:pt idx="4218">
                  <c:v>37.000000</c:v>
                </c:pt>
                <c:pt idx="4219">
                  <c:v>34.000000</c:v>
                </c:pt>
                <c:pt idx="4220">
                  <c:v>31.000000</c:v>
                </c:pt>
                <c:pt idx="4221">
                  <c:v>32.000000</c:v>
                </c:pt>
                <c:pt idx="4222">
                  <c:v>29.000000</c:v>
                </c:pt>
                <c:pt idx="4223">
                  <c:v>27.000000</c:v>
                </c:pt>
                <c:pt idx="4224">
                  <c:v>30.000000</c:v>
                </c:pt>
                <c:pt idx="4225">
                  <c:v>39.000000</c:v>
                </c:pt>
                <c:pt idx="4226">
                  <c:v>35.000000</c:v>
                </c:pt>
                <c:pt idx="4227">
                  <c:v>31.000000</c:v>
                </c:pt>
                <c:pt idx="4228">
                  <c:v>27.000000</c:v>
                </c:pt>
                <c:pt idx="4229">
                  <c:v>30.000000</c:v>
                </c:pt>
                <c:pt idx="4230">
                  <c:v>38.000000</c:v>
                </c:pt>
                <c:pt idx="4231">
                  <c:v>35.000000</c:v>
                </c:pt>
                <c:pt idx="4232">
                  <c:v>30.000000</c:v>
                </c:pt>
                <c:pt idx="4233">
                  <c:v>24.000000</c:v>
                </c:pt>
                <c:pt idx="4234">
                  <c:v>29.000000</c:v>
                </c:pt>
                <c:pt idx="4235">
                  <c:v>28.000000</c:v>
                </c:pt>
                <c:pt idx="4236">
                  <c:v>38.000000</c:v>
                </c:pt>
                <c:pt idx="4237">
                  <c:v>32.000000</c:v>
                </c:pt>
                <c:pt idx="4238">
                  <c:v>28.000000</c:v>
                </c:pt>
                <c:pt idx="4239">
                  <c:v>41.000000</c:v>
                </c:pt>
                <c:pt idx="4240">
                  <c:v>38.000000</c:v>
                </c:pt>
                <c:pt idx="4241">
                  <c:v>31.000000</c:v>
                </c:pt>
                <c:pt idx="4242">
                  <c:v>27.000000</c:v>
                </c:pt>
                <c:pt idx="4243">
                  <c:v>25.000000</c:v>
                </c:pt>
                <c:pt idx="4244">
                  <c:v>31.000000</c:v>
                </c:pt>
                <c:pt idx="4245">
                  <c:v>37.000000</c:v>
                </c:pt>
                <c:pt idx="4246">
                  <c:v>34.000000</c:v>
                </c:pt>
                <c:pt idx="4247">
                  <c:v>31.000000</c:v>
                </c:pt>
                <c:pt idx="4248">
                  <c:v>34.000000</c:v>
                </c:pt>
                <c:pt idx="4249">
                  <c:v>33.000000</c:v>
                </c:pt>
                <c:pt idx="4250">
                  <c:v>33.000000</c:v>
                </c:pt>
                <c:pt idx="4251">
                  <c:v>41.000000</c:v>
                </c:pt>
                <c:pt idx="4252">
                  <c:v>36.000000</c:v>
                </c:pt>
                <c:pt idx="4253">
                  <c:v>27.000000</c:v>
                </c:pt>
                <c:pt idx="4254">
                  <c:v>30.000000</c:v>
                </c:pt>
                <c:pt idx="4255">
                  <c:v>23.000000</c:v>
                </c:pt>
                <c:pt idx="4256">
                  <c:v>35.000000</c:v>
                </c:pt>
                <c:pt idx="4257">
                  <c:v>34.000000</c:v>
                </c:pt>
                <c:pt idx="4258">
                  <c:v>38.000000</c:v>
                </c:pt>
                <c:pt idx="4259">
                  <c:v>32.000000</c:v>
                </c:pt>
                <c:pt idx="4260">
                  <c:v>29.000000</c:v>
                </c:pt>
                <c:pt idx="4261">
                  <c:v>28.000000</c:v>
                </c:pt>
                <c:pt idx="4262">
                  <c:v>31.000000</c:v>
                </c:pt>
                <c:pt idx="4263">
                  <c:v>37.000000</c:v>
                </c:pt>
                <c:pt idx="4264">
                  <c:v>29.000000</c:v>
                </c:pt>
                <c:pt idx="4265">
                  <c:v>31.000000</c:v>
                </c:pt>
                <c:pt idx="4266">
                  <c:v>29.000000</c:v>
                </c:pt>
                <c:pt idx="4267">
                  <c:v>36.000000</c:v>
                </c:pt>
                <c:pt idx="4268">
                  <c:v>26.000000</c:v>
                </c:pt>
                <c:pt idx="4269">
                  <c:v>27.000000</c:v>
                </c:pt>
                <c:pt idx="4270">
                  <c:v>34.000000</c:v>
                </c:pt>
                <c:pt idx="4271">
                  <c:v>22.000000</c:v>
                </c:pt>
                <c:pt idx="4272">
                  <c:v>32.000000</c:v>
                </c:pt>
                <c:pt idx="4273">
                  <c:v>40.000000</c:v>
                </c:pt>
                <c:pt idx="4274">
                  <c:v>35.000000</c:v>
                </c:pt>
                <c:pt idx="4275">
                  <c:v>27.000000</c:v>
                </c:pt>
                <c:pt idx="4276">
                  <c:v>32.000000</c:v>
                </c:pt>
                <c:pt idx="4277">
                  <c:v>37.000000</c:v>
                </c:pt>
                <c:pt idx="4278">
                  <c:v>25.000000</c:v>
                </c:pt>
                <c:pt idx="4279">
                  <c:v>33.000000</c:v>
                </c:pt>
                <c:pt idx="4280">
                  <c:v>31.000000</c:v>
                </c:pt>
                <c:pt idx="4281">
                  <c:v>27.000000</c:v>
                </c:pt>
                <c:pt idx="4282">
                  <c:v>38.000000</c:v>
                </c:pt>
                <c:pt idx="4283">
                  <c:v>36.000000</c:v>
                </c:pt>
                <c:pt idx="4284">
                  <c:v>33.000000</c:v>
                </c:pt>
                <c:pt idx="4285">
                  <c:v>23.000000</c:v>
                </c:pt>
                <c:pt idx="4286">
                  <c:v>31.000000</c:v>
                </c:pt>
                <c:pt idx="4287">
                  <c:v>29.000000</c:v>
                </c:pt>
                <c:pt idx="4288">
                  <c:v>26.000000</c:v>
                </c:pt>
                <c:pt idx="4289">
                  <c:v>31.000000</c:v>
                </c:pt>
                <c:pt idx="4290">
                  <c:v>34.000000</c:v>
                </c:pt>
                <c:pt idx="4291">
                  <c:v>29.000000</c:v>
                </c:pt>
                <c:pt idx="4292">
                  <c:v>28.000000</c:v>
                </c:pt>
                <c:pt idx="4293">
                  <c:v>30.000000</c:v>
                </c:pt>
                <c:pt idx="4294">
                  <c:v>26.000000</c:v>
                </c:pt>
                <c:pt idx="4295">
                  <c:v>25.000000</c:v>
                </c:pt>
                <c:pt idx="4296">
                  <c:v>31.000000</c:v>
                </c:pt>
                <c:pt idx="4297">
                  <c:v>32.000000</c:v>
                </c:pt>
                <c:pt idx="4298">
                  <c:v>32.000000</c:v>
                </c:pt>
                <c:pt idx="4299">
                  <c:v>35.000000</c:v>
                </c:pt>
                <c:pt idx="4300">
                  <c:v>42.000000</c:v>
                </c:pt>
                <c:pt idx="4301">
                  <c:v>31.000000</c:v>
                </c:pt>
                <c:pt idx="4302">
                  <c:v>32.000000</c:v>
                </c:pt>
                <c:pt idx="4303">
                  <c:v>30.000000</c:v>
                </c:pt>
                <c:pt idx="4304">
                  <c:v>31.000000</c:v>
                </c:pt>
                <c:pt idx="4305">
                  <c:v>33.000000</c:v>
                </c:pt>
                <c:pt idx="4306">
                  <c:v>27.000000</c:v>
                </c:pt>
                <c:pt idx="4307">
                  <c:v>34.000000</c:v>
                </c:pt>
                <c:pt idx="4308">
                  <c:v>42.000000</c:v>
                </c:pt>
                <c:pt idx="4309">
                  <c:v>38.000000</c:v>
                </c:pt>
                <c:pt idx="4310">
                  <c:v>30.000000</c:v>
                </c:pt>
                <c:pt idx="4311">
                  <c:v>30.000000</c:v>
                </c:pt>
                <c:pt idx="4312">
                  <c:v>37.000000</c:v>
                </c:pt>
                <c:pt idx="4313">
                  <c:v>32.000000</c:v>
                </c:pt>
                <c:pt idx="4314">
                  <c:v>39.000000</c:v>
                </c:pt>
                <c:pt idx="4315">
                  <c:v>32.000000</c:v>
                </c:pt>
                <c:pt idx="4316">
                  <c:v>35.000000</c:v>
                </c:pt>
                <c:pt idx="4317">
                  <c:v>34.000000</c:v>
                </c:pt>
                <c:pt idx="4318">
                  <c:v>33.000000</c:v>
                </c:pt>
                <c:pt idx="4319">
                  <c:v>39.000000</c:v>
                </c:pt>
                <c:pt idx="4320">
                  <c:v>28.000000</c:v>
                </c:pt>
                <c:pt idx="4321">
                  <c:v>23.000000</c:v>
                </c:pt>
                <c:pt idx="4322">
                  <c:v>37.000000</c:v>
                </c:pt>
                <c:pt idx="4323">
                  <c:v>32.000000</c:v>
                </c:pt>
                <c:pt idx="4324">
                  <c:v>25.000000</c:v>
                </c:pt>
                <c:pt idx="4325">
                  <c:v>38.000000</c:v>
                </c:pt>
                <c:pt idx="4326">
                  <c:v>30.000000</c:v>
                </c:pt>
                <c:pt idx="4327">
                  <c:v>35.000000</c:v>
                </c:pt>
                <c:pt idx="4328">
                  <c:v>32.000000</c:v>
                </c:pt>
                <c:pt idx="4329">
                  <c:v>38.000000</c:v>
                </c:pt>
                <c:pt idx="4330">
                  <c:v>31.000000</c:v>
                </c:pt>
                <c:pt idx="4331">
                  <c:v>28.000000</c:v>
                </c:pt>
                <c:pt idx="4332">
                  <c:v>27.000000</c:v>
                </c:pt>
                <c:pt idx="4333">
                  <c:v>38.000000</c:v>
                </c:pt>
                <c:pt idx="4334">
                  <c:v>32.000000</c:v>
                </c:pt>
                <c:pt idx="4335">
                  <c:v>34.000000</c:v>
                </c:pt>
                <c:pt idx="4336">
                  <c:v>22.000000</c:v>
                </c:pt>
                <c:pt idx="4337">
                  <c:v>32.000000</c:v>
                </c:pt>
                <c:pt idx="4338">
                  <c:v>29.000000</c:v>
                </c:pt>
                <c:pt idx="4339">
                  <c:v>34.000000</c:v>
                </c:pt>
                <c:pt idx="4340">
                  <c:v>31.000000</c:v>
                </c:pt>
                <c:pt idx="4341">
                  <c:v>28.000000</c:v>
                </c:pt>
                <c:pt idx="4342">
                  <c:v>34.000000</c:v>
                </c:pt>
                <c:pt idx="4343">
                  <c:v>37.000000</c:v>
                </c:pt>
                <c:pt idx="4344">
                  <c:v>30.000000</c:v>
                </c:pt>
                <c:pt idx="4345">
                  <c:v>29.000000</c:v>
                </c:pt>
                <c:pt idx="4346">
                  <c:v>29.000000</c:v>
                </c:pt>
                <c:pt idx="4347">
                  <c:v>33.000000</c:v>
                </c:pt>
                <c:pt idx="4348">
                  <c:v>30.000000</c:v>
                </c:pt>
                <c:pt idx="4349">
                  <c:v>34.000000</c:v>
                </c:pt>
                <c:pt idx="4350">
                  <c:v>34.000000</c:v>
                </c:pt>
                <c:pt idx="4351">
                  <c:v>34.000000</c:v>
                </c:pt>
                <c:pt idx="4352">
                  <c:v>39.000000</c:v>
                </c:pt>
                <c:pt idx="4353">
                  <c:v>33.000000</c:v>
                </c:pt>
                <c:pt idx="4354">
                  <c:v>19.000000</c:v>
                </c:pt>
                <c:pt idx="4355">
                  <c:v>31.000000</c:v>
                </c:pt>
                <c:pt idx="4356">
                  <c:v>32.000000</c:v>
                </c:pt>
                <c:pt idx="4357">
                  <c:v>27.000000</c:v>
                </c:pt>
                <c:pt idx="4358">
                  <c:v>24.000000</c:v>
                </c:pt>
                <c:pt idx="4359">
                  <c:v>28.000000</c:v>
                </c:pt>
                <c:pt idx="4360">
                  <c:v>35.000000</c:v>
                </c:pt>
                <c:pt idx="4361">
                  <c:v>35.000000</c:v>
                </c:pt>
                <c:pt idx="4362">
                  <c:v>34.000000</c:v>
                </c:pt>
                <c:pt idx="4363">
                  <c:v>28.000000</c:v>
                </c:pt>
                <c:pt idx="4364">
                  <c:v>30.000000</c:v>
                </c:pt>
                <c:pt idx="4365">
                  <c:v>40.000000</c:v>
                </c:pt>
                <c:pt idx="4366">
                  <c:v>25.000000</c:v>
                </c:pt>
                <c:pt idx="4367">
                  <c:v>27.000000</c:v>
                </c:pt>
                <c:pt idx="4368">
                  <c:v>34.000000</c:v>
                </c:pt>
                <c:pt idx="4369">
                  <c:v>36.000000</c:v>
                </c:pt>
                <c:pt idx="4370">
                  <c:v>29.000000</c:v>
                </c:pt>
                <c:pt idx="4371">
                  <c:v>33.000000</c:v>
                </c:pt>
                <c:pt idx="4372">
                  <c:v>36.000000</c:v>
                </c:pt>
                <c:pt idx="4373">
                  <c:v>23.000000</c:v>
                </c:pt>
                <c:pt idx="4374">
                  <c:v>31.000000</c:v>
                </c:pt>
                <c:pt idx="4375">
                  <c:v>36.000000</c:v>
                </c:pt>
                <c:pt idx="4376">
                  <c:v>33.000000</c:v>
                </c:pt>
                <c:pt idx="4377">
                  <c:v>34.000000</c:v>
                </c:pt>
                <c:pt idx="4378">
                  <c:v>32.000000</c:v>
                </c:pt>
                <c:pt idx="4379">
                  <c:v>40.000000</c:v>
                </c:pt>
                <c:pt idx="4380">
                  <c:v>31.000000</c:v>
                </c:pt>
                <c:pt idx="4381">
                  <c:v>27.000000</c:v>
                </c:pt>
                <c:pt idx="4382">
                  <c:v>33.000000</c:v>
                </c:pt>
                <c:pt idx="4383">
                  <c:v>33.000000</c:v>
                </c:pt>
                <c:pt idx="4384">
                  <c:v>30.000000</c:v>
                </c:pt>
                <c:pt idx="4385">
                  <c:v>27.000000</c:v>
                </c:pt>
                <c:pt idx="4386">
                  <c:v>27.000000</c:v>
                </c:pt>
                <c:pt idx="4387">
                  <c:v>29.000000</c:v>
                </c:pt>
                <c:pt idx="4388">
                  <c:v>30.000000</c:v>
                </c:pt>
                <c:pt idx="4389">
                  <c:v>42.000000</c:v>
                </c:pt>
                <c:pt idx="4390">
                  <c:v>28.000000</c:v>
                </c:pt>
                <c:pt idx="4391">
                  <c:v>31.000000</c:v>
                </c:pt>
                <c:pt idx="4392">
                  <c:v>34.000000</c:v>
                </c:pt>
                <c:pt idx="4393">
                  <c:v>29.000000</c:v>
                </c:pt>
                <c:pt idx="4394">
                  <c:v>34.000000</c:v>
                </c:pt>
                <c:pt idx="4395">
                  <c:v>28.000000</c:v>
                </c:pt>
                <c:pt idx="4396">
                  <c:v>28.000000</c:v>
                </c:pt>
                <c:pt idx="4397">
                  <c:v>35.000000</c:v>
                </c:pt>
                <c:pt idx="4398">
                  <c:v>34.000000</c:v>
                </c:pt>
                <c:pt idx="4399">
                  <c:v>23.000000</c:v>
                </c:pt>
                <c:pt idx="4400">
                  <c:v>35.000000</c:v>
                </c:pt>
                <c:pt idx="4401">
                  <c:v>28.000000</c:v>
                </c:pt>
                <c:pt idx="4402">
                  <c:v>26.000000</c:v>
                </c:pt>
                <c:pt idx="4403">
                  <c:v>30.000000</c:v>
                </c:pt>
                <c:pt idx="4404">
                  <c:v>30.000000</c:v>
                </c:pt>
                <c:pt idx="4405">
                  <c:v>30.000000</c:v>
                </c:pt>
                <c:pt idx="4406">
                  <c:v>31.000000</c:v>
                </c:pt>
                <c:pt idx="4407">
                  <c:v>25.000000</c:v>
                </c:pt>
                <c:pt idx="4408">
                  <c:v>29.000000</c:v>
                </c:pt>
                <c:pt idx="4409">
                  <c:v>30.000000</c:v>
                </c:pt>
                <c:pt idx="4410">
                  <c:v>40.000000</c:v>
                </c:pt>
                <c:pt idx="4411">
                  <c:v>27.000000</c:v>
                </c:pt>
                <c:pt idx="4412">
                  <c:v>32.000000</c:v>
                </c:pt>
                <c:pt idx="4413">
                  <c:v>27.000000</c:v>
                </c:pt>
                <c:pt idx="4414">
                  <c:v>26.000000</c:v>
                </c:pt>
                <c:pt idx="4415">
                  <c:v>31.000000</c:v>
                </c:pt>
                <c:pt idx="4416">
                  <c:v>27.000000</c:v>
                </c:pt>
                <c:pt idx="4417">
                  <c:v>26.000000</c:v>
                </c:pt>
                <c:pt idx="4418">
                  <c:v>40.000000</c:v>
                </c:pt>
                <c:pt idx="4419">
                  <c:v>31.000000</c:v>
                </c:pt>
                <c:pt idx="4420">
                  <c:v>29.000000</c:v>
                </c:pt>
                <c:pt idx="4421">
                  <c:v>34.000000</c:v>
                </c:pt>
                <c:pt idx="4422">
                  <c:v>32.000000</c:v>
                </c:pt>
                <c:pt idx="4423">
                  <c:v>30.000000</c:v>
                </c:pt>
                <c:pt idx="4424">
                  <c:v>27.000000</c:v>
                </c:pt>
                <c:pt idx="4425">
                  <c:v>32.000000</c:v>
                </c:pt>
                <c:pt idx="4426">
                  <c:v>27.000000</c:v>
                </c:pt>
                <c:pt idx="4427">
                  <c:v>30.000000</c:v>
                </c:pt>
                <c:pt idx="4428">
                  <c:v>39.000000</c:v>
                </c:pt>
                <c:pt idx="4429">
                  <c:v>39.000000</c:v>
                </c:pt>
                <c:pt idx="4430">
                  <c:v>23.000000</c:v>
                </c:pt>
                <c:pt idx="4431">
                  <c:v>33.000000</c:v>
                </c:pt>
                <c:pt idx="4432">
                  <c:v>27.000000</c:v>
                </c:pt>
                <c:pt idx="4433">
                  <c:v>29.000000</c:v>
                </c:pt>
                <c:pt idx="4434">
                  <c:v>35.000000</c:v>
                </c:pt>
                <c:pt idx="4435">
                  <c:v>38.000000</c:v>
                </c:pt>
                <c:pt idx="4436">
                  <c:v>33.000000</c:v>
                </c:pt>
                <c:pt idx="4437">
                  <c:v>34.000000</c:v>
                </c:pt>
                <c:pt idx="4438">
                  <c:v>30.000000</c:v>
                </c:pt>
                <c:pt idx="4439">
                  <c:v>40.000000</c:v>
                </c:pt>
                <c:pt idx="4440">
                  <c:v>33.000000</c:v>
                </c:pt>
                <c:pt idx="4441">
                  <c:v>35.000000</c:v>
                </c:pt>
                <c:pt idx="4442">
                  <c:v>29.000000</c:v>
                </c:pt>
                <c:pt idx="4443">
                  <c:v>25.000000</c:v>
                </c:pt>
                <c:pt idx="4444">
                  <c:v>30.000000</c:v>
                </c:pt>
                <c:pt idx="4445">
                  <c:v>31.000000</c:v>
                </c:pt>
                <c:pt idx="4446">
                  <c:v>28.000000</c:v>
                </c:pt>
                <c:pt idx="4447">
                  <c:v>35.000000</c:v>
                </c:pt>
                <c:pt idx="4448">
                  <c:v>33.000000</c:v>
                </c:pt>
                <c:pt idx="4449">
                  <c:v>28.000000</c:v>
                </c:pt>
                <c:pt idx="4450">
                  <c:v>36.000000</c:v>
                </c:pt>
                <c:pt idx="4451">
                  <c:v>27.000000</c:v>
                </c:pt>
                <c:pt idx="4452">
                  <c:v>32.000000</c:v>
                </c:pt>
                <c:pt idx="4453">
                  <c:v>28.000000</c:v>
                </c:pt>
                <c:pt idx="4454">
                  <c:v>35.000000</c:v>
                </c:pt>
                <c:pt idx="4455">
                  <c:v>33.000000</c:v>
                </c:pt>
                <c:pt idx="4456">
                  <c:v>31.000000</c:v>
                </c:pt>
                <c:pt idx="4457">
                  <c:v>32.000000</c:v>
                </c:pt>
                <c:pt idx="4458">
                  <c:v>23.000000</c:v>
                </c:pt>
                <c:pt idx="4459">
                  <c:v>32.000000</c:v>
                </c:pt>
                <c:pt idx="4460">
                  <c:v>28.000000</c:v>
                </c:pt>
                <c:pt idx="4461">
                  <c:v>32.000000</c:v>
                </c:pt>
                <c:pt idx="4462">
                  <c:v>27.000000</c:v>
                </c:pt>
                <c:pt idx="4463">
                  <c:v>29.000000</c:v>
                </c:pt>
                <c:pt idx="4464">
                  <c:v>21.000000</c:v>
                </c:pt>
                <c:pt idx="4465">
                  <c:v>41.000000</c:v>
                </c:pt>
                <c:pt idx="4466">
                  <c:v>32.000000</c:v>
                </c:pt>
                <c:pt idx="4467">
                  <c:v>31.000000</c:v>
                </c:pt>
                <c:pt idx="4468">
                  <c:v>34.000000</c:v>
                </c:pt>
                <c:pt idx="4469">
                  <c:v>31.000000</c:v>
                </c:pt>
                <c:pt idx="4470">
                  <c:v>32.000000</c:v>
                </c:pt>
                <c:pt idx="4471">
                  <c:v>33.000000</c:v>
                </c:pt>
                <c:pt idx="4472">
                  <c:v>34.000000</c:v>
                </c:pt>
                <c:pt idx="4473">
                  <c:v>25.000000</c:v>
                </c:pt>
                <c:pt idx="4474">
                  <c:v>36.000000</c:v>
                </c:pt>
                <c:pt idx="4475">
                  <c:v>34.000000</c:v>
                </c:pt>
                <c:pt idx="4476">
                  <c:v>32.000000</c:v>
                </c:pt>
                <c:pt idx="4477">
                  <c:v>27.000000</c:v>
                </c:pt>
                <c:pt idx="4478">
                  <c:v>27.000000</c:v>
                </c:pt>
                <c:pt idx="4479">
                  <c:v>25.000000</c:v>
                </c:pt>
                <c:pt idx="4480">
                  <c:v>33.000000</c:v>
                </c:pt>
                <c:pt idx="4481">
                  <c:v>34.000000</c:v>
                </c:pt>
                <c:pt idx="4482">
                  <c:v>37.000000</c:v>
                </c:pt>
                <c:pt idx="4483">
                  <c:v>34.000000</c:v>
                </c:pt>
                <c:pt idx="4484">
                  <c:v>29.000000</c:v>
                </c:pt>
                <c:pt idx="4485">
                  <c:v>23.000000</c:v>
                </c:pt>
                <c:pt idx="4486">
                  <c:v>33.000000</c:v>
                </c:pt>
                <c:pt idx="4487">
                  <c:v>32.000000</c:v>
                </c:pt>
                <c:pt idx="4488">
                  <c:v>34.000000</c:v>
                </c:pt>
                <c:pt idx="4489">
                  <c:v>36.000000</c:v>
                </c:pt>
                <c:pt idx="4490">
                  <c:v>27.000000</c:v>
                </c:pt>
                <c:pt idx="4491">
                  <c:v>28.000000</c:v>
                </c:pt>
                <c:pt idx="4492">
                  <c:v>32.000000</c:v>
                </c:pt>
                <c:pt idx="4493">
                  <c:v>34.000000</c:v>
                </c:pt>
                <c:pt idx="4494">
                  <c:v>31.000000</c:v>
                </c:pt>
                <c:pt idx="4495">
                  <c:v>31.000000</c:v>
                </c:pt>
                <c:pt idx="4496">
                  <c:v>31.000000</c:v>
                </c:pt>
                <c:pt idx="4497">
                  <c:v>27.000000</c:v>
                </c:pt>
                <c:pt idx="4498">
                  <c:v>32.000000</c:v>
                </c:pt>
                <c:pt idx="4499">
                  <c:v>32.000000</c:v>
                </c:pt>
                <c:pt idx="4500">
                  <c:v>32.000000</c:v>
                </c:pt>
                <c:pt idx="4501">
                  <c:v>27.000000</c:v>
                </c:pt>
                <c:pt idx="4502">
                  <c:v>25.000000</c:v>
                </c:pt>
                <c:pt idx="4503">
                  <c:v>31.000000</c:v>
                </c:pt>
                <c:pt idx="4504">
                  <c:v>28.000000</c:v>
                </c:pt>
                <c:pt idx="4505">
                  <c:v>30.000000</c:v>
                </c:pt>
                <c:pt idx="4506">
                  <c:v>31.000000</c:v>
                </c:pt>
                <c:pt idx="4507">
                  <c:v>24.000000</c:v>
                </c:pt>
                <c:pt idx="4508">
                  <c:v>34.000000</c:v>
                </c:pt>
                <c:pt idx="4509">
                  <c:v>29.000000</c:v>
                </c:pt>
                <c:pt idx="4510">
                  <c:v>32.000000</c:v>
                </c:pt>
                <c:pt idx="4511">
                  <c:v>37.000000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'Sheet 1 - Raw data with filter '!$C$2</c:f>
              <c:strCache>
                <c:ptCount val="1"/>
                <c:pt idx="0">
                  <c:v>34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3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chemeClr val="accent3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1 - Raw data with filter '!$A$4:$A$4515,'Sheet 1 - Raw data with filter '!$A$4515:$A$5003</c:f>
              <c:strCache>
                <c:ptCount val="5001"/>
                <c:pt idx="0">
                  <c:v>151</c:v>
                </c:pt>
                <c:pt idx="1">
                  <c:v>152</c:v>
                </c:pt>
                <c:pt idx="2">
                  <c:v>153</c:v>
                </c:pt>
                <c:pt idx="3">
                  <c:v>154</c:v>
                </c:pt>
                <c:pt idx="4">
                  <c:v>155</c:v>
                </c:pt>
                <c:pt idx="5">
                  <c:v>156</c:v>
                </c:pt>
                <c:pt idx="6">
                  <c:v>157</c:v>
                </c:pt>
                <c:pt idx="7">
                  <c:v>158</c:v>
                </c:pt>
                <c:pt idx="8">
                  <c:v>159</c:v>
                </c:pt>
                <c:pt idx="9">
                  <c:v>160</c:v>
                </c:pt>
                <c:pt idx="10">
                  <c:v>161</c:v>
                </c:pt>
                <c:pt idx="11">
                  <c:v>162</c:v>
                </c:pt>
                <c:pt idx="12">
                  <c:v>163</c:v>
                </c:pt>
                <c:pt idx="13">
                  <c:v>164</c:v>
                </c:pt>
                <c:pt idx="14">
                  <c:v>165</c:v>
                </c:pt>
                <c:pt idx="15">
                  <c:v>166</c:v>
                </c:pt>
                <c:pt idx="16">
                  <c:v>167</c:v>
                </c:pt>
                <c:pt idx="17">
                  <c:v>168</c:v>
                </c:pt>
                <c:pt idx="18">
                  <c:v>169</c:v>
                </c:pt>
                <c:pt idx="19">
                  <c:v>170</c:v>
                </c:pt>
                <c:pt idx="20">
                  <c:v>171</c:v>
                </c:pt>
                <c:pt idx="21">
                  <c:v>172</c:v>
                </c:pt>
                <c:pt idx="22">
                  <c:v>173</c:v>
                </c:pt>
                <c:pt idx="23">
                  <c:v>174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178</c:v>
                </c:pt>
                <c:pt idx="28">
                  <c:v>179</c:v>
                </c:pt>
                <c:pt idx="29">
                  <c:v>180</c:v>
                </c:pt>
                <c:pt idx="30">
                  <c:v>181</c:v>
                </c:pt>
                <c:pt idx="31">
                  <c:v>182</c:v>
                </c:pt>
                <c:pt idx="32">
                  <c:v>183</c:v>
                </c:pt>
                <c:pt idx="33">
                  <c:v>184</c:v>
                </c:pt>
                <c:pt idx="34">
                  <c:v>185</c:v>
                </c:pt>
                <c:pt idx="35">
                  <c:v>186</c:v>
                </c:pt>
                <c:pt idx="36">
                  <c:v>187</c:v>
                </c:pt>
                <c:pt idx="37">
                  <c:v>188</c:v>
                </c:pt>
                <c:pt idx="38">
                  <c:v>189</c:v>
                </c:pt>
                <c:pt idx="39">
                  <c:v>190</c:v>
                </c:pt>
                <c:pt idx="40">
                  <c:v>191</c:v>
                </c:pt>
                <c:pt idx="41">
                  <c:v>192</c:v>
                </c:pt>
                <c:pt idx="42">
                  <c:v>193</c:v>
                </c:pt>
                <c:pt idx="43">
                  <c:v>194</c:v>
                </c:pt>
                <c:pt idx="44">
                  <c:v>195</c:v>
                </c:pt>
                <c:pt idx="45">
                  <c:v>196</c:v>
                </c:pt>
                <c:pt idx="46">
                  <c:v>197</c:v>
                </c:pt>
                <c:pt idx="47">
                  <c:v>198</c:v>
                </c:pt>
                <c:pt idx="48">
                  <c:v>199</c:v>
                </c:pt>
                <c:pt idx="49">
                  <c:v>200</c:v>
                </c:pt>
                <c:pt idx="50">
                  <c:v>201</c:v>
                </c:pt>
                <c:pt idx="51">
                  <c:v>202</c:v>
                </c:pt>
                <c:pt idx="52">
                  <c:v>203</c:v>
                </c:pt>
                <c:pt idx="53">
                  <c:v>204</c:v>
                </c:pt>
                <c:pt idx="54">
                  <c:v>205</c:v>
                </c:pt>
                <c:pt idx="55">
                  <c:v>206</c:v>
                </c:pt>
                <c:pt idx="56">
                  <c:v>207</c:v>
                </c:pt>
                <c:pt idx="57">
                  <c:v>208</c:v>
                </c:pt>
                <c:pt idx="58">
                  <c:v>209</c:v>
                </c:pt>
                <c:pt idx="59">
                  <c:v>210</c:v>
                </c:pt>
                <c:pt idx="60">
                  <c:v>211</c:v>
                </c:pt>
                <c:pt idx="61">
                  <c:v>212</c:v>
                </c:pt>
                <c:pt idx="62">
                  <c:v>213</c:v>
                </c:pt>
                <c:pt idx="63">
                  <c:v>214</c:v>
                </c:pt>
                <c:pt idx="64">
                  <c:v>215</c:v>
                </c:pt>
                <c:pt idx="65">
                  <c:v>216</c:v>
                </c:pt>
                <c:pt idx="66">
                  <c:v>217</c:v>
                </c:pt>
                <c:pt idx="67">
                  <c:v>218</c:v>
                </c:pt>
                <c:pt idx="68">
                  <c:v>219</c:v>
                </c:pt>
                <c:pt idx="69">
                  <c:v>220</c:v>
                </c:pt>
                <c:pt idx="70">
                  <c:v>221</c:v>
                </c:pt>
                <c:pt idx="71">
                  <c:v>222</c:v>
                </c:pt>
                <c:pt idx="72">
                  <c:v>223</c:v>
                </c:pt>
                <c:pt idx="73">
                  <c:v>224</c:v>
                </c:pt>
                <c:pt idx="74">
                  <c:v>225</c:v>
                </c:pt>
                <c:pt idx="75">
                  <c:v>226</c:v>
                </c:pt>
                <c:pt idx="76">
                  <c:v>227</c:v>
                </c:pt>
                <c:pt idx="77">
                  <c:v>228</c:v>
                </c:pt>
                <c:pt idx="78">
                  <c:v>229</c:v>
                </c:pt>
                <c:pt idx="79">
                  <c:v>230</c:v>
                </c:pt>
                <c:pt idx="80">
                  <c:v>231</c:v>
                </c:pt>
                <c:pt idx="81">
                  <c:v>232</c:v>
                </c:pt>
                <c:pt idx="82">
                  <c:v>233</c:v>
                </c:pt>
                <c:pt idx="83">
                  <c:v>234</c:v>
                </c:pt>
                <c:pt idx="84">
                  <c:v>235</c:v>
                </c:pt>
                <c:pt idx="85">
                  <c:v>236</c:v>
                </c:pt>
                <c:pt idx="86">
                  <c:v>237</c:v>
                </c:pt>
                <c:pt idx="87">
                  <c:v>238</c:v>
                </c:pt>
                <c:pt idx="88">
                  <c:v>239</c:v>
                </c:pt>
                <c:pt idx="89">
                  <c:v>240</c:v>
                </c:pt>
                <c:pt idx="90">
                  <c:v>241</c:v>
                </c:pt>
                <c:pt idx="91">
                  <c:v>242</c:v>
                </c:pt>
                <c:pt idx="92">
                  <c:v>243</c:v>
                </c:pt>
                <c:pt idx="93">
                  <c:v>244</c:v>
                </c:pt>
                <c:pt idx="94">
                  <c:v>245</c:v>
                </c:pt>
                <c:pt idx="95">
                  <c:v>246</c:v>
                </c:pt>
                <c:pt idx="96">
                  <c:v>247</c:v>
                </c:pt>
                <c:pt idx="97">
                  <c:v>248</c:v>
                </c:pt>
                <c:pt idx="98">
                  <c:v>249</c:v>
                </c:pt>
                <c:pt idx="99">
                  <c:v>250</c:v>
                </c:pt>
                <c:pt idx="100">
                  <c:v>251</c:v>
                </c:pt>
                <c:pt idx="101">
                  <c:v>252</c:v>
                </c:pt>
                <c:pt idx="102">
                  <c:v>253</c:v>
                </c:pt>
                <c:pt idx="103">
                  <c:v>254</c:v>
                </c:pt>
                <c:pt idx="104">
                  <c:v>255</c:v>
                </c:pt>
                <c:pt idx="105">
                  <c:v>256</c:v>
                </c:pt>
                <c:pt idx="106">
                  <c:v>257</c:v>
                </c:pt>
                <c:pt idx="107">
                  <c:v>258</c:v>
                </c:pt>
                <c:pt idx="108">
                  <c:v>259</c:v>
                </c:pt>
                <c:pt idx="109">
                  <c:v>260</c:v>
                </c:pt>
                <c:pt idx="110">
                  <c:v>261</c:v>
                </c:pt>
                <c:pt idx="111">
                  <c:v>262</c:v>
                </c:pt>
                <c:pt idx="112">
                  <c:v>263</c:v>
                </c:pt>
                <c:pt idx="113">
                  <c:v>264</c:v>
                </c:pt>
                <c:pt idx="114">
                  <c:v>265</c:v>
                </c:pt>
                <c:pt idx="115">
                  <c:v>266</c:v>
                </c:pt>
                <c:pt idx="116">
                  <c:v>267</c:v>
                </c:pt>
                <c:pt idx="117">
                  <c:v>268</c:v>
                </c:pt>
                <c:pt idx="118">
                  <c:v>269</c:v>
                </c:pt>
                <c:pt idx="119">
                  <c:v>270</c:v>
                </c:pt>
                <c:pt idx="120">
                  <c:v>271</c:v>
                </c:pt>
                <c:pt idx="121">
                  <c:v>272</c:v>
                </c:pt>
                <c:pt idx="122">
                  <c:v>273</c:v>
                </c:pt>
                <c:pt idx="123">
                  <c:v>274</c:v>
                </c:pt>
                <c:pt idx="124">
                  <c:v>275</c:v>
                </c:pt>
                <c:pt idx="125">
                  <c:v>276</c:v>
                </c:pt>
                <c:pt idx="126">
                  <c:v>277</c:v>
                </c:pt>
                <c:pt idx="127">
                  <c:v>278</c:v>
                </c:pt>
                <c:pt idx="128">
                  <c:v>279</c:v>
                </c:pt>
                <c:pt idx="129">
                  <c:v>280</c:v>
                </c:pt>
                <c:pt idx="130">
                  <c:v>281</c:v>
                </c:pt>
                <c:pt idx="131">
                  <c:v>282</c:v>
                </c:pt>
                <c:pt idx="132">
                  <c:v>283</c:v>
                </c:pt>
                <c:pt idx="133">
                  <c:v>284</c:v>
                </c:pt>
                <c:pt idx="134">
                  <c:v>285</c:v>
                </c:pt>
                <c:pt idx="135">
                  <c:v>286</c:v>
                </c:pt>
                <c:pt idx="136">
                  <c:v>287</c:v>
                </c:pt>
                <c:pt idx="137">
                  <c:v>288</c:v>
                </c:pt>
                <c:pt idx="138">
                  <c:v>289</c:v>
                </c:pt>
                <c:pt idx="139">
                  <c:v>290</c:v>
                </c:pt>
                <c:pt idx="140">
                  <c:v>291</c:v>
                </c:pt>
                <c:pt idx="141">
                  <c:v>292</c:v>
                </c:pt>
                <c:pt idx="142">
                  <c:v>293</c:v>
                </c:pt>
                <c:pt idx="143">
                  <c:v>294</c:v>
                </c:pt>
                <c:pt idx="144">
                  <c:v>295</c:v>
                </c:pt>
                <c:pt idx="145">
                  <c:v>296</c:v>
                </c:pt>
                <c:pt idx="146">
                  <c:v>297</c:v>
                </c:pt>
                <c:pt idx="147">
                  <c:v>298</c:v>
                </c:pt>
                <c:pt idx="148">
                  <c:v>299</c:v>
                </c:pt>
                <c:pt idx="149">
                  <c:v>300</c:v>
                </c:pt>
                <c:pt idx="150">
                  <c:v>301</c:v>
                </c:pt>
                <c:pt idx="151">
                  <c:v>302</c:v>
                </c:pt>
                <c:pt idx="152">
                  <c:v>303</c:v>
                </c:pt>
                <c:pt idx="153">
                  <c:v>304</c:v>
                </c:pt>
                <c:pt idx="154">
                  <c:v>305</c:v>
                </c:pt>
                <c:pt idx="155">
                  <c:v>306</c:v>
                </c:pt>
                <c:pt idx="156">
                  <c:v>307</c:v>
                </c:pt>
                <c:pt idx="157">
                  <c:v>308</c:v>
                </c:pt>
                <c:pt idx="158">
                  <c:v>309</c:v>
                </c:pt>
                <c:pt idx="159">
                  <c:v>310</c:v>
                </c:pt>
                <c:pt idx="160">
                  <c:v>311</c:v>
                </c:pt>
                <c:pt idx="161">
                  <c:v>312</c:v>
                </c:pt>
                <c:pt idx="162">
                  <c:v>313</c:v>
                </c:pt>
                <c:pt idx="163">
                  <c:v>314</c:v>
                </c:pt>
                <c:pt idx="164">
                  <c:v>315</c:v>
                </c:pt>
                <c:pt idx="165">
                  <c:v>316</c:v>
                </c:pt>
                <c:pt idx="166">
                  <c:v>317</c:v>
                </c:pt>
                <c:pt idx="167">
                  <c:v>318</c:v>
                </c:pt>
                <c:pt idx="168">
                  <c:v>319</c:v>
                </c:pt>
                <c:pt idx="169">
                  <c:v>320</c:v>
                </c:pt>
                <c:pt idx="170">
                  <c:v>321</c:v>
                </c:pt>
                <c:pt idx="171">
                  <c:v>322</c:v>
                </c:pt>
                <c:pt idx="172">
                  <c:v>323</c:v>
                </c:pt>
                <c:pt idx="173">
                  <c:v>324</c:v>
                </c:pt>
                <c:pt idx="174">
                  <c:v>325</c:v>
                </c:pt>
                <c:pt idx="175">
                  <c:v>326</c:v>
                </c:pt>
                <c:pt idx="176">
                  <c:v>327</c:v>
                </c:pt>
                <c:pt idx="177">
                  <c:v>328</c:v>
                </c:pt>
                <c:pt idx="178">
                  <c:v>329</c:v>
                </c:pt>
                <c:pt idx="179">
                  <c:v>330</c:v>
                </c:pt>
                <c:pt idx="180">
                  <c:v>331</c:v>
                </c:pt>
                <c:pt idx="181">
                  <c:v>332</c:v>
                </c:pt>
                <c:pt idx="182">
                  <c:v>333</c:v>
                </c:pt>
                <c:pt idx="183">
                  <c:v>334</c:v>
                </c:pt>
                <c:pt idx="184">
                  <c:v>335</c:v>
                </c:pt>
                <c:pt idx="185">
                  <c:v>336</c:v>
                </c:pt>
                <c:pt idx="186">
                  <c:v>337</c:v>
                </c:pt>
                <c:pt idx="187">
                  <c:v>338</c:v>
                </c:pt>
                <c:pt idx="188">
                  <c:v>339</c:v>
                </c:pt>
                <c:pt idx="189">
                  <c:v>340</c:v>
                </c:pt>
                <c:pt idx="190">
                  <c:v>341</c:v>
                </c:pt>
                <c:pt idx="191">
                  <c:v>342</c:v>
                </c:pt>
                <c:pt idx="192">
                  <c:v>343</c:v>
                </c:pt>
                <c:pt idx="193">
                  <c:v>344</c:v>
                </c:pt>
                <c:pt idx="194">
                  <c:v>345</c:v>
                </c:pt>
                <c:pt idx="195">
                  <c:v>346</c:v>
                </c:pt>
                <c:pt idx="196">
                  <c:v>347</c:v>
                </c:pt>
                <c:pt idx="197">
                  <c:v>348</c:v>
                </c:pt>
                <c:pt idx="198">
                  <c:v>349</c:v>
                </c:pt>
                <c:pt idx="199">
                  <c:v>350</c:v>
                </c:pt>
                <c:pt idx="200">
                  <c:v>351</c:v>
                </c:pt>
                <c:pt idx="201">
                  <c:v>352</c:v>
                </c:pt>
                <c:pt idx="202">
                  <c:v>353</c:v>
                </c:pt>
                <c:pt idx="203">
                  <c:v>354</c:v>
                </c:pt>
                <c:pt idx="204">
                  <c:v>355</c:v>
                </c:pt>
                <c:pt idx="205">
                  <c:v>356</c:v>
                </c:pt>
                <c:pt idx="206">
                  <c:v>357</c:v>
                </c:pt>
                <c:pt idx="207">
                  <c:v>358</c:v>
                </c:pt>
                <c:pt idx="208">
                  <c:v>359</c:v>
                </c:pt>
                <c:pt idx="209">
                  <c:v>360</c:v>
                </c:pt>
                <c:pt idx="210">
                  <c:v>361</c:v>
                </c:pt>
                <c:pt idx="211">
                  <c:v>362</c:v>
                </c:pt>
                <c:pt idx="212">
                  <c:v>363</c:v>
                </c:pt>
                <c:pt idx="213">
                  <c:v>364</c:v>
                </c:pt>
                <c:pt idx="214">
                  <c:v>365</c:v>
                </c:pt>
                <c:pt idx="215">
                  <c:v>366</c:v>
                </c:pt>
                <c:pt idx="216">
                  <c:v>367</c:v>
                </c:pt>
                <c:pt idx="217">
                  <c:v>368</c:v>
                </c:pt>
                <c:pt idx="218">
                  <c:v>369</c:v>
                </c:pt>
                <c:pt idx="219">
                  <c:v>370</c:v>
                </c:pt>
                <c:pt idx="220">
                  <c:v>371</c:v>
                </c:pt>
                <c:pt idx="221">
                  <c:v>372</c:v>
                </c:pt>
                <c:pt idx="222">
                  <c:v>373</c:v>
                </c:pt>
                <c:pt idx="223">
                  <c:v>374</c:v>
                </c:pt>
                <c:pt idx="224">
                  <c:v>375</c:v>
                </c:pt>
                <c:pt idx="225">
                  <c:v>376</c:v>
                </c:pt>
                <c:pt idx="226">
                  <c:v>377</c:v>
                </c:pt>
                <c:pt idx="227">
                  <c:v>378</c:v>
                </c:pt>
                <c:pt idx="228">
                  <c:v>379</c:v>
                </c:pt>
                <c:pt idx="229">
                  <c:v>380</c:v>
                </c:pt>
                <c:pt idx="230">
                  <c:v>381</c:v>
                </c:pt>
                <c:pt idx="231">
                  <c:v>382</c:v>
                </c:pt>
                <c:pt idx="232">
                  <c:v>383</c:v>
                </c:pt>
                <c:pt idx="233">
                  <c:v>384</c:v>
                </c:pt>
                <c:pt idx="234">
                  <c:v>385</c:v>
                </c:pt>
                <c:pt idx="235">
                  <c:v>386</c:v>
                </c:pt>
                <c:pt idx="236">
                  <c:v>387</c:v>
                </c:pt>
                <c:pt idx="237">
                  <c:v>388</c:v>
                </c:pt>
                <c:pt idx="238">
                  <c:v>389</c:v>
                </c:pt>
                <c:pt idx="239">
                  <c:v>390</c:v>
                </c:pt>
                <c:pt idx="240">
                  <c:v>391</c:v>
                </c:pt>
                <c:pt idx="241">
                  <c:v>392</c:v>
                </c:pt>
                <c:pt idx="242">
                  <c:v>393</c:v>
                </c:pt>
                <c:pt idx="243">
                  <c:v>394</c:v>
                </c:pt>
                <c:pt idx="244">
                  <c:v>395</c:v>
                </c:pt>
                <c:pt idx="245">
                  <c:v>396</c:v>
                </c:pt>
                <c:pt idx="246">
                  <c:v>397</c:v>
                </c:pt>
                <c:pt idx="247">
                  <c:v>398</c:v>
                </c:pt>
                <c:pt idx="248">
                  <c:v>399</c:v>
                </c:pt>
                <c:pt idx="249">
                  <c:v>400</c:v>
                </c:pt>
                <c:pt idx="250">
                  <c:v>401</c:v>
                </c:pt>
                <c:pt idx="251">
                  <c:v>402</c:v>
                </c:pt>
                <c:pt idx="252">
                  <c:v>403</c:v>
                </c:pt>
                <c:pt idx="253">
                  <c:v>404</c:v>
                </c:pt>
                <c:pt idx="254">
                  <c:v>405</c:v>
                </c:pt>
                <c:pt idx="255">
                  <c:v>406</c:v>
                </c:pt>
                <c:pt idx="256">
                  <c:v>407</c:v>
                </c:pt>
                <c:pt idx="257">
                  <c:v>408</c:v>
                </c:pt>
                <c:pt idx="258">
                  <c:v>409</c:v>
                </c:pt>
                <c:pt idx="259">
                  <c:v>410</c:v>
                </c:pt>
                <c:pt idx="260">
                  <c:v>411</c:v>
                </c:pt>
                <c:pt idx="261">
                  <c:v>412</c:v>
                </c:pt>
                <c:pt idx="262">
                  <c:v>413</c:v>
                </c:pt>
                <c:pt idx="263">
                  <c:v>414</c:v>
                </c:pt>
                <c:pt idx="264">
                  <c:v>415</c:v>
                </c:pt>
                <c:pt idx="265">
                  <c:v>416</c:v>
                </c:pt>
                <c:pt idx="266">
                  <c:v>417</c:v>
                </c:pt>
                <c:pt idx="267">
                  <c:v>418</c:v>
                </c:pt>
                <c:pt idx="268">
                  <c:v>419</c:v>
                </c:pt>
                <c:pt idx="269">
                  <c:v>420</c:v>
                </c:pt>
                <c:pt idx="270">
                  <c:v>421</c:v>
                </c:pt>
                <c:pt idx="271">
                  <c:v>422</c:v>
                </c:pt>
                <c:pt idx="272">
                  <c:v>423</c:v>
                </c:pt>
                <c:pt idx="273">
                  <c:v>424</c:v>
                </c:pt>
                <c:pt idx="274">
                  <c:v>425</c:v>
                </c:pt>
                <c:pt idx="275">
                  <c:v>426</c:v>
                </c:pt>
                <c:pt idx="276">
                  <c:v>427</c:v>
                </c:pt>
                <c:pt idx="277">
                  <c:v>428</c:v>
                </c:pt>
                <c:pt idx="278">
                  <c:v>429</c:v>
                </c:pt>
                <c:pt idx="279">
                  <c:v>430</c:v>
                </c:pt>
                <c:pt idx="280">
                  <c:v>431</c:v>
                </c:pt>
                <c:pt idx="281">
                  <c:v>432</c:v>
                </c:pt>
                <c:pt idx="282">
                  <c:v>433</c:v>
                </c:pt>
                <c:pt idx="283">
                  <c:v>434</c:v>
                </c:pt>
                <c:pt idx="284">
                  <c:v>435</c:v>
                </c:pt>
                <c:pt idx="285">
                  <c:v>436</c:v>
                </c:pt>
                <c:pt idx="286">
                  <c:v>437</c:v>
                </c:pt>
                <c:pt idx="287">
                  <c:v>438</c:v>
                </c:pt>
                <c:pt idx="288">
                  <c:v>439</c:v>
                </c:pt>
                <c:pt idx="289">
                  <c:v>440</c:v>
                </c:pt>
                <c:pt idx="290">
                  <c:v>441</c:v>
                </c:pt>
                <c:pt idx="291">
                  <c:v>442</c:v>
                </c:pt>
                <c:pt idx="292">
                  <c:v>443</c:v>
                </c:pt>
                <c:pt idx="293">
                  <c:v>444</c:v>
                </c:pt>
                <c:pt idx="294">
                  <c:v>445</c:v>
                </c:pt>
                <c:pt idx="295">
                  <c:v>446</c:v>
                </c:pt>
                <c:pt idx="296">
                  <c:v>447</c:v>
                </c:pt>
                <c:pt idx="297">
                  <c:v>448</c:v>
                </c:pt>
                <c:pt idx="298">
                  <c:v>449</c:v>
                </c:pt>
                <c:pt idx="299">
                  <c:v>450</c:v>
                </c:pt>
                <c:pt idx="300">
                  <c:v>451</c:v>
                </c:pt>
                <c:pt idx="301">
                  <c:v>452</c:v>
                </c:pt>
                <c:pt idx="302">
                  <c:v>453</c:v>
                </c:pt>
                <c:pt idx="303">
                  <c:v>454</c:v>
                </c:pt>
                <c:pt idx="304">
                  <c:v>455</c:v>
                </c:pt>
                <c:pt idx="305">
                  <c:v>456</c:v>
                </c:pt>
                <c:pt idx="306">
                  <c:v>457</c:v>
                </c:pt>
                <c:pt idx="307">
                  <c:v>458</c:v>
                </c:pt>
                <c:pt idx="308">
                  <c:v>459</c:v>
                </c:pt>
                <c:pt idx="309">
                  <c:v>460</c:v>
                </c:pt>
                <c:pt idx="310">
                  <c:v>461</c:v>
                </c:pt>
                <c:pt idx="311">
                  <c:v>462</c:v>
                </c:pt>
                <c:pt idx="312">
                  <c:v>463</c:v>
                </c:pt>
                <c:pt idx="313">
                  <c:v>464</c:v>
                </c:pt>
                <c:pt idx="314">
                  <c:v>465</c:v>
                </c:pt>
                <c:pt idx="315">
                  <c:v>466</c:v>
                </c:pt>
                <c:pt idx="316">
                  <c:v>467</c:v>
                </c:pt>
                <c:pt idx="317">
                  <c:v>468</c:v>
                </c:pt>
                <c:pt idx="318">
                  <c:v>469</c:v>
                </c:pt>
                <c:pt idx="319">
                  <c:v>470</c:v>
                </c:pt>
                <c:pt idx="320">
                  <c:v>471</c:v>
                </c:pt>
                <c:pt idx="321">
                  <c:v>472</c:v>
                </c:pt>
                <c:pt idx="322">
                  <c:v>473</c:v>
                </c:pt>
                <c:pt idx="323">
                  <c:v>474</c:v>
                </c:pt>
                <c:pt idx="324">
                  <c:v>475</c:v>
                </c:pt>
                <c:pt idx="325">
                  <c:v>476</c:v>
                </c:pt>
                <c:pt idx="326">
                  <c:v>477</c:v>
                </c:pt>
                <c:pt idx="327">
                  <c:v>478</c:v>
                </c:pt>
                <c:pt idx="328">
                  <c:v>479</c:v>
                </c:pt>
                <c:pt idx="329">
                  <c:v>480</c:v>
                </c:pt>
                <c:pt idx="330">
                  <c:v>481</c:v>
                </c:pt>
                <c:pt idx="331">
                  <c:v>482</c:v>
                </c:pt>
                <c:pt idx="332">
                  <c:v>483</c:v>
                </c:pt>
                <c:pt idx="333">
                  <c:v>484</c:v>
                </c:pt>
                <c:pt idx="334">
                  <c:v>485</c:v>
                </c:pt>
                <c:pt idx="335">
                  <c:v>486</c:v>
                </c:pt>
                <c:pt idx="336">
                  <c:v>487</c:v>
                </c:pt>
                <c:pt idx="337">
                  <c:v>488</c:v>
                </c:pt>
                <c:pt idx="338">
                  <c:v>489</c:v>
                </c:pt>
                <c:pt idx="339">
                  <c:v>490</c:v>
                </c:pt>
                <c:pt idx="340">
                  <c:v>491</c:v>
                </c:pt>
                <c:pt idx="341">
                  <c:v>492</c:v>
                </c:pt>
                <c:pt idx="342">
                  <c:v>493</c:v>
                </c:pt>
                <c:pt idx="343">
                  <c:v>494</c:v>
                </c:pt>
                <c:pt idx="344">
                  <c:v>495</c:v>
                </c:pt>
                <c:pt idx="345">
                  <c:v>496</c:v>
                </c:pt>
                <c:pt idx="346">
                  <c:v>497</c:v>
                </c:pt>
                <c:pt idx="347">
                  <c:v>498</c:v>
                </c:pt>
                <c:pt idx="348">
                  <c:v>499</c:v>
                </c:pt>
                <c:pt idx="349">
                  <c:v>500</c:v>
                </c:pt>
                <c:pt idx="350">
                  <c:v>501</c:v>
                </c:pt>
                <c:pt idx="351">
                  <c:v>502</c:v>
                </c:pt>
                <c:pt idx="352">
                  <c:v>503</c:v>
                </c:pt>
                <c:pt idx="353">
                  <c:v>504</c:v>
                </c:pt>
                <c:pt idx="354">
                  <c:v>505</c:v>
                </c:pt>
                <c:pt idx="355">
                  <c:v>506</c:v>
                </c:pt>
                <c:pt idx="356">
                  <c:v>507</c:v>
                </c:pt>
                <c:pt idx="357">
                  <c:v>508</c:v>
                </c:pt>
                <c:pt idx="358">
                  <c:v>509</c:v>
                </c:pt>
                <c:pt idx="359">
                  <c:v>510</c:v>
                </c:pt>
                <c:pt idx="360">
                  <c:v>511</c:v>
                </c:pt>
                <c:pt idx="361">
                  <c:v>512</c:v>
                </c:pt>
                <c:pt idx="362">
                  <c:v>513</c:v>
                </c:pt>
                <c:pt idx="363">
                  <c:v>514</c:v>
                </c:pt>
                <c:pt idx="364">
                  <c:v>515</c:v>
                </c:pt>
                <c:pt idx="365">
                  <c:v>516</c:v>
                </c:pt>
                <c:pt idx="366">
                  <c:v>517</c:v>
                </c:pt>
                <c:pt idx="367">
                  <c:v>518</c:v>
                </c:pt>
                <c:pt idx="368">
                  <c:v>519</c:v>
                </c:pt>
                <c:pt idx="369">
                  <c:v>520</c:v>
                </c:pt>
                <c:pt idx="370">
                  <c:v>521</c:v>
                </c:pt>
                <c:pt idx="371">
                  <c:v>522</c:v>
                </c:pt>
                <c:pt idx="372">
                  <c:v>523</c:v>
                </c:pt>
                <c:pt idx="373">
                  <c:v>524</c:v>
                </c:pt>
                <c:pt idx="374">
                  <c:v>525</c:v>
                </c:pt>
                <c:pt idx="375">
                  <c:v>526</c:v>
                </c:pt>
                <c:pt idx="376">
                  <c:v>527</c:v>
                </c:pt>
                <c:pt idx="377">
                  <c:v>528</c:v>
                </c:pt>
                <c:pt idx="378">
                  <c:v>529</c:v>
                </c:pt>
                <c:pt idx="379">
                  <c:v>530</c:v>
                </c:pt>
                <c:pt idx="380">
                  <c:v>531</c:v>
                </c:pt>
                <c:pt idx="381">
                  <c:v>532</c:v>
                </c:pt>
                <c:pt idx="382">
                  <c:v>533</c:v>
                </c:pt>
                <c:pt idx="383">
                  <c:v>534</c:v>
                </c:pt>
                <c:pt idx="384">
                  <c:v>535</c:v>
                </c:pt>
                <c:pt idx="385">
                  <c:v>536</c:v>
                </c:pt>
                <c:pt idx="386">
                  <c:v>537</c:v>
                </c:pt>
                <c:pt idx="387">
                  <c:v>538</c:v>
                </c:pt>
                <c:pt idx="388">
                  <c:v>539</c:v>
                </c:pt>
                <c:pt idx="389">
                  <c:v>540</c:v>
                </c:pt>
                <c:pt idx="390">
                  <c:v>541</c:v>
                </c:pt>
                <c:pt idx="391">
                  <c:v>542</c:v>
                </c:pt>
                <c:pt idx="392">
                  <c:v>543</c:v>
                </c:pt>
                <c:pt idx="393">
                  <c:v>544</c:v>
                </c:pt>
                <c:pt idx="394">
                  <c:v>545</c:v>
                </c:pt>
                <c:pt idx="395">
                  <c:v>546</c:v>
                </c:pt>
                <c:pt idx="396">
                  <c:v>547</c:v>
                </c:pt>
                <c:pt idx="397">
                  <c:v>548</c:v>
                </c:pt>
                <c:pt idx="398">
                  <c:v>549</c:v>
                </c:pt>
                <c:pt idx="399">
                  <c:v>550</c:v>
                </c:pt>
                <c:pt idx="400">
                  <c:v>551</c:v>
                </c:pt>
                <c:pt idx="401">
                  <c:v>552</c:v>
                </c:pt>
                <c:pt idx="402">
                  <c:v>553</c:v>
                </c:pt>
                <c:pt idx="403">
                  <c:v>554</c:v>
                </c:pt>
                <c:pt idx="404">
                  <c:v>555</c:v>
                </c:pt>
                <c:pt idx="405">
                  <c:v>556</c:v>
                </c:pt>
                <c:pt idx="406">
                  <c:v>557</c:v>
                </c:pt>
                <c:pt idx="407">
                  <c:v>558</c:v>
                </c:pt>
                <c:pt idx="408">
                  <c:v>559</c:v>
                </c:pt>
                <c:pt idx="409">
                  <c:v>560</c:v>
                </c:pt>
                <c:pt idx="410">
                  <c:v>561</c:v>
                </c:pt>
                <c:pt idx="411">
                  <c:v>562</c:v>
                </c:pt>
                <c:pt idx="412">
                  <c:v>563</c:v>
                </c:pt>
                <c:pt idx="413">
                  <c:v>564</c:v>
                </c:pt>
                <c:pt idx="414">
                  <c:v>565</c:v>
                </c:pt>
                <c:pt idx="415">
                  <c:v>566</c:v>
                </c:pt>
                <c:pt idx="416">
                  <c:v>567</c:v>
                </c:pt>
                <c:pt idx="417">
                  <c:v>568</c:v>
                </c:pt>
                <c:pt idx="418">
                  <c:v>569</c:v>
                </c:pt>
                <c:pt idx="419">
                  <c:v>570</c:v>
                </c:pt>
                <c:pt idx="420">
                  <c:v>571</c:v>
                </c:pt>
                <c:pt idx="421">
                  <c:v>572</c:v>
                </c:pt>
                <c:pt idx="422">
                  <c:v>573</c:v>
                </c:pt>
                <c:pt idx="423">
                  <c:v>574</c:v>
                </c:pt>
                <c:pt idx="424">
                  <c:v>575</c:v>
                </c:pt>
                <c:pt idx="425">
                  <c:v>576</c:v>
                </c:pt>
                <c:pt idx="426">
                  <c:v>577</c:v>
                </c:pt>
                <c:pt idx="427">
                  <c:v>578</c:v>
                </c:pt>
                <c:pt idx="428">
                  <c:v>579</c:v>
                </c:pt>
                <c:pt idx="429">
                  <c:v>580</c:v>
                </c:pt>
                <c:pt idx="430">
                  <c:v>581</c:v>
                </c:pt>
                <c:pt idx="431">
                  <c:v>582</c:v>
                </c:pt>
                <c:pt idx="432">
                  <c:v>583</c:v>
                </c:pt>
                <c:pt idx="433">
                  <c:v>584</c:v>
                </c:pt>
                <c:pt idx="434">
                  <c:v>585</c:v>
                </c:pt>
                <c:pt idx="435">
                  <c:v>586</c:v>
                </c:pt>
                <c:pt idx="436">
                  <c:v>587</c:v>
                </c:pt>
                <c:pt idx="437">
                  <c:v>588</c:v>
                </c:pt>
                <c:pt idx="438">
                  <c:v>589</c:v>
                </c:pt>
                <c:pt idx="439">
                  <c:v>590</c:v>
                </c:pt>
                <c:pt idx="440">
                  <c:v>591</c:v>
                </c:pt>
                <c:pt idx="441">
                  <c:v>592</c:v>
                </c:pt>
                <c:pt idx="442">
                  <c:v>593</c:v>
                </c:pt>
                <c:pt idx="443">
                  <c:v>594</c:v>
                </c:pt>
                <c:pt idx="444">
                  <c:v>595</c:v>
                </c:pt>
                <c:pt idx="445">
                  <c:v>596</c:v>
                </c:pt>
                <c:pt idx="446">
                  <c:v>597</c:v>
                </c:pt>
                <c:pt idx="447">
                  <c:v>598</c:v>
                </c:pt>
                <c:pt idx="448">
                  <c:v>599</c:v>
                </c:pt>
                <c:pt idx="449">
                  <c:v>600</c:v>
                </c:pt>
                <c:pt idx="450">
                  <c:v>601</c:v>
                </c:pt>
                <c:pt idx="451">
                  <c:v>602</c:v>
                </c:pt>
                <c:pt idx="452">
                  <c:v>603</c:v>
                </c:pt>
                <c:pt idx="453">
                  <c:v>604</c:v>
                </c:pt>
                <c:pt idx="454">
                  <c:v>605</c:v>
                </c:pt>
                <c:pt idx="455">
                  <c:v>606</c:v>
                </c:pt>
                <c:pt idx="456">
                  <c:v>607</c:v>
                </c:pt>
                <c:pt idx="457">
                  <c:v>608</c:v>
                </c:pt>
                <c:pt idx="458">
                  <c:v>609</c:v>
                </c:pt>
                <c:pt idx="459">
                  <c:v>610</c:v>
                </c:pt>
                <c:pt idx="460">
                  <c:v>611</c:v>
                </c:pt>
                <c:pt idx="461">
                  <c:v>612</c:v>
                </c:pt>
                <c:pt idx="462">
                  <c:v>613</c:v>
                </c:pt>
                <c:pt idx="463">
                  <c:v>614</c:v>
                </c:pt>
                <c:pt idx="464">
                  <c:v>615</c:v>
                </c:pt>
                <c:pt idx="465">
                  <c:v>616</c:v>
                </c:pt>
                <c:pt idx="466">
                  <c:v>617</c:v>
                </c:pt>
                <c:pt idx="467">
                  <c:v>618</c:v>
                </c:pt>
                <c:pt idx="468">
                  <c:v>619</c:v>
                </c:pt>
                <c:pt idx="469">
                  <c:v>620</c:v>
                </c:pt>
                <c:pt idx="470">
                  <c:v>621</c:v>
                </c:pt>
                <c:pt idx="471">
                  <c:v>622</c:v>
                </c:pt>
                <c:pt idx="472">
                  <c:v>623</c:v>
                </c:pt>
                <c:pt idx="473">
                  <c:v>624</c:v>
                </c:pt>
                <c:pt idx="474">
                  <c:v>625</c:v>
                </c:pt>
                <c:pt idx="475">
                  <c:v>626</c:v>
                </c:pt>
                <c:pt idx="476">
                  <c:v>627</c:v>
                </c:pt>
                <c:pt idx="477">
                  <c:v>628</c:v>
                </c:pt>
                <c:pt idx="478">
                  <c:v>629</c:v>
                </c:pt>
                <c:pt idx="479">
                  <c:v>630</c:v>
                </c:pt>
                <c:pt idx="480">
                  <c:v>631</c:v>
                </c:pt>
                <c:pt idx="481">
                  <c:v>632</c:v>
                </c:pt>
                <c:pt idx="482">
                  <c:v>633</c:v>
                </c:pt>
                <c:pt idx="483">
                  <c:v>634</c:v>
                </c:pt>
                <c:pt idx="484">
                  <c:v>635</c:v>
                </c:pt>
                <c:pt idx="485">
                  <c:v>636</c:v>
                </c:pt>
                <c:pt idx="486">
                  <c:v>637</c:v>
                </c:pt>
                <c:pt idx="487">
                  <c:v>638</c:v>
                </c:pt>
                <c:pt idx="488">
                  <c:v>639</c:v>
                </c:pt>
                <c:pt idx="489">
                  <c:v>640</c:v>
                </c:pt>
                <c:pt idx="490">
                  <c:v>641</c:v>
                </c:pt>
                <c:pt idx="491">
                  <c:v>642</c:v>
                </c:pt>
                <c:pt idx="492">
                  <c:v>643</c:v>
                </c:pt>
                <c:pt idx="493">
                  <c:v>644</c:v>
                </c:pt>
                <c:pt idx="494">
                  <c:v>645</c:v>
                </c:pt>
                <c:pt idx="495">
                  <c:v>646</c:v>
                </c:pt>
                <c:pt idx="496">
                  <c:v>647</c:v>
                </c:pt>
                <c:pt idx="497">
                  <c:v>648</c:v>
                </c:pt>
                <c:pt idx="498">
                  <c:v>649</c:v>
                </c:pt>
                <c:pt idx="499">
                  <c:v>650</c:v>
                </c:pt>
                <c:pt idx="500">
                  <c:v>651</c:v>
                </c:pt>
                <c:pt idx="501">
                  <c:v>652</c:v>
                </c:pt>
                <c:pt idx="502">
                  <c:v>653</c:v>
                </c:pt>
                <c:pt idx="503">
                  <c:v>654</c:v>
                </c:pt>
                <c:pt idx="504">
                  <c:v>655</c:v>
                </c:pt>
                <c:pt idx="505">
                  <c:v>656</c:v>
                </c:pt>
                <c:pt idx="506">
                  <c:v>657</c:v>
                </c:pt>
                <c:pt idx="507">
                  <c:v>658</c:v>
                </c:pt>
                <c:pt idx="508">
                  <c:v>659</c:v>
                </c:pt>
                <c:pt idx="509">
                  <c:v>660</c:v>
                </c:pt>
                <c:pt idx="510">
                  <c:v>661</c:v>
                </c:pt>
                <c:pt idx="511">
                  <c:v>662</c:v>
                </c:pt>
                <c:pt idx="512">
                  <c:v>663</c:v>
                </c:pt>
                <c:pt idx="513">
                  <c:v>664</c:v>
                </c:pt>
                <c:pt idx="514">
                  <c:v>665</c:v>
                </c:pt>
                <c:pt idx="515">
                  <c:v>666</c:v>
                </c:pt>
                <c:pt idx="516">
                  <c:v>667</c:v>
                </c:pt>
                <c:pt idx="517">
                  <c:v>668</c:v>
                </c:pt>
                <c:pt idx="518">
                  <c:v>669</c:v>
                </c:pt>
                <c:pt idx="519">
                  <c:v>670</c:v>
                </c:pt>
                <c:pt idx="520">
                  <c:v>671</c:v>
                </c:pt>
                <c:pt idx="521">
                  <c:v>672</c:v>
                </c:pt>
                <c:pt idx="522">
                  <c:v>673</c:v>
                </c:pt>
                <c:pt idx="523">
                  <c:v>674</c:v>
                </c:pt>
                <c:pt idx="524">
                  <c:v>675</c:v>
                </c:pt>
                <c:pt idx="525">
                  <c:v>676</c:v>
                </c:pt>
                <c:pt idx="526">
                  <c:v>677</c:v>
                </c:pt>
                <c:pt idx="527">
                  <c:v>678</c:v>
                </c:pt>
                <c:pt idx="528">
                  <c:v>679</c:v>
                </c:pt>
                <c:pt idx="529">
                  <c:v>680</c:v>
                </c:pt>
                <c:pt idx="530">
                  <c:v>681</c:v>
                </c:pt>
                <c:pt idx="531">
                  <c:v>682</c:v>
                </c:pt>
                <c:pt idx="532">
                  <c:v>683</c:v>
                </c:pt>
                <c:pt idx="533">
                  <c:v>684</c:v>
                </c:pt>
                <c:pt idx="534">
                  <c:v>685</c:v>
                </c:pt>
                <c:pt idx="535">
                  <c:v>686</c:v>
                </c:pt>
                <c:pt idx="536">
                  <c:v>687</c:v>
                </c:pt>
                <c:pt idx="537">
                  <c:v>688</c:v>
                </c:pt>
                <c:pt idx="538">
                  <c:v>689</c:v>
                </c:pt>
                <c:pt idx="539">
                  <c:v>690</c:v>
                </c:pt>
                <c:pt idx="540">
                  <c:v>691</c:v>
                </c:pt>
                <c:pt idx="541">
                  <c:v>692</c:v>
                </c:pt>
                <c:pt idx="542">
                  <c:v>693</c:v>
                </c:pt>
                <c:pt idx="543">
                  <c:v>694</c:v>
                </c:pt>
                <c:pt idx="544">
                  <c:v>695</c:v>
                </c:pt>
                <c:pt idx="545">
                  <c:v>696</c:v>
                </c:pt>
                <c:pt idx="546">
                  <c:v>697</c:v>
                </c:pt>
                <c:pt idx="547">
                  <c:v>698</c:v>
                </c:pt>
                <c:pt idx="548">
                  <c:v>699</c:v>
                </c:pt>
                <c:pt idx="549">
                  <c:v>700</c:v>
                </c:pt>
                <c:pt idx="550">
                  <c:v>701</c:v>
                </c:pt>
                <c:pt idx="551">
                  <c:v>702</c:v>
                </c:pt>
                <c:pt idx="552">
                  <c:v>703</c:v>
                </c:pt>
                <c:pt idx="553">
                  <c:v>704</c:v>
                </c:pt>
                <c:pt idx="554">
                  <c:v>705</c:v>
                </c:pt>
                <c:pt idx="555">
                  <c:v>706</c:v>
                </c:pt>
                <c:pt idx="556">
                  <c:v>707</c:v>
                </c:pt>
                <c:pt idx="557">
                  <c:v>708</c:v>
                </c:pt>
                <c:pt idx="558">
                  <c:v>709</c:v>
                </c:pt>
                <c:pt idx="559">
                  <c:v>710</c:v>
                </c:pt>
                <c:pt idx="560">
                  <c:v>711</c:v>
                </c:pt>
                <c:pt idx="561">
                  <c:v>712</c:v>
                </c:pt>
                <c:pt idx="562">
                  <c:v>713</c:v>
                </c:pt>
                <c:pt idx="563">
                  <c:v>714</c:v>
                </c:pt>
                <c:pt idx="564">
                  <c:v>715</c:v>
                </c:pt>
                <c:pt idx="565">
                  <c:v>716</c:v>
                </c:pt>
                <c:pt idx="566">
                  <c:v>717</c:v>
                </c:pt>
                <c:pt idx="567">
                  <c:v>718</c:v>
                </c:pt>
                <c:pt idx="568">
                  <c:v>719</c:v>
                </c:pt>
                <c:pt idx="569">
                  <c:v>720</c:v>
                </c:pt>
                <c:pt idx="570">
                  <c:v>721</c:v>
                </c:pt>
                <c:pt idx="571">
                  <c:v>722</c:v>
                </c:pt>
                <c:pt idx="572">
                  <c:v>723</c:v>
                </c:pt>
                <c:pt idx="573">
                  <c:v>724</c:v>
                </c:pt>
                <c:pt idx="574">
                  <c:v>725</c:v>
                </c:pt>
                <c:pt idx="575">
                  <c:v>726</c:v>
                </c:pt>
                <c:pt idx="576">
                  <c:v>727</c:v>
                </c:pt>
                <c:pt idx="577">
                  <c:v>728</c:v>
                </c:pt>
                <c:pt idx="578">
                  <c:v>729</c:v>
                </c:pt>
                <c:pt idx="579">
                  <c:v>730</c:v>
                </c:pt>
                <c:pt idx="580">
                  <c:v>731</c:v>
                </c:pt>
                <c:pt idx="581">
                  <c:v>732</c:v>
                </c:pt>
                <c:pt idx="582">
                  <c:v>733</c:v>
                </c:pt>
                <c:pt idx="583">
                  <c:v>734</c:v>
                </c:pt>
                <c:pt idx="584">
                  <c:v>735</c:v>
                </c:pt>
                <c:pt idx="585">
                  <c:v>736</c:v>
                </c:pt>
                <c:pt idx="586">
                  <c:v>737</c:v>
                </c:pt>
                <c:pt idx="587">
                  <c:v>738</c:v>
                </c:pt>
                <c:pt idx="588">
                  <c:v>739</c:v>
                </c:pt>
                <c:pt idx="589">
                  <c:v>740</c:v>
                </c:pt>
                <c:pt idx="590">
                  <c:v>741</c:v>
                </c:pt>
                <c:pt idx="591">
                  <c:v>742</c:v>
                </c:pt>
                <c:pt idx="592">
                  <c:v>743</c:v>
                </c:pt>
                <c:pt idx="593">
                  <c:v>744</c:v>
                </c:pt>
                <c:pt idx="594">
                  <c:v>745</c:v>
                </c:pt>
                <c:pt idx="595">
                  <c:v>746</c:v>
                </c:pt>
                <c:pt idx="596">
                  <c:v>747</c:v>
                </c:pt>
                <c:pt idx="597">
                  <c:v>748</c:v>
                </c:pt>
                <c:pt idx="598">
                  <c:v>749</c:v>
                </c:pt>
                <c:pt idx="599">
                  <c:v>750</c:v>
                </c:pt>
                <c:pt idx="600">
                  <c:v>751</c:v>
                </c:pt>
                <c:pt idx="601">
                  <c:v>752</c:v>
                </c:pt>
                <c:pt idx="602">
                  <c:v>753</c:v>
                </c:pt>
                <c:pt idx="603">
                  <c:v>754</c:v>
                </c:pt>
                <c:pt idx="604">
                  <c:v>755</c:v>
                </c:pt>
                <c:pt idx="605">
                  <c:v>756</c:v>
                </c:pt>
                <c:pt idx="606">
                  <c:v>757</c:v>
                </c:pt>
                <c:pt idx="607">
                  <c:v>758</c:v>
                </c:pt>
                <c:pt idx="608">
                  <c:v>759</c:v>
                </c:pt>
                <c:pt idx="609">
                  <c:v>760</c:v>
                </c:pt>
                <c:pt idx="610">
                  <c:v>761</c:v>
                </c:pt>
                <c:pt idx="611">
                  <c:v>762</c:v>
                </c:pt>
                <c:pt idx="612">
                  <c:v>763</c:v>
                </c:pt>
                <c:pt idx="613">
                  <c:v>764</c:v>
                </c:pt>
                <c:pt idx="614">
                  <c:v>765</c:v>
                </c:pt>
                <c:pt idx="615">
                  <c:v>766</c:v>
                </c:pt>
                <c:pt idx="616">
                  <c:v>767</c:v>
                </c:pt>
                <c:pt idx="617">
                  <c:v>768</c:v>
                </c:pt>
                <c:pt idx="618">
                  <c:v>769</c:v>
                </c:pt>
                <c:pt idx="619">
                  <c:v>770</c:v>
                </c:pt>
                <c:pt idx="620">
                  <c:v>771</c:v>
                </c:pt>
                <c:pt idx="621">
                  <c:v>772</c:v>
                </c:pt>
                <c:pt idx="622">
                  <c:v>773</c:v>
                </c:pt>
                <c:pt idx="623">
                  <c:v>774</c:v>
                </c:pt>
                <c:pt idx="624">
                  <c:v>775</c:v>
                </c:pt>
                <c:pt idx="625">
                  <c:v>776</c:v>
                </c:pt>
                <c:pt idx="626">
                  <c:v>777</c:v>
                </c:pt>
                <c:pt idx="627">
                  <c:v>778</c:v>
                </c:pt>
                <c:pt idx="628">
                  <c:v>779</c:v>
                </c:pt>
                <c:pt idx="629">
                  <c:v>780</c:v>
                </c:pt>
                <c:pt idx="630">
                  <c:v>781</c:v>
                </c:pt>
                <c:pt idx="631">
                  <c:v>782</c:v>
                </c:pt>
                <c:pt idx="632">
                  <c:v>783</c:v>
                </c:pt>
                <c:pt idx="633">
                  <c:v>784</c:v>
                </c:pt>
                <c:pt idx="634">
                  <c:v>785</c:v>
                </c:pt>
                <c:pt idx="635">
                  <c:v>786</c:v>
                </c:pt>
                <c:pt idx="636">
                  <c:v>787</c:v>
                </c:pt>
                <c:pt idx="637">
                  <c:v>788</c:v>
                </c:pt>
                <c:pt idx="638">
                  <c:v>789</c:v>
                </c:pt>
                <c:pt idx="639">
                  <c:v>790</c:v>
                </c:pt>
                <c:pt idx="640">
                  <c:v>791</c:v>
                </c:pt>
                <c:pt idx="641">
                  <c:v>792</c:v>
                </c:pt>
                <c:pt idx="642">
                  <c:v>793</c:v>
                </c:pt>
                <c:pt idx="643">
                  <c:v>794</c:v>
                </c:pt>
                <c:pt idx="644">
                  <c:v>795</c:v>
                </c:pt>
                <c:pt idx="645">
                  <c:v>796</c:v>
                </c:pt>
                <c:pt idx="646">
                  <c:v>797</c:v>
                </c:pt>
                <c:pt idx="647">
                  <c:v>798</c:v>
                </c:pt>
                <c:pt idx="648">
                  <c:v>799</c:v>
                </c:pt>
                <c:pt idx="649">
                  <c:v>800</c:v>
                </c:pt>
                <c:pt idx="650">
                  <c:v>801</c:v>
                </c:pt>
                <c:pt idx="651">
                  <c:v>802</c:v>
                </c:pt>
                <c:pt idx="652">
                  <c:v>803</c:v>
                </c:pt>
                <c:pt idx="653">
                  <c:v>804</c:v>
                </c:pt>
                <c:pt idx="654">
                  <c:v>805</c:v>
                </c:pt>
                <c:pt idx="655">
                  <c:v>806</c:v>
                </c:pt>
                <c:pt idx="656">
                  <c:v>807</c:v>
                </c:pt>
                <c:pt idx="657">
                  <c:v>808</c:v>
                </c:pt>
                <c:pt idx="658">
                  <c:v>809</c:v>
                </c:pt>
                <c:pt idx="659">
                  <c:v>810</c:v>
                </c:pt>
                <c:pt idx="660">
                  <c:v>811</c:v>
                </c:pt>
                <c:pt idx="661">
                  <c:v>812</c:v>
                </c:pt>
                <c:pt idx="662">
                  <c:v>813</c:v>
                </c:pt>
                <c:pt idx="663">
                  <c:v>814</c:v>
                </c:pt>
                <c:pt idx="664">
                  <c:v>815</c:v>
                </c:pt>
                <c:pt idx="665">
                  <c:v>816</c:v>
                </c:pt>
                <c:pt idx="666">
                  <c:v>817</c:v>
                </c:pt>
                <c:pt idx="667">
                  <c:v>818</c:v>
                </c:pt>
                <c:pt idx="668">
                  <c:v>819</c:v>
                </c:pt>
                <c:pt idx="669">
                  <c:v>820</c:v>
                </c:pt>
                <c:pt idx="670">
                  <c:v>821</c:v>
                </c:pt>
                <c:pt idx="671">
                  <c:v>822</c:v>
                </c:pt>
                <c:pt idx="672">
                  <c:v>823</c:v>
                </c:pt>
                <c:pt idx="673">
                  <c:v>824</c:v>
                </c:pt>
                <c:pt idx="674">
                  <c:v>825</c:v>
                </c:pt>
                <c:pt idx="675">
                  <c:v>826</c:v>
                </c:pt>
                <c:pt idx="676">
                  <c:v>827</c:v>
                </c:pt>
                <c:pt idx="677">
                  <c:v>828</c:v>
                </c:pt>
                <c:pt idx="678">
                  <c:v>829</c:v>
                </c:pt>
                <c:pt idx="679">
                  <c:v>830</c:v>
                </c:pt>
                <c:pt idx="680">
                  <c:v>831</c:v>
                </c:pt>
                <c:pt idx="681">
                  <c:v>832</c:v>
                </c:pt>
                <c:pt idx="682">
                  <c:v>833</c:v>
                </c:pt>
                <c:pt idx="683">
                  <c:v>834</c:v>
                </c:pt>
                <c:pt idx="684">
                  <c:v>835</c:v>
                </c:pt>
                <c:pt idx="685">
                  <c:v>836</c:v>
                </c:pt>
                <c:pt idx="686">
                  <c:v>837</c:v>
                </c:pt>
                <c:pt idx="687">
                  <c:v>838</c:v>
                </c:pt>
                <c:pt idx="688">
                  <c:v>839</c:v>
                </c:pt>
                <c:pt idx="689">
                  <c:v>840</c:v>
                </c:pt>
                <c:pt idx="690">
                  <c:v>841</c:v>
                </c:pt>
                <c:pt idx="691">
                  <c:v>842</c:v>
                </c:pt>
                <c:pt idx="692">
                  <c:v>843</c:v>
                </c:pt>
                <c:pt idx="693">
                  <c:v>844</c:v>
                </c:pt>
                <c:pt idx="694">
                  <c:v>845</c:v>
                </c:pt>
                <c:pt idx="695">
                  <c:v>846</c:v>
                </c:pt>
                <c:pt idx="696">
                  <c:v>847</c:v>
                </c:pt>
                <c:pt idx="697">
                  <c:v>848</c:v>
                </c:pt>
                <c:pt idx="698">
                  <c:v>849</c:v>
                </c:pt>
                <c:pt idx="699">
                  <c:v>850</c:v>
                </c:pt>
                <c:pt idx="700">
                  <c:v>851</c:v>
                </c:pt>
                <c:pt idx="701">
                  <c:v>852</c:v>
                </c:pt>
                <c:pt idx="702">
                  <c:v>853</c:v>
                </c:pt>
                <c:pt idx="703">
                  <c:v>854</c:v>
                </c:pt>
                <c:pt idx="704">
                  <c:v>855</c:v>
                </c:pt>
                <c:pt idx="705">
                  <c:v>856</c:v>
                </c:pt>
                <c:pt idx="706">
                  <c:v>857</c:v>
                </c:pt>
                <c:pt idx="707">
                  <c:v>858</c:v>
                </c:pt>
                <c:pt idx="708">
                  <c:v>859</c:v>
                </c:pt>
                <c:pt idx="709">
                  <c:v>860</c:v>
                </c:pt>
                <c:pt idx="710">
                  <c:v>861</c:v>
                </c:pt>
                <c:pt idx="711">
                  <c:v>862</c:v>
                </c:pt>
                <c:pt idx="712">
                  <c:v>863</c:v>
                </c:pt>
                <c:pt idx="713">
                  <c:v>864</c:v>
                </c:pt>
                <c:pt idx="714">
                  <c:v>865</c:v>
                </c:pt>
                <c:pt idx="715">
                  <c:v>866</c:v>
                </c:pt>
                <c:pt idx="716">
                  <c:v>867</c:v>
                </c:pt>
                <c:pt idx="717">
                  <c:v>868</c:v>
                </c:pt>
                <c:pt idx="718">
                  <c:v>869</c:v>
                </c:pt>
                <c:pt idx="719">
                  <c:v>870</c:v>
                </c:pt>
                <c:pt idx="720">
                  <c:v>871</c:v>
                </c:pt>
                <c:pt idx="721">
                  <c:v>872</c:v>
                </c:pt>
                <c:pt idx="722">
                  <c:v>873</c:v>
                </c:pt>
                <c:pt idx="723">
                  <c:v>874</c:v>
                </c:pt>
                <c:pt idx="724">
                  <c:v>875</c:v>
                </c:pt>
                <c:pt idx="725">
                  <c:v>876</c:v>
                </c:pt>
                <c:pt idx="726">
                  <c:v>877</c:v>
                </c:pt>
                <c:pt idx="727">
                  <c:v>878</c:v>
                </c:pt>
                <c:pt idx="728">
                  <c:v>879</c:v>
                </c:pt>
                <c:pt idx="729">
                  <c:v>880</c:v>
                </c:pt>
                <c:pt idx="730">
                  <c:v>881</c:v>
                </c:pt>
                <c:pt idx="731">
                  <c:v>882</c:v>
                </c:pt>
                <c:pt idx="732">
                  <c:v>883</c:v>
                </c:pt>
                <c:pt idx="733">
                  <c:v>884</c:v>
                </c:pt>
                <c:pt idx="734">
                  <c:v>885</c:v>
                </c:pt>
                <c:pt idx="735">
                  <c:v>886</c:v>
                </c:pt>
                <c:pt idx="736">
                  <c:v>887</c:v>
                </c:pt>
                <c:pt idx="737">
                  <c:v>888</c:v>
                </c:pt>
                <c:pt idx="738">
                  <c:v>889</c:v>
                </c:pt>
                <c:pt idx="739">
                  <c:v>890</c:v>
                </c:pt>
                <c:pt idx="740">
                  <c:v>891</c:v>
                </c:pt>
                <c:pt idx="741">
                  <c:v>892</c:v>
                </c:pt>
                <c:pt idx="742">
                  <c:v>893</c:v>
                </c:pt>
                <c:pt idx="743">
                  <c:v>894</c:v>
                </c:pt>
                <c:pt idx="744">
                  <c:v>895</c:v>
                </c:pt>
                <c:pt idx="745">
                  <c:v>896</c:v>
                </c:pt>
                <c:pt idx="746">
                  <c:v>897</c:v>
                </c:pt>
                <c:pt idx="747">
                  <c:v>898</c:v>
                </c:pt>
                <c:pt idx="748">
                  <c:v>899</c:v>
                </c:pt>
                <c:pt idx="749">
                  <c:v>900</c:v>
                </c:pt>
                <c:pt idx="750">
                  <c:v>901</c:v>
                </c:pt>
                <c:pt idx="751">
                  <c:v>902</c:v>
                </c:pt>
                <c:pt idx="752">
                  <c:v>903</c:v>
                </c:pt>
                <c:pt idx="753">
                  <c:v>904</c:v>
                </c:pt>
                <c:pt idx="754">
                  <c:v>905</c:v>
                </c:pt>
                <c:pt idx="755">
                  <c:v>906</c:v>
                </c:pt>
                <c:pt idx="756">
                  <c:v>907</c:v>
                </c:pt>
                <c:pt idx="757">
                  <c:v>908</c:v>
                </c:pt>
                <c:pt idx="758">
                  <c:v>909</c:v>
                </c:pt>
                <c:pt idx="759">
                  <c:v>910</c:v>
                </c:pt>
                <c:pt idx="760">
                  <c:v>911</c:v>
                </c:pt>
                <c:pt idx="761">
                  <c:v>912</c:v>
                </c:pt>
                <c:pt idx="762">
                  <c:v>913</c:v>
                </c:pt>
                <c:pt idx="763">
                  <c:v>914</c:v>
                </c:pt>
                <c:pt idx="764">
                  <c:v>915</c:v>
                </c:pt>
                <c:pt idx="765">
                  <c:v>916</c:v>
                </c:pt>
                <c:pt idx="766">
                  <c:v>917</c:v>
                </c:pt>
                <c:pt idx="767">
                  <c:v>918</c:v>
                </c:pt>
                <c:pt idx="768">
                  <c:v>919</c:v>
                </c:pt>
                <c:pt idx="769">
                  <c:v>920</c:v>
                </c:pt>
                <c:pt idx="770">
                  <c:v>921</c:v>
                </c:pt>
                <c:pt idx="771">
                  <c:v>922</c:v>
                </c:pt>
                <c:pt idx="772">
                  <c:v>923</c:v>
                </c:pt>
                <c:pt idx="773">
                  <c:v>924</c:v>
                </c:pt>
                <c:pt idx="774">
                  <c:v>925</c:v>
                </c:pt>
                <c:pt idx="775">
                  <c:v>926</c:v>
                </c:pt>
                <c:pt idx="776">
                  <c:v>927</c:v>
                </c:pt>
                <c:pt idx="777">
                  <c:v>928</c:v>
                </c:pt>
                <c:pt idx="778">
                  <c:v>929</c:v>
                </c:pt>
                <c:pt idx="779">
                  <c:v>930</c:v>
                </c:pt>
                <c:pt idx="780">
                  <c:v>931</c:v>
                </c:pt>
                <c:pt idx="781">
                  <c:v>932</c:v>
                </c:pt>
                <c:pt idx="782">
                  <c:v>933</c:v>
                </c:pt>
                <c:pt idx="783">
                  <c:v>934</c:v>
                </c:pt>
                <c:pt idx="784">
                  <c:v>935</c:v>
                </c:pt>
                <c:pt idx="785">
                  <c:v>936</c:v>
                </c:pt>
                <c:pt idx="786">
                  <c:v>937</c:v>
                </c:pt>
                <c:pt idx="787">
                  <c:v>938</c:v>
                </c:pt>
                <c:pt idx="788">
                  <c:v>939</c:v>
                </c:pt>
                <c:pt idx="789">
                  <c:v>940</c:v>
                </c:pt>
                <c:pt idx="790">
                  <c:v>941</c:v>
                </c:pt>
                <c:pt idx="791">
                  <c:v>942</c:v>
                </c:pt>
                <c:pt idx="792">
                  <c:v>943</c:v>
                </c:pt>
                <c:pt idx="793">
                  <c:v>944</c:v>
                </c:pt>
                <c:pt idx="794">
                  <c:v>945</c:v>
                </c:pt>
                <c:pt idx="795">
                  <c:v>946</c:v>
                </c:pt>
                <c:pt idx="796">
                  <c:v>947</c:v>
                </c:pt>
                <c:pt idx="797">
                  <c:v>948</c:v>
                </c:pt>
                <c:pt idx="798">
                  <c:v>949</c:v>
                </c:pt>
                <c:pt idx="799">
                  <c:v>950</c:v>
                </c:pt>
                <c:pt idx="800">
                  <c:v>951</c:v>
                </c:pt>
                <c:pt idx="801">
                  <c:v>952</c:v>
                </c:pt>
                <c:pt idx="802">
                  <c:v>953</c:v>
                </c:pt>
                <c:pt idx="803">
                  <c:v>954</c:v>
                </c:pt>
                <c:pt idx="804">
                  <c:v>955</c:v>
                </c:pt>
                <c:pt idx="805">
                  <c:v>956</c:v>
                </c:pt>
                <c:pt idx="806">
                  <c:v>957</c:v>
                </c:pt>
                <c:pt idx="807">
                  <c:v>958</c:v>
                </c:pt>
                <c:pt idx="808">
                  <c:v>959</c:v>
                </c:pt>
                <c:pt idx="809">
                  <c:v>960</c:v>
                </c:pt>
                <c:pt idx="810">
                  <c:v>961</c:v>
                </c:pt>
                <c:pt idx="811">
                  <c:v>962</c:v>
                </c:pt>
                <c:pt idx="812">
                  <c:v>963</c:v>
                </c:pt>
                <c:pt idx="813">
                  <c:v>964</c:v>
                </c:pt>
                <c:pt idx="814">
                  <c:v>965</c:v>
                </c:pt>
                <c:pt idx="815">
                  <c:v>966</c:v>
                </c:pt>
                <c:pt idx="816">
                  <c:v>967</c:v>
                </c:pt>
                <c:pt idx="817">
                  <c:v>968</c:v>
                </c:pt>
                <c:pt idx="818">
                  <c:v>969</c:v>
                </c:pt>
                <c:pt idx="819">
                  <c:v>970</c:v>
                </c:pt>
                <c:pt idx="820">
                  <c:v>971</c:v>
                </c:pt>
                <c:pt idx="821">
                  <c:v>972</c:v>
                </c:pt>
                <c:pt idx="822">
                  <c:v>973</c:v>
                </c:pt>
                <c:pt idx="823">
                  <c:v>974</c:v>
                </c:pt>
                <c:pt idx="824">
                  <c:v>975</c:v>
                </c:pt>
                <c:pt idx="825">
                  <c:v>976</c:v>
                </c:pt>
                <c:pt idx="826">
                  <c:v>977</c:v>
                </c:pt>
                <c:pt idx="827">
                  <c:v>978</c:v>
                </c:pt>
                <c:pt idx="828">
                  <c:v>979</c:v>
                </c:pt>
                <c:pt idx="829">
                  <c:v>980</c:v>
                </c:pt>
                <c:pt idx="830">
                  <c:v>981</c:v>
                </c:pt>
                <c:pt idx="831">
                  <c:v>982</c:v>
                </c:pt>
                <c:pt idx="832">
                  <c:v>983</c:v>
                </c:pt>
                <c:pt idx="833">
                  <c:v>984</c:v>
                </c:pt>
                <c:pt idx="834">
                  <c:v>985</c:v>
                </c:pt>
                <c:pt idx="835">
                  <c:v>986</c:v>
                </c:pt>
                <c:pt idx="836">
                  <c:v>987</c:v>
                </c:pt>
                <c:pt idx="837">
                  <c:v>988</c:v>
                </c:pt>
                <c:pt idx="838">
                  <c:v>989</c:v>
                </c:pt>
                <c:pt idx="839">
                  <c:v>990</c:v>
                </c:pt>
                <c:pt idx="840">
                  <c:v>991</c:v>
                </c:pt>
                <c:pt idx="841">
                  <c:v>992</c:v>
                </c:pt>
                <c:pt idx="842">
                  <c:v>993</c:v>
                </c:pt>
                <c:pt idx="843">
                  <c:v>994</c:v>
                </c:pt>
                <c:pt idx="844">
                  <c:v>995</c:v>
                </c:pt>
                <c:pt idx="845">
                  <c:v>996</c:v>
                </c:pt>
                <c:pt idx="846">
                  <c:v>997</c:v>
                </c:pt>
                <c:pt idx="847">
                  <c:v>998</c:v>
                </c:pt>
                <c:pt idx="848">
                  <c:v>999</c:v>
                </c:pt>
                <c:pt idx="849">
                  <c:v>1000</c:v>
                </c:pt>
                <c:pt idx="850">
                  <c:v>1001</c:v>
                </c:pt>
                <c:pt idx="851">
                  <c:v>1002</c:v>
                </c:pt>
                <c:pt idx="852">
                  <c:v>1003</c:v>
                </c:pt>
                <c:pt idx="853">
                  <c:v>1004</c:v>
                </c:pt>
                <c:pt idx="854">
                  <c:v>1005</c:v>
                </c:pt>
                <c:pt idx="855">
                  <c:v>1006</c:v>
                </c:pt>
                <c:pt idx="856">
                  <c:v>1007</c:v>
                </c:pt>
                <c:pt idx="857">
                  <c:v>1008</c:v>
                </c:pt>
                <c:pt idx="858">
                  <c:v>1009</c:v>
                </c:pt>
                <c:pt idx="859">
                  <c:v>1010</c:v>
                </c:pt>
                <c:pt idx="860">
                  <c:v>1011</c:v>
                </c:pt>
                <c:pt idx="861">
                  <c:v>1012</c:v>
                </c:pt>
                <c:pt idx="862">
                  <c:v>1013</c:v>
                </c:pt>
                <c:pt idx="863">
                  <c:v>1014</c:v>
                </c:pt>
                <c:pt idx="864">
                  <c:v>1015</c:v>
                </c:pt>
                <c:pt idx="865">
                  <c:v>1016</c:v>
                </c:pt>
                <c:pt idx="866">
                  <c:v>1017</c:v>
                </c:pt>
                <c:pt idx="867">
                  <c:v>1018</c:v>
                </c:pt>
                <c:pt idx="868">
                  <c:v>1019</c:v>
                </c:pt>
                <c:pt idx="869">
                  <c:v>1020</c:v>
                </c:pt>
                <c:pt idx="870">
                  <c:v>1021</c:v>
                </c:pt>
                <c:pt idx="871">
                  <c:v>1022</c:v>
                </c:pt>
                <c:pt idx="872">
                  <c:v>1023</c:v>
                </c:pt>
                <c:pt idx="873">
                  <c:v>1024</c:v>
                </c:pt>
                <c:pt idx="874">
                  <c:v>1025</c:v>
                </c:pt>
                <c:pt idx="875">
                  <c:v>1026</c:v>
                </c:pt>
                <c:pt idx="876">
                  <c:v>1027</c:v>
                </c:pt>
                <c:pt idx="877">
                  <c:v>1028</c:v>
                </c:pt>
                <c:pt idx="878">
                  <c:v>1029</c:v>
                </c:pt>
                <c:pt idx="879">
                  <c:v>1030</c:v>
                </c:pt>
                <c:pt idx="880">
                  <c:v>1031</c:v>
                </c:pt>
                <c:pt idx="881">
                  <c:v>1032</c:v>
                </c:pt>
                <c:pt idx="882">
                  <c:v>1033</c:v>
                </c:pt>
                <c:pt idx="883">
                  <c:v>1034</c:v>
                </c:pt>
                <c:pt idx="884">
                  <c:v>1035</c:v>
                </c:pt>
                <c:pt idx="885">
                  <c:v>1036</c:v>
                </c:pt>
                <c:pt idx="886">
                  <c:v>1037</c:v>
                </c:pt>
                <c:pt idx="887">
                  <c:v>1038</c:v>
                </c:pt>
                <c:pt idx="888">
                  <c:v>1039</c:v>
                </c:pt>
                <c:pt idx="889">
                  <c:v>1040</c:v>
                </c:pt>
                <c:pt idx="890">
                  <c:v>1041</c:v>
                </c:pt>
                <c:pt idx="891">
                  <c:v>1042</c:v>
                </c:pt>
                <c:pt idx="892">
                  <c:v>1043</c:v>
                </c:pt>
                <c:pt idx="893">
                  <c:v>1044</c:v>
                </c:pt>
                <c:pt idx="894">
                  <c:v>1045</c:v>
                </c:pt>
                <c:pt idx="895">
                  <c:v>1046</c:v>
                </c:pt>
                <c:pt idx="896">
                  <c:v>1047</c:v>
                </c:pt>
                <c:pt idx="897">
                  <c:v>1048</c:v>
                </c:pt>
                <c:pt idx="898">
                  <c:v>1049</c:v>
                </c:pt>
                <c:pt idx="899">
                  <c:v>1050</c:v>
                </c:pt>
                <c:pt idx="900">
                  <c:v>1051</c:v>
                </c:pt>
                <c:pt idx="901">
                  <c:v>1052</c:v>
                </c:pt>
                <c:pt idx="902">
                  <c:v>1053</c:v>
                </c:pt>
                <c:pt idx="903">
                  <c:v>1054</c:v>
                </c:pt>
                <c:pt idx="904">
                  <c:v>1055</c:v>
                </c:pt>
                <c:pt idx="905">
                  <c:v>1056</c:v>
                </c:pt>
                <c:pt idx="906">
                  <c:v>1057</c:v>
                </c:pt>
                <c:pt idx="907">
                  <c:v>1058</c:v>
                </c:pt>
                <c:pt idx="908">
                  <c:v>1059</c:v>
                </c:pt>
                <c:pt idx="909">
                  <c:v>1060</c:v>
                </c:pt>
                <c:pt idx="910">
                  <c:v>1061</c:v>
                </c:pt>
                <c:pt idx="911">
                  <c:v>1062</c:v>
                </c:pt>
                <c:pt idx="912">
                  <c:v>1063</c:v>
                </c:pt>
                <c:pt idx="913">
                  <c:v>1064</c:v>
                </c:pt>
                <c:pt idx="914">
                  <c:v>1065</c:v>
                </c:pt>
                <c:pt idx="915">
                  <c:v>1066</c:v>
                </c:pt>
                <c:pt idx="916">
                  <c:v>1067</c:v>
                </c:pt>
                <c:pt idx="917">
                  <c:v>1068</c:v>
                </c:pt>
                <c:pt idx="918">
                  <c:v>1069</c:v>
                </c:pt>
                <c:pt idx="919">
                  <c:v>1070</c:v>
                </c:pt>
                <c:pt idx="920">
                  <c:v>1071</c:v>
                </c:pt>
                <c:pt idx="921">
                  <c:v>1072</c:v>
                </c:pt>
                <c:pt idx="922">
                  <c:v>1073</c:v>
                </c:pt>
                <c:pt idx="923">
                  <c:v>1074</c:v>
                </c:pt>
                <c:pt idx="924">
                  <c:v>1075</c:v>
                </c:pt>
                <c:pt idx="925">
                  <c:v>1076</c:v>
                </c:pt>
                <c:pt idx="926">
                  <c:v>1077</c:v>
                </c:pt>
                <c:pt idx="927">
                  <c:v>1078</c:v>
                </c:pt>
                <c:pt idx="928">
                  <c:v>1079</c:v>
                </c:pt>
                <c:pt idx="929">
                  <c:v>1080</c:v>
                </c:pt>
                <c:pt idx="930">
                  <c:v>1081</c:v>
                </c:pt>
                <c:pt idx="931">
                  <c:v>1082</c:v>
                </c:pt>
                <c:pt idx="932">
                  <c:v>1083</c:v>
                </c:pt>
                <c:pt idx="933">
                  <c:v>1084</c:v>
                </c:pt>
                <c:pt idx="934">
                  <c:v>1085</c:v>
                </c:pt>
                <c:pt idx="935">
                  <c:v>1086</c:v>
                </c:pt>
                <c:pt idx="936">
                  <c:v>1087</c:v>
                </c:pt>
                <c:pt idx="937">
                  <c:v>1088</c:v>
                </c:pt>
                <c:pt idx="938">
                  <c:v>1089</c:v>
                </c:pt>
                <c:pt idx="939">
                  <c:v>1090</c:v>
                </c:pt>
                <c:pt idx="940">
                  <c:v>1091</c:v>
                </c:pt>
                <c:pt idx="941">
                  <c:v>1092</c:v>
                </c:pt>
                <c:pt idx="942">
                  <c:v>1093</c:v>
                </c:pt>
                <c:pt idx="943">
                  <c:v>1094</c:v>
                </c:pt>
                <c:pt idx="944">
                  <c:v>1095</c:v>
                </c:pt>
                <c:pt idx="945">
                  <c:v>1096</c:v>
                </c:pt>
                <c:pt idx="946">
                  <c:v>1097</c:v>
                </c:pt>
                <c:pt idx="947">
                  <c:v>1098</c:v>
                </c:pt>
                <c:pt idx="948">
                  <c:v>1099</c:v>
                </c:pt>
                <c:pt idx="949">
                  <c:v>1100</c:v>
                </c:pt>
                <c:pt idx="950">
                  <c:v>1101</c:v>
                </c:pt>
                <c:pt idx="951">
                  <c:v>1102</c:v>
                </c:pt>
                <c:pt idx="952">
                  <c:v>1103</c:v>
                </c:pt>
                <c:pt idx="953">
                  <c:v>1104</c:v>
                </c:pt>
                <c:pt idx="954">
                  <c:v>1105</c:v>
                </c:pt>
                <c:pt idx="955">
                  <c:v>1106</c:v>
                </c:pt>
                <c:pt idx="956">
                  <c:v>1107</c:v>
                </c:pt>
                <c:pt idx="957">
                  <c:v>1108</c:v>
                </c:pt>
                <c:pt idx="958">
                  <c:v>1109</c:v>
                </c:pt>
                <c:pt idx="959">
                  <c:v>1110</c:v>
                </c:pt>
                <c:pt idx="960">
                  <c:v>1111</c:v>
                </c:pt>
                <c:pt idx="961">
                  <c:v>1112</c:v>
                </c:pt>
                <c:pt idx="962">
                  <c:v>1113</c:v>
                </c:pt>
                <c:pt idx="963">
                  <c:v>1114</c:v>
                </c:pt>
                <c:pt idx="964">
                  <c:v>1115</c:v>
                </c:pt>
                <c:pt idx="965">
                  <c:v>1116</c:v>
                </c:pt>
                <c:pt idx="966">
                  <c:v>1117</c:v>
                </c:pt>
                <c:pt idx="967">
                  <c:v>1118</c:v>
                </c:pt>
                <c:pt idx="968">
                  <c:v>1119</c:v>
                </c:pt>
                <c:pt idx="969">
                  <c:v>1120</c:v>
                </c:pt>
                <c:pt idx="970">
                  <c:v>1121</c:v>
                </c:pt>
                <c:pt idx="971">
                  <c:v>1122</c:v>
                </c:pt>
                <c:pt idx="972">
                  <c:v>1123</c:v>
                </c:pt>
                <c:pt idx="973">
                  <c:v>1124</c:v>
                </c:pt>
                <c:pt idx="974">
                  <c:v>1125</c:v>
                </c:pt>
                <c:pt idx="975">
                  <c:v>1126</c:v>
                </c:pt>
                <c:pt idx="976">
                  <c:v>1127</c:v>
                </c:pt>
                <c:pt idx="977">
                  <c:v>1128</c:v>
                </c:pt>
                <c:pt idx="978">
                  <c:v>1129</c:v>
                </c:pt>
                <c:pt idx="979">
                  <c:v>1130</c:v>
                </c:pt>
                <c:pt idx="980">
                  <c:v>1131</c:v>
                </c:pt>
                <c:pt idx="981">
                  <c:v>1132</c:v>
                </c:pt>
                <c:pt idx="982">
                  <c:v>1133</c:v>
                </c:pt>
                <c:pt idx="983">
                  <c:v>1134</c:v>
                </c:pt>
                <c:pt idx="984">
                  <c:v>1135</c:v>
                </c:pt>
                <c:pt idx="985">
                  <c:v>1136</c:v>
                </c:pt>
                <c:pt idx="986">
                  <c:v>1137</c:v>
                </c:pt>
                <c:pt idx="987">
                  <c:v>1138</c:v>
                </c:pt>
                <c:pt idx="988">
                  <c:v>1139</c:v>
                </c:pt>
                <c:pt idx="989">
                  <c:v>1140</c:v>
                </c:pt>
                <c:pt idx="990">
                  <c:v>1141</c:v>
                </c:pt>
                <c:pt idx="991">
                  <c:v>1142</c:v>
                </c:pt>
                <c:pt idx="992">
                  <c:v>1143</c:v>
                </c:pt>
                <c:pt idx="993">
                  <c:v>1144</c:v>
                </c:pt>
                <c:pt idx="994">
                  <c:v>1145</c:v>
                </c:pt>
                <c:pt idx="995">
                  <c:v>1146</c:v>
                </c:pt>
                <c:pt idx="996">
                  <c:v>1147</c:v>
                </c:pt>
                <c:pt idx="997">
                  <c:v>1148</c:v>
                </c:pt>
                <c:pt idx="998">
                  <c:v>1149</c:v>
                </c:pt>
                <c:pt idx="999">
                  <c:v>1150</c:v>
                </c:pt>
                <c:pt idx="1000">
                  <c:v>1151</c:v>
                </c:pt>
                <c:pt idx="1001">
                  <c:v>1152</c:v>
                </c:pt>
                <c:pt idx="1002">
                  <c:v>1153</c:v>
                </c:pt>
                <c:pt idx="1003">
                  <c:v>1154</c:v>
                </c:pt>
                <c:pt idx="1004">
                  <c:v>1155</c:v>
                </c:pt>
                <c:pt idx="1005">
                  <c:v>1156</c:v>
                </c:pt>
                <c:pt idx="1006">
                  <c:v>1157</c:v>
                </c:pt>
                <c:pt idx="1007">
                  <c:v>1158</c:v>
                </c:pt>
                <c:pt idx="1008">
                  <c:v>1159</c:v>
                </c:pt>
                <c:pt idx="1009">
                  <c:v>1160</c:v>
                </c:pt>
                <c:pt idx="1010">
                  <c:v>1161</c:v>
                </c:pt>
                <c:pt idx="1011">
                  <c:v>1162</c:v>
                </c:pt>
                <c:pt idx="1012">
                  <c:v>1163</c:v>
                </c:pt>
                <c:pt idx="1013">
                  <c:v>1164</c:v>
                </c:pt>
                <c:pt idx="1014">
                  <c:v>1165</c:v>
                </c:pt>
                <c:pt idx="1015">
                  <c:v>1166</c:v>
                </c:pt>
                <c:pt idx="1016">
                  <c:v>1167</c:v>
                </c:pt>
                <c:pt idx="1017">
                  <c:v>1168</c:v>
                </c:pt>
                <c:pt idx="1018">
                  <c:v>1169</c:v>
                </c:pt>
                <c:pt idx="1019">
                  <c:v>1170</c:v>
                </c:pt>
                <c:pt idx="1020">
                  <c:v>1171</c:v>
                </c:pt>
                <c:pt idx="1021">
                  <c:v>1172</c:v>
                </c:pt>
                <c:pt idx="1022">
                  <c:v>1173</c:v>
                </c:pt>
                <c:pt idx="1023">
                  <c:v>1174</c:v>
                </c:pt>
                <c:pt idx="1024">
                  <c:v>1175</c:v>
                </c:pt>
                <c:pt idx="1025">
                  <c:v>1176</c:v>
                </c:pt>
                <c:pt idx="1026">
                  <c:v>1177</c:v>
                </c:pt>
                <c:pt idx="1027">
                  <c:v>1178</c:v>
                </c:pt>
                <c:pt idx="1028">
                  <c:v>1179</c:v>
                </c:pt>
                <c:pt idx="1029">
                  <c:v>1180</c:v>
                </c:pt>
                <c:pt idx="1030">
                  <c:v>1181</c:v>
                </c:pt>
                <c:pt idx="1031">
                  <c:v>1182</c:v>
                </c:pt>
                <c:pt idx="1032">
                  <c:v>1183</c:v>
                </c:pt>
                <c:pt idx="1033">
                  <c:v>1184</c:v>
                </c:pt>
                <c:pt idx="1034">
                  <c:v>1185</c:v>
                </c:pt>
                <c:pt idx="1035">
                  <c:v>1186</c:v>
                </c:pt>
                <c:pt idx="1036">
                  <c:v>1187</c:v>
                </c:pt>
                <c:pt idx="1037">
                  <c:v>1188</c:v>
                </c:pt>
                <c:pt idx="1038">
                  <c:v>1189</c:v>
                </c:pt>
                <c:pt idx="1039">
                  <c:v>1190</c:v>
                </c:pt>
                <c:pt idx="1040">
                  <c:v>1191</c:v>
                </c:pt>
                <c:pt idx="1041">
                  <c:v>1192</c:v>
                </c:pt>
                <c:pt idx="1042">
                  <c:v>1193</c:v>
                </c:pt>
                <c:pt idx="1043">
                  <c:v>1194</c:v>
                </c:pt>
                <c:pt idx="1044">
                  <c:v>1195</c:v>
                </c:pt>
                <c:pt idx="1045">
                  <c:v>1196</c:v>
                </c:pt>
                <c:pt idx="1046">
                  <c:v>1197</c:v>
                </c:pt>
                <c:pt idx="1047">
                  <c:v>1198</c:v>
                </c:pt>
                <c:pt idx="1048">
                  <c:v>1199</c:v>
                </c:pt>
                <c:pt idx="1049">
                  <c:v>1200</c:v>
                </c:pt>
                <c:pt idx="1050">
                  <c:v>1201</c:v>
                </c:pt>
                <c:pt idx="1051">
                  <c:v>1202</c:v>
                </c:pt>
                <c:pt idx="1052">
                  <c:v>1203</c:v>
                </c:pt>
                <c:pt idx="1053">
                  <c:v>1204</c:v>
                </c:pt>
                <c:pt idx="1054">
                  <c:v>1205</c:v>
                </c:pt>
                <c:pt idx="1055">
                  <c:v>1206</c:v>
                </c:pt>
                <c:pt idx="1056">
                  <c:v>1207</c:v>
                </c:pt>
                <c:pt idx="1057">
                  <c:v>1208</c:v>
                </c:pt>
                <c:pt idx="1058">
                  <c:v>1209</c:v>
                </c:pt>
                <c:pt idx="1059">
                  <c:v>1210</c:v>
                </c:pt>
                <c:pt idx="1060">
                  <c:v>1211</c:v>
                </c:pt>
                <c:pt idx="1061">
                  <c:v>1212</c:v>
                </c:pt>
                <c:pt idx="1062">
                  <c:v>1213</c:v>
                </c:pt>
                <c:pt idx="1063">
                  <c:v>1214</c:v>
                </c:pt>
                <c:pt idx="1064">
                  <c:v>1215</c:v>
                </c:pt>
                <c:pt idx="1065">
                  <c:v>1216</c:v>
                </c:pt>
                <c:pt idx="1066">
                  <c:v>1217</c:v>
                </c:pt>
                <c:pt idx="1067">
                  <c:v>1218</c:v>
                </c:pt>
                <c:pt idx="1068">
                  <c:v>1219</c:v>
                </c:pt>
                <c:pt idx="1069">
                  <c:v>1220</c:v>
                </c:pt>
                <c:pt idx="1070">
                  <c:v>1221</c:v>
                </c:pt>
                <c:pt idx="1071">
                  <c:v>1222</c:v>
                </c:pt>
                <c:pt idx="1072">
                  <c:v>1223</c:v>
                </c:pt>
                <c:pt idx="1073">
                  <c:v>1224</c:v>
                </c:pt>
                <c:pt idx="1074">
                  <c:v>1225</c:v>
                </c:pt>
                <c:pt idx="1075">
                  <c:v>1226</c:v>
                </c:pt>
                <c:pt idx="1076">
                  <c:v>1227</c:v>
                </c:pt>
                <c:pt idx="1077">
                  <c:v>1228</c:v>
                </c:pt>
                <c:pt idx="1078">
                  <c:v>1229</c:v>
                </c:pt>
                <c:pt idx="1079">
                  <c:v>1230</c:v>
                </c:pt>
                <c:pt idx="1080">
                  <c:v>1231</c:v>
                </c:pt>
                <c:pt idx="1081">
                  <c:v>1232</c:v>
                </c:pt>
                <c:pt idx="1082">
                  <c:v>1233</c:v>
                </c:pt>
                <c:pt idx="1083">
                  <c:v>1234</c:v>
                </c:pt>
                <c:pt idx="1084">
                  <c:v>1235</c:v>
                </c:pt>
                <c:pt idx="1085">
                  <c:v>1236</c:v>
                </c:pt>
                <c:pt idx="1086">
                  <c:v>1237</c:v>
                </c:pt>
                <c:pt idx="1087">
                  <c:v>1238</c:v>
                </c:pt>
                <c:pt idx="1088">
                  <c:v>1239</c:v>
                </c:pt>
                <c:pt idx="1089">
                  <c:v>1240</c:v>
                </c:pt>
                <c:pt idx="1090">
                  <c:v>1241</c:v>
                </c:pt>
                <c:pt idx="1091">
                  <c:v>1242</c:v>
                </c:pt>
                <c:pt idx="1092">
                  <c:v>1243</c:v>
                </c:pt>
                <c:pt idx="1093">
                  <c:v>1244</c:v>
                </c:pt>
                <c:pt idx="1094">
                  <c:v>1245</c:v>
                </c:pt>
                <c:pt idx="1095">
                  <c:v>1246</c:v>
                </c:pt>
                <c:pt idx="1096">
                  <c:v>1247</c:v>
                </c:pt>
                <c:pt idx="1097">
                  <c:v>1248</c:v>
                </c:pt>
                <c:pt idx="1098">
                  <c:v>1249</c:v>
                </c:pt>
                <c:pt idx="1099">
                  <c:v>1250</c:v>
                </c:pt>
                <c:pt idx="1100">
                  <c:v>1251</c:v>
                </c:pt>
                <c:pt idx="1101">
                  <c:v>1252</c:v>
                </c:pt>
                <c:pt idx="1102">
                  <c:v>1253</c:v>
                </c:pt>
                <c:pt idx="1103">
                  <c:v>1254</c:v>
                </c:pt>
                <c:pt idx="1104">
                  <c:v>1255</c:v>
                </c:pt>
                <c:pt idx="1105">
                  <c:v>1256</c:v>
                </c:pt>
                <c:pt idx="1106">
                  <c:v>1257</c:v>
                </c:pt>
                <c:pt idx="1107">
                  <c:v>1258</c:v>
                </c:pt>
                <c:pt idx="1108">
                  <c:v>1259</c:v>
                </c:pt>
                <c:pt idx="1109">
                  <c:v>1260</c:v>
                </c:pt>
                <c:pt idx="1110">
                  <c:v>1261</c:v>
                </c:pt>
                <c:pt idx="1111">
                  <c:v>1262</c:v>
                </c:pt>
                <c:pt idx="1112">
                  <c:v>1263</c:v>
                </c:pt>
                <c:pt idx="1113">
                  <c:v>1264</c:v>
                </c:pt>
                <c:pt idx="1114">
                  <c:v>1265</c:v>
                </c:pt>
                <c:pt idx="1115">
                  <c:v>1266</c:v>
                </c:pt>
                <c:pt idx="1116">
                  <c:v>1267</c:v>
                </c:pt>
                <c:pt idx="1117">
                  <c:v>1268</c:v>
                </c:pt>
                <c:pt idx="1118">
                  <c:v>1269</c:v>
                </c:pt>
                <c:pt idx="1119">
                  <c:v>1270</c:v>
                </c:pt>
                <c:pt idx="1120">
                  <c:v>1271</c:v>
                </c:pt>
                <c:pt idx="1121">
                  <c:v>1272</c:v>
                </c:pt>
                <c:pt idx="1122">
                  <c:v>1273</c:v>
                </c:pt>
                <c:pt idx="1123">
                  <c:v>1274</c:v>
                </c:pt>
                <c:pt idx="1124">
                  <c:v>1275</c:v>
                </c:pt>
                <c:pt idx="1125">
                  <c:v>1276</c:v>
                </c:pt>
                <c:pt idx="1126">
                  <c:v>1277</c:v>
                </c:pt>
                <c:pt idx="1127">
                  <c:v>1278</c:v>
                </c:pt>
                <c:pt idx="1128">
                  <c:v>1279</c:v>
                </c:pt>
                <c:pt idx="1129">
                  <c:v>1280</c:v>
                </c:pt>
                <c:pt idx="1130">
                  <c:v>1281</c:v>
                </c:pt>
                <c:pt idx="1131">
                  <c:v>1282</c:v>
                </c:pt>
                <c:pt idx="1132">
                  <c:v>1283</c:v>
                </c:pt>
                <c:pt idx="1133">
                  <c:v>1284</c:v>
                </c:pt>
                <c:pt idx="1134">
                  <c:v>1285</c:v>
                </c:pt>
                <c:pt idx="1135">
                  <c:v>1286</c:v>
                </c:pt>
                <c:pt idx="1136">
                  <c:v>1287</c:v>
                </c:pt>
                <c:pt idx="1137">
                  <c:v>1288</c:v>
                </c:pt>
                <c:pt idx="1138">
                  <c:v>1289</c:v>
                </c:pt>
                <c:pt idx="1139">
                  <c:v>1290</c:v>
                </c:pt>
                <c:pt idx="1140">
                  <c:v>1291</c:v>
                </c:pt>
                <c:pt idx="1141">
                  <c:v>1292</c:v>
                </c:pt>
                <c:pt idx="1142">
                  <c:v>1293</c:v>
                </c:pt>
                <c:pt idx="1143">
                  <c:v>1294</c:v>
                </c:pt>
                <c:pt idx="1144">
                  <c:v>1295</c:v>
                </c:pt>
                <c:pt idx="1145">
                  <c:v>1296</c:v>
                </c:pt>
                <c:pt idx="1146">
                  <c:v>1297</c:v>
                </c:pt>
                <c:pt idx="1147">
                  <c:v>1298</c:v>
                </c:pt>
                <c:pt idx="1148">
                  <c:v>1299</c:v>
                </c:pt>
                <c:pt idx="1149">
                  <c:v>1300</c:v>
                </c:pt>
                <c:pt idx="1150">
                  <c:v>1301</c:v>
                </c:pt>
                <c:pt idx="1151">
                  <c:v>1302</c:v>
                </c:pt>
                <c:pt idx="1152">
                  <c:v>1303</c:v>
                </c:pt>
                <c:pt idx="1153">
                  <c:v>1304</c:v>
                </c:pt>
                <c:pt idx="1154">
                  <c:v>1305</c:v>
                </c:pt>
                <c:pt idx="1155">
                  <c:v>1306</c:v>
                </c:pt>
                <c:pt idx="1156">
                  <c:v>1307</c:v>
                </c:pt>
                <c:pt idx="1157">
                  <c:v>1308</c:v>
                </c:pt>
                <c:pt idx="1158">
                  <c:v>1309</c:v>
                </c:pt>
                <c:pt idx="1159">
                  <c:v>1310</c:v>
                </c:pt>
                <c:pt idx="1160">
                  <c:v>1311</c:v>
                </c:pt>
                <c:pt idx="1161">
                  <c:v>1312</c:v>
                </c:pt>
                <c:pt idx="1162">
                  <c:v>1313</c:v>
                </c:pt>
                <c:pt idx="1163">
                  <c:v>1314</c:v>
                </c:pt>
                <c:pt idx="1164">
                  <c:v>1315</c:v>
                </c:pt>
                <c:pt idx="1165">
                  <c:v>1316</c:v>
                </c:pt>
                <c:pt idx="1166">
                  <c:v>1317</c:v>
                </c:pt>
                <c:pt idx="1167">
                  <c:v>1318</c:v>
                </c:pt>
                <c:pt idx="1168">
                  <c:v>1319</c:v>
                </c:pt>
                <c:pt idx="1169">
                  <c:v>1320</c:v>
                </c:pt>
                <c:pt idx="1170">
                  <c:v>1321</c:v>
                </c:pt>
                <c:pt idx="1171">
                  <c:v>1322</c:v>
                </c:pt>
                <c:pt idx="1172">
                  <c:v>1323</c:v>
                </c:pt>
                <c:pt idx="1173">
                  <c:v>1324</c:v>
                </c:pt>
                <c:pt idx="1174">
                  <c:v>1325</c:v>
                </c:pt>
                <c:pt idx="1175">
                  <c:v>1326</c:v>
                </c:pt>
                <c:pt idx="1176">
                  <c:v>1327</c:v>
                </c:pt>
                <c:pt idx="1177">
                  <c:v>1328</c:v>
                </c:pt>
                <c:pt idx="1178">
                  <c:v>1329</c:v>
                </c:pt>
                <c:pt idx="1179">
                  <c:v>1330</c:v>
                </c:pt>
                <c:pt idx="1180">
                  <c:v>1331</c:v>
                </c:pt>
                <c:pt idx="1181">
                  <c:v>1332</c:v>
                </c:pt>
                <c:pt idx="1182">
                  <c:v>1333</c:v>
                </c:pt>
                <c:pt idx="1183">
                  <c:v>1334</c:v>
                </c:pt>
                <c:pt idx="1184">
                  <c:v>1335</c:v>
                </c:pt>
                <c:pt idx="1185">
                  <c:v>1336</c:v>
                </c:pt>
                <c:pt idx="1186">
                  <c:v>1337</c:v>
                </c:pt>
                <c:pt idx="1187">
                  <c:v>1338</c:v>
                </c:pt>
                <c:pt idx="1188">
                  <c:v>1339</c:v>
                </c:pt>
                <c:pt idx="1189">
                  <c:v>1340</c:v>
                </c:pt>
                <c:pt idx="1190">
                  <c:v>1341</c:v>
                </c:pt>
                <c:pt idx="1191">
                  <c:v>1342</c:v>
                </c:pt>
                <c:pt idx="1192">
                  <c:v>1343</c:v>
                </c:pt>
                <c:pt idx="1193">
                  <c:v>1344</c:v>
                </c:pt>
                <c:pt idx="1194">
                  <c:v>1345</c:v>
                </c:pt>
                <c:pt idx="1195">
                  <c:v>1346</c:v>
                </c:pt>
                <c:pt idx="1196">
                  <c:v>1347</c:v>
                </c:pt>
                <c:pt idx="1197">
                  <c:v>1348</c:v>
                </c:pt>
                <c:pt idx="1198">
                  <c:v>1349</c:v>
                </c:pt>
                <c:pt idx="1199">
                  <c:v>1350</c:v>
                </c:pt>
                <c:pt idx="1200">
                  <c:v>1351</c:v>
                </c:pt>
                <c:pt idx="1201">
                  <c:v>1352</c:v>
                </c:pt>
                <c:pt idx="1202">
                  <c:v>1353</c:v>
                </c:pt>
                <c:pt idx="1203">
                  <c:v>1354</c:v>
                </c:pt>
                <c:pt idx="1204">
                  <c:v>1355</c:v>
                </c:pt>
                <c:pt idx="1205">
                  <c:v>1356</c:v>
                </c:pt>
                <c:pt idx="1206">
                  <c:v>1357</c:v>
                </c:pt>
                <c:pt idx="1207">
                  <c:v>1358</c:v>
                </c:pt>
                <c:pt idx="1208">
                  <c:v>1359</c:v>
                </c:pt>
                <c:pt idx="1209">
                  <c:v>1360</c:v>
                </c:pt>
                <c:pt idx="1210">
                  <c:v>1361</c:v>
                </c:pt>
                <c:pt idx="1211">
                  <c:v>1362</c:v>
                </c:pt>
                <c:pt idx="1212">
                  <c:v>1363</c:v>
                </c:pt>
                <c:pt idx="1213">
                  <c:v>1364</c:v>
                </c:pt>
                <c:pt idx="1214">
                  <c:v>1365</c:v>
                </c:pt>
                <c:pt idx="1215">
                  <c:v>1366</c:v>
                </c:pt>
                <c:pt idx="1216">
                  <c:v>1367</c:v>
                </c:pt>
                <c:pt idx="1217">
                  <c:v>1368</c:v>
                </c:pt>
                <c:pt idx="1218">
                  <c:v>1369</c:v>
                </c:pt>
                <c:pt idx="1219">
                  <c:v>1370</c:v>
                </c:pt>
                <c:pt idx="1220">
                  <c:v>1371</c:v>
                </c:pt>
                <c:pt idx="1221">
                  <c:v>1372</c:v>
                </c:pt>
                <c:pt idx="1222">
                  <c:v>1373</c:v>
                </c:pt>
                <c:pt idx="1223">
                  <c:v>1374</c:v>
                </c:pt>
                <c:pt idx="1224">
                  <c:v>1375</c:v>
                </c:pt>
                <c:pt idx="1225">
                  <c:v>1376</c:v>
                </c:pt>
                <c:pt idx="1226">
                  <c:v>1377</c:v>
                </c:pt>
                <c:pt idx="1227">
                  <c:v>1378</c:v>
                </c:pt>
                <c:pt idx="1228">
                  <c:v>1379</c:v>
                </c:pt>
                <c:pt idx="1229">
                  <c:v>1380</c:v>
                </c:pt>
                <c:pt idx="1230">
                  <c:v>1381</c:v>
                </c:pt>
                <c:pt idx="1231">
                  <c:v>1382</c:v>
                </c:pt>
                <c:pt idx="1232">
                  <c:v>1383</c:v>
                </c:pt>
                <c:pt idx="1233">
                  <c:v>1384</c:v>
                </c:pt>
                <c:pt idx="1234">
                  <c:v>1385</c:v>
                </c:pt>
                <c:pt idx="1235">
                  <c:v>1386</c:v>
                </c:pt>
                <c:pt idx="1236">
                  <c:v>1387</c:v>
                </c:pt>
                <c:pt idx="1237">
                  <c:v>1388</c:v>
                </c:pt>
                <c:pt idx="1238">
                  <c:v>1389</c:v>
                </c:pt>
                <c:pt idx="1239">
                  <c:v>1390</c:v>
                </c:pt>
                <c:pt idx="1240">
                  <c:v>1391</c:v>
                </c:pt>
                <c:pt idx="1241">
                  <c:v>1392</c:v>
                </c:pt>
                <c:pt idx="1242">
                  <c:v>1393</c:v>
                </c:pt>
                <c:pt idx="1243">
                  <c:v>1394</c:v>
                </c:pt>
                <c:pt idx="1244">
                  <c:v>1395</c:v>
                </c:pt>
                <c:pt idx="1245">
                  <c:v>1396</c:v>
                </c:pt>
                <c:pt idx="1246">
                  <c:v>1397</c:v>
                </c:pt>
                <c:pt idx="1247">
                  <c:v>1398</c:v>
                </c:pt>
                <c:pt idx="1248">
                  <c:v>1399</c:v>
                </c:pt>
                <c:pt idx="1249">
                  <c:v>1400</c:v>
                </c:pt>
                <c:pt idx="1250">
                  <c:v>1401</c:v>
                </c:pt>
                <c:pt idx="1251">
                  <c:v>1402</c:v>
                </c:pt>
                <c:pt idx="1252">
                  <c:v>1403</c:v>
                </c:pt>
                <c:pt idx="1253">
                  <c:v>1404</c:v>
                </c:pt>
                <c:pt idx="1254">
                  <c:v>1405</c:v>
                </c:pt>
                <c:pt idx="1255">
                  <c:v>1406</c:v>
                </c:pt>
                <c:pt idx="1256">
                  <c:v>1407</c:v>
                </c:pt>
                <c:pt idx="1257">
                  <c:v>1408</c:v>
                </c:pt>
                <c:pt idx="1258">
                  <c:v>1409</c:v>
                </c:pt>
                <c:pt idx="1259">
                  <c:v>1410</c:v>
                </c:pt>
                <c:pt idx="1260">
                  <c:v>1411</c:v>
                </c:pt>
                <c:pt idx="1261">
                  <c:v>1412</c:v>
                </c:pt>
                <c:pt idx="1262">
                  <c:v>1413</c:v>
                </c:pt>
                <c:pt idx="1263">
                  <c:v>1414</c:v>
                </c:pt>
                <c:pt idx="1264">
                  <c:v>1415</c:v>
                </c:pt>
                <c:pt idx="1265">
                  <c:v>1416</c:v>
                </c:pt>
                <c:pt idx="1266">
                  <c:v>1417</c:v>
                </c:pt>
                <c:pt idx="1267">
                  <c:v>1418</c:v>
                </c:pt>
                <c:pt idx="1268">
                  <c:v>1419</c:v>
                </c:pt>
                <c:pt idx="1269">
                  <c:v>1420</c:v>
                </c:pt>
                <c:pt idx="1270">
                  <c:v>1421</c:v>
                </c:pt>
                <c:pt idx="1271">
                  <c:v>1422</c:v>
                </c:pt>
                <c:pt idx="1272">
                  <c:v>1423</c:v>
                </c:pt>
                <c:pt idx="1273">
                  <c:v>1424</c:v>
                </c:pt>
                <c:pt idx="1274">
                  <c:v>1425</c:v>
                </c:pt>
                <c:pt idx="1275">
                  <c:v>1426</c:v>
                </c:pt>
                <c:pt idx="1276">
                  <c:v>1427</c:v>
                </c:pt>
                <c:pt idx="1277">
                  <c:v>1428</c:v>
                </c:pt>
                <c:pt idx="1278">
                  <c:v>1429</c:v>
                </c:pt>
                <c:pt idx="1279">
                  <c:v>1430</c:v>
                </c:pt>
                <c:pt idx="1280">
                  <c:v>1431</c:v>
                </c:pt>
                <c:pt idx="1281">
                  <c:v>1432</c:v>
                </c:pt>
                <c:pt idx="1282">
                  <c:v>1433</c:v>
                </c:pt>
                <c:pt idx="1283">
                  <c:v>1434</c:v>
                </c:pt>
                <c:pt idx="1284">
                  <c:v>1435</c:v>
                </c:pt>
                <c:pt idx="1285">
                  <c:v>1436</c:v>
                </c:pt>
                <c:pt idx="1286">
                  <c:v>1437</c:v>
                </c:pt>
                <c:pt idx="1287">
                  <c:v>1438</c:v>
                </c:pt>
                <c:pt idx="1288">
                  <c:v>1439</c:v>
                </c:pt>
                <c:pt idx="1289">
                  <c:v>1440</c:v>
                </c:pt>
                <c:pt idx="1290">
                  <c:v>1441</c:v>
                </c:pt>
                <c:pt idx="1291">
                  <c:v>1442</c:v>
                </c:pt>
                <c:pt idx="1292">
                  <c:v>1443</c:v>
                </c:pt>
                <c:pt idx="1293">
                  <c:v>1444</c:v>
                </c:pt>
                <c:pt idx="1294">
                  <c:v>1445</c:v>
                </c:pt>
                <c:pt idx="1295">
                  <c:v>1446</c:v>
                </c:pt>
                <c:pt idx="1296">
                  <c:v>1447</c:v>
                </c:pt>
                <c:pt idx="1297">
                  <c:v>1448</c:v>
                </c:pt>
                <c:pt idx="1298">
                  <c:v>1449</c:v>
                </c:pt>
                <c:pt idx="1299">
                  <c:v>1450</c:v>
                </c:pt>
                <c:pt idx="1300">
                  <c:v>1451</c:v>
                </c:pt>
                <c:pt idx="1301">
                  <c:v>1452</c:v>
                </c:pt>
                <c:pt idx="1302">
                  <c:v>1453</c:v>
                </c:pt>
                <c:pt idx="1303">
                  <c:v>1454</c:v>
                </c:pt>
                <c:pt idx="1304">
                  <c:v>1455</c:v>
                </c:pt>
                <c:pt idx="1305">
                  <c:v>1456</c:v>
                </c:pt>
                <c:pt idx="1306">
                  <c:v>1457</c:v>
                </c:pt>
                <c:pt idx="1307">
                  <c:v>1458</c:v>
                </c:pt>
                <c:pt idx="1308">
                  <c:v>1459</c:v>
                </c:pt>
                <c:pt idx="1309">
                  <c:v>1460</c:v>
                </c:pt>
                <c:pt idx="1310">
                  <c:v>1461</c:v>
                </c:pt>
                <c:pt idx="1311">
                  <c:v>1462</c:v>
                </c:pt>
                <c:pt idx="1312">
                  <c:v>1463</c:v>
                </c:pt>
                <c:pt idx="1313">
                  <c:v>1464</c:v>
                </c:pt>
                <c:pt idx="1314">
                  <c:v>1465</c:v>
                </c:pt>
                <c:pt idx="1315">
                  <c:v>1466</c:v>
                </c:pt>
                <c:pt idx="1316">
                  <c:v>1467</c:v>
                </c:pt>
                <c:pt idx="1317">
                  <c:v>1468</c:v>
                </c:pt>
                <c:pt idx="1318">
                  <c:v>1469</c:v>
                </c:pt>
                <c:pt idx="1319">
                  <c:v>1470</c:v>
                </c:pt>
                <c:pt idx="1320">
                  <c:v>1471</c:v>
                </c:pt>
                <c:pt idx="1321">
                  <c:v>1472</c:v>
                </c:pt>
                <c:pt idx="1322">
                  <c:v>1473</c:v>
                </c:pt>
                <c:pt idx="1323">
                  <c:v>1474</c:v>
                </c:pt>
                <c:pt idx="1324">
                  <c:v>1475</c:v>
                </c:pt>
                <c:pt idx="1325">
                  <c:v>1476</c:v>
                </c:pt>
                <c:pt idx="1326">
                  <c:v>1477</c:v>
                </c:pt>
                <c:pt idx="1327">
                  <c:v>1478</c:v>
                </c:pt>
                <c:pt idx="1328">
                  <c:v>1479</c:v>
                </c:pt>
                <c:pt idx="1329">
                  <c:v>1480</c:v>
                </c:pt>
                <c:pt idx="1330">
                  <c:v>1481</c:v>
                </c:pt>
                <c:pt idx="1331">
                  <c:v>1482</c:v>
                </c:pt>
                <c:pt idx="1332">
                  <c:v>1483</c:v>
                </c:pt>
                <c:pt idx="1333">
                  <c:v>1484</c:v>
                </c:pt>
                <c:pt idx="1334">
                  <c:v>1485</c:v>
                </c:pt>
                <c:pt idx="1335">
                  <c:v>1486</c:v>
                </c:pt>
                <c:pt idx="1336">
                  <c:v>1487</c:v>
                </c:pt>
                <c:pt idx="1337">
                  <c:v>1488</c:v>
                </c:pt>
                <c:pt idx="1338">
                  <c:v>1489</c:v>
                </c:pt>
                <c:pt idx="1339">
                  <c:v>1490</c:v>
                </c:pt>
                <c:pt idx="1340">
                  <c:v>1491</c:v>
                </c:pt>
                <c:pt idx="1341">
                  <c:v>1492</c:v>
                </c:pt>
                <c:pt idx="1342">
                  <c:v>1493</c:v>
                </c:pt>
                <c:pt idx="1343">
                  <c:v>1494</c:v>
                </c:pt>
                <c:pt idx="1344">
                  <c:v>1495</c:v>
                </c:pt>
                <c:pt idx="1345">
                  <c:v>1496</c:v>
                </c:pt>
                <c:pt idx="1346">
                  <c:v>1497</c:v>
                </c:pt>
                <c:pt idx="1347">
                  <c:v>1498</c:v>
                </c:pt>
                <c:pt idx="1348">
                  <c:v>1499</c:v>
                </c:pt>
                <c:pt idx="1349">
                  <c:v>1500</c:v>
                </c:pt>
                <c:pt idx="1350">
                  <c:v>1501</c:v>
                </c:pt>
                <c:pt idx="1351">
                  <c:v>1502</c:v>
                </c:pt>
                <c:pt idx="1352">
                  <c:v>1503</c:v>
                </c:pt>
                <c:pt idx="1353">
                  <c:v>1504</c:v>
                </c:pt>
                <c:pt idx="1354">
                  <c:v>1505</c:v>
                </c:pt>
                <c:pt idx="1355">
                  <c:v>1506</c:v>
                </c:pt>
                <c:pt idx="1356">
                  <c:v>1507</c:v>
                </c:pt>
                <c:pt idx="1357">
                  <c:v>1508</c:v>
                </c:pt>
                <c:pt idx="1358">
                  <c:v>1509</c:v>
                </c:pt>
                <c:pt idx="1359">
                  <c:v>1510</c:v>
                </c:pt>
                <c:pt idx="1360">
                  <c:v>1511</c:v>
                </c:pt>
                <c:pt idx="1361">
                  <c:v>1512</c:v>
                </c:pt>
                <c:pt idx="1362">
                  <c:v>1513</c:v>
                </c:pt>
                <c:pt idx="1363">
                  <c:v>1514</c:v>
                </c:pt>
                <c:pt idx="1364">
                  <c:v>1515</c:v>
                </c:pt>
                <c:pt idx="1365">
                  <c:v>1516</c:v>
                </c:pt>
                <c:pt idx="1366">
                  <c:v>1517</c:v>
                </c:pt>
                <c:pt idx="1367">
                  <c:v>1518</c:v>
                </c:pt>
                <c:pt idx="1368">
                  <c:v>1519</c:v>
                </c:pt>
                <c:pt idx="1369">
                  <c:v>1520</c:v>
                </c:pt>
                <c:pt idx="1370">
                  <c:v>1521</c:v>
                </c:pt>
                <c:pt idx="1371">
                  <c:v>1522</c:v>
                </c:pt>
                <c:pt idx="1372">
                  <c:v>1523</c:v>
                </c:pt>
                <c:pt idx="1373">
                  <c:v>1524</c:v>
                </c:pt>
                <c:pt idx="1374">
                  <c:v>1525</c:v>
                </c:pt>
                <c:pt idx="1375">
                  <c:v>1526</c:v>
                </c:pt>
                <c:pt idx="1376">
                  <c:v>1527</c:v>
                </c:pt>
                <c:pt idx="1377">
                  <c:v>1528</c:v>
                </c:pt>
                <c:pt idx="1378">
                  <c:v>1529</c:v>
                </c:pt>
                <c:pt idx="1379">
                  <c:v>1530</c:v>
                </c:pt>
                <c:pt idx="1380">
                  <c:v>1531</c:v>
                </c:pt>
                <c:pt idx="1381">
                  <c:v>1532</c:v>
                </c:pt>
                <c:pt idx="1382">
                  <c:v>1533</c:v>
                </c:pt>
                <c:pt idx="1383">
                  <c:v>1534</c:v>
                </c:pt>
                <c:pt idx="1384">
                  <c:v>1535</c:v>
                </c:pt>
                <c:pt idx="1385">
                  <c:v>1536</c:v>
                </c:pt>
                <c:pt idx="1386">
                  <c:v>1537</c:v>
                </c:pt>
                <c:pt idx="1387">
                  <c:v>1538</c:v>
                </c:pt>
                <c:pt idx="1388">
                  <c:v>1539</c:v>
                </c:pt>
                <c:pt idx="1389">
                  <c:v>1540</c:v>
                </c:pt>
                <c:pt idx="1390">
                  <c:v>1541</c:v>
                </c:pt>
                <c:pt idx="1391">
                  <c:v>1542</c:v>
                </c:pt>
                <c:pt idx="1392">
                  <c:v>1543</c:v>
                </c:pt>
                <c:pt idx="1393">
                  <c:v>1544</c:v>
                </c:pt>
                <c:pt idx="1394">
                  <c:v>1545</c:v>
                </c:pt>
                <c:pt idx="1395">
                  <c:v>1546</c:v>
                </c:pt>
                <c:pt idx="1396">
                  <c:v>1547</c:v>
                </c:pt>
                <c:pt idx="1397">
                  <c:v>1548</c:v>
                </c:pt>
                <c:pt idx="1398">
                  <c:v>1549</c:v>
                </c:pt>
                <c:pt idx="1399">
                  <c:v>1550</c:v>
                </c:pt>
                <c:pt idx="1400">
                  <c:v>1551</c:v>
                </c:pt>
                <c:pt idx="1401">
                  <c:v>1552</c:v>
                </c:pt>
                <c:pt idx="1402">
                  <c:v>1553</c:v>
                </c:pt>
                <c:pt idx="1403">
                  <c:v>1554</c:v>
                </c:pt>
                <c:pt idx="1404">
                  <c:v>1555</c:v>
                </c:pt>
                <c:pt idx="1405">
                  <c:v>1556</c:v>
                </c:pt>
                <c:pt idx="1406">
                  <c:v>1557</c:v>
                </c:pt>
                <c:pt idx="1407">
                  <c:v>1558</c:v>
                </c:pt>
                <c:pt idx="1408">
                  <c:v>1559</c:v>
                </c:pt>
                <c:pt idx="1409">
                  <c:v>1560</c:v>
                </c:pt>
                <c:pt idx="1410">
                  <c:v>1561</c:v>
                </c:pt>
                <c:pt idx="1411">
                  <c:v>1562</c:v>
                </c:pt>
                <c:pt idx="1412">
                  <c:v>1563</c:v>
                </c:pt>
                <c:pt idx="1413">
                  <c:v>1564</c:v>
                </c:pt>
                <c:pt idx="1414">
                  <c:v>1565</c:v>
                </c:pt>
                <c:pt idx="1415">
                  <c:v>1566</c:v>
                </c:pt>
                <c:pt idx="1416">
                  <c:v>1567</c:v>
                </c:pt>
                <c:pt idx="1417">
                  <c:v>1568</c:v>
                </c:pt>
                <c:pt idx="1418">
                  <c:v>1569</c:v>
                </c:pt>
                <c:pt idx="1419">
                  <c:v>1570</c:v>
                </c:pt>
                <c:pt idx="1420">
                  <c:v>1571</c:v>
                </c:pt>
                <c:pt idx="1421">
                  <c:v>1572</c:v>
                </c:pt>
                <c:pt idx="1422">
                  <c:v>1573</c:v>
                </c:pt>
                <c:pt idx="1423">
                  <c:v>1574</c:v>
                </c:pt>
                <c:pt idx="1424">
                  <c:v>1575</c:v>
                </c:pt>
                <c:pt idx="1425">
                  <c:v>1576</c:v>
                </c:pt>
                <c:pt idx="1426">
                  <c:v>1577</c:v>
                </c:pt>
                <c:pt idx="1427">
                  <c:v>1578</c:v>
                </c:pt>
                <c:pt idx="1428">
                  <c:v>1579</c:v>
                </c:pt>
                <c:pt idx="1429">
                  <c:v>1580</c:v>
                </c:pt>
                <c:pt idx="1430">
                  <c:v>1581</c:v>
                </c:pt>
                <c:pt idx="1431">
                  <c:v>1582</c:v>
                </c:pt>
                <c:pt idx="1432">
                  <c:v>1583</c:v>
                </c:pt>
                <c:pt idx="1433">
                  <c:v>1584</c:v>
                </c:pt>
                <c:pt idx="1434">
                  <c:v>1585</c:v>
                </c:pt>
                <c:pt idx="1435">
                  <c:v>1586</c:v>
                </c:pt>
                <c:pt idx="1436">
                  <c:v>1587</c:v>
                </c:pt>
                <c:pt idx="1437">
                  <c:v>1588</c:v>
                </c:pt>
                <c:pt idx="1438">
                  <c:v>1589</c:v>
                </c:pt>
                <c:pt idx="1439">
                  <c:v>1590</c:v>
                </c:pt>
                <c:pt idx="1440">
                  <c:v>1591</c:v>
                </c:pt>
                <c:pt idx="1441">
                  <c:v>1592</c:v>
                </c:pt>
                <c:pt idx="1442">
                  <c:v>1593</c:v>
                </c:pt>
                <c:pt idx="1443">
                  <c:v>1594</c:v>
                </c:pt>
                <c:pt idx="1444">
                  <c:v>1595</c:v>
                </c:pt>
                <c:pt idx="1445">
                  <c:v>1596</c:v>
                </c:pt>
                <c:pt idx="1446">
                  <c:v>1597</c:v>
                </c:pt>
                <c:pt idx="1447">
                  <c:v>1598</c:v>
                </c:pt>
                <c:pt idx="1448">
                  <c:v>1599</c:v>
                </c:pt>
                <c:pt idx="1449">
                  <c:v>1600</c:v>
                </c:pt>
                <c:pt idx="1450">
                  <c:v>1601</c:v>
                </c:pt>
                <c:pt idx="1451">
                  <c:v>1602</c:v>
                </c:pt>
                <c:pt idx="1452">
                  <c:v>1603</c:v>
                </c:pt>
                <c:pt idx="1453">
                  <c:v>1604</c:v>
                </c:pt>
                <c:pt idx="1454">
                  <c:v>1605</c:v>
                </c:pt>
                <c:pt idx="1455">
                  <c:v>1606</c:v>
                </c:pt>
                <c:pt idx="1456">
                  <c:v>1607</c:v>
                </c:pt>
                <c:pt idx="1457">
                  <c:v>1608</c:v>
                </c:pt>
                <c:pt idx="1458">
                  <c:v>1609</c:v>
                </c:pt>
                <c:pt idx="1459">
                  <c:v>1610</c:v>
                </c:pt>
                <c:pt idx="1460">
                  <c:v>1611</c:v>
                </c:pt>
                <c:pt idx="1461">
                  <c:v>1612</c:v>
                </c:pt>
                <c:pt idx="1462">
                  <c:v>1613</c:v>
                </c:pt>
                <c:pt idx="1463">
                  <c:v>1614</c:v>
                </c:pt>
                <c:pt idx="1464">
                  <c:v>1615</c:v>
                </c:pt>
                <c:pt idx="1465">
                  <c:v>1616</c:v>
                </c:pt>
                <c:pt idx="1466">
                  <c:v>1617</c:v>
                </c:pt>
                <c:pt idx="1467">
                  <c:v>1618</c:v>
                </c:pt>
                <c:pt idx="1468">
                  <c:v>1619</c:v>
                </c:pt>
                <c:pt idx="1469">
                  <c:v>1620</c:v>
                </c:pt>
                <c:pt idx="1470">
                  <c:v>1621</c:v>
                </c:pt>
                <c:pt idx="1471">
                  <c:v>1622</c:v>
                </c:pt>
                <c:pt idx="1472">
                  <c:v>1623</c:v>
                </c:pt>
                <c:pt idx="1473">
                  <c:v>1624</c:v>
                </c:pt>
                <c:pt idx="1474">
                  <c:v>1625</c:v>
                </c:pt>
                <c:pt idx="1475">
                  <c:v>1626</c:v>
                </c:pt>
                <c:pt idx="1476">
                  <c:v>1627</c:v>
                </c:pt>
                <c:pt idx="1477">
                  <c:v>1628</c:v>
                </c:pt>
                <c:pt idx="1478">
                  <c:v>1629</c:v>
                </c:pt>
                <c:pt idx="1479">
                  <c:v>1630</c:v>
                </c:pt>
                <c:pt idx="1480">
                  <c:v>1631</c:v>
                </c:pt>
                <c:pt idx="1481">
                  <c:v>1632</c:v>
                </c:pt>
                <c:pt idx="1482">
                  <c:v>1633</c:v>
                </c:pt>
                <c:pt idx="1483">
                  <c:v>1634</c:v>
                </c:pt>
                <c:pt idx="1484">
                  <c:v>1635</c:v>
                </c:pt>
                <c:pt idx="1485">
                  <c:v>1636</c:v>
                </c:pt>
                <c:pt idx="1486">
                  <c:v>1637</c:v>
                </c:pt>
                <c:pt idx="1487">
                  <c:v>1638</c:v>
                </c:pt>
                <c:pt idx="1488">
                  <c:v>1639</c:v>
                </c:pt>
                <c:pt idx="1489">
                  <c:v>1640</c:v>
                </c:pt>
                <c:pt idx="1490">
                  <c:v>1641</c:v>
                </c:pt>
                <c:pt idx="1491">
                  <c:v>1642</c:v>
                </c:pt>
                <c:pt idx="1492">
                  <c:v>1643</c:v>
                </c:pt>
                <c:pt idx="1493">
                  <c:v>1644</c:v>
                </c:pt>
                <c:pt idx="1494">
                  <c:v>1645</c:v>
                </c:pt>
                <c:pt idx="1495">
                  <c:v>1646</c:v>
                </c:pt>
                <c:pt idx="1496">
                  <c:v>1647</c:v>
                </c:pt>
                <c:pt idx="1497">
                  <c:v>1648</c:v>
                </c:pt>
                <c:pt idx="1498">
                  <c:v>1649</c:v>
                </c:pt>
                <c:pt idx="1499">
                  <c:v>1650</c:v>
                </c:pt>
                <c:pt idx="1500">
                  <c:v>1651</c:v>
                </c:pt>
                <c:pt idx="1501">
                  <c:v>1652</c:v>
                </c:pt>
                <c:pt idx="1502">
                  <c:v>1653</c:v>
                </c:pt>
                <c:pt idx="1503">
                  <c:v>1654</c:v>
                </c:pt>
                <c:pt idx="1504">
                  <c:v>1655</c:v>
                </c:pt>
                <c:pt idx="1505">
                  <c:v>1656</c:v>
                </c:pt>
                <c:pt idx="1506">
                  <c:v>1657</c:v>
                </c:pt>
                <c:pt idx="1507">
                  <c:v>1658</c:v>
                </c:pt>
                <c:pt idx="1508">
                  <c:v>1659</c:v>
                </c:pt>
                <c:pt idx="1509">
                  <c:v>1660</c:v>
                </c:pt>
                <c:pt idx="1510">
                  <c:v>1661</c:v>
                </c:pt>
                <c:pt idx="1511">
                  <c:v>1662</c:v>
                </c:pt>
                <c:pt idx="1512">
                  <c:v>1663</c:v>
                </c:pt>
                <c:pt idx="1513">
                  <c:v>1664</c:v>
                </c:pt>
                <c:pt idx="1514">
                  <c:v>1665</c:v>
                </c:pt>
                <c:pt idx="1515">
                  <c:v>1666</c:v>
                </c:pt>
                <c:pt idx="1516">
                  <c:v>1667</c:v>
                </c:pt>
                <c:pt idx="1517">
                  <c:v>1668</c:v>
                </c:pt>
                <c:pt idx="1518">
                  <c:v>1669</c:v>
                </c:pt>
                <c:pt idx="1519">
                  <c:v>1670</c:v>
                </c:pt>
                <c:pt idx="1520">
                  <c:v>1671</c:v>
                </c:pt>
                <c:pt idx="1521">
                  <c:v>1672</c:v>
                </c:pt>
                <c:pt idx="1522">
                  <c:v>1673</c:v>
                </c:pt>
                <c:pt idx="1523">
                  <c:v>1674</c:v>
                </c:pt>
                <c:pt idx="1524">
                  <c:v>1675</c:v>
                </c:pt>
                <c:pt idx="1525">
                  <c:v>1676</c:v>
                </c:pt>
                <c:pt idx="1526">
                  <c:v>1677</c:v>
                </c:pt>
                <c:pt idx="1527">
                  <c:v>1678</c:v>
                </c:pt>
                <c:pt idx="1528">
                  <c:v>1679</c:v>
                </c:pt>
                <c:pt idx="1529">
                  <c:v>1680</c:v>
                </c:pt>
                <c:pt idx="1530">
                  <c:v>1681</c:v>
                </c:pt>
                <c:pt idx="1531">
                  <c:v>1682</c:v>
                </c:pt>
                <c:pt idx="1532">
                  <c:v>1683</c:v>
                </c:pt>
                <c:pt idx="1533">
                  <c:v>1684</c:v>
                </c:pt>
                <c:pt idx="1534">
                  <c:v>1685</c:v>
                </c:pt>
                <c:pt idx="1535">
                  <c:v>1686</c:v>
                </c:pt>
                <c:pt idx="1536">
                  <c:v>1687</c:v>
                </c:pt>
                <c:pt idx="1537">
                  <c:v>1688</c:v>
                </c:pt>
                <c:pt idx="1538">
                  <c:v>1689</c:v>
                </c:pt>
                <c:pt idx="1539">
                  <c:v>1690</c:v>
                </c:pt>
                <c:pt idx="1540">
                  <c:v>1691</c:v>
                </c:pt>
                <c:pt idx="1541">
                  <c:v>1692</c:v>
                </c:pt>
                <c:pt idx="1542">
                  <c:v>1693</c:v>
                </c:pt>
                <c:pt idx="1543">
                  <c:v>1694</c:v>
                </c:pt>
                <c:pt idx="1544">
                  <c:v>1695</c:v>
                </c:pt>
                <c:pt idx="1545">
                  <c:v>1696</c:v>
                </c:pt>
                <c:pt idx="1546">
                  <c:v>1697</c:v>
                </c:pt>
                <c:pt idx="1547">
                  <c:v>1698</c:v>
                </c:pt>
                <c:pt idx="1548">
                  <c:v>1699</c:v>
                </c:pt>
                <c:pt idx="1549">
                  <c:v>1700</c:v>
                </c:pt>
                <c:pt idx="1550">
                  <c:v>1701</c:v>
                </c:pt>
                <c:pt idx="1551">
                  <c:v>1702</c:v>
                </c:pt>
                <c:pt idx="1552">
                  <c:v>1703</c:v>
                </c:pt>
                <c:pt idx="1553">
                  <c:v>1704</c:v>
                </c:pt>
                <c:pt idx="1554">
                  <c:v>1705</c:v>
                </c:pt>
                <c:pt idx="1555">
                  <c:v>1706</c:v>
                </c:pt>
                <c:pt idx="1556">
                  <c:v>1707</c:v>
                </c:pt>
                <c:pt idx="1557">
                  <c:v>1708</c:v>
                </c:pt>
                <c:pt idx="1558">
                  <c:v>1709</c:v>
                </c:pt>
                <c:pt idx="1559">
                  <c:v>1710</c:v>
                </c:pt>
                <c:pt idx="1560">
                  <c:v>1711</c:v>
                </c:pt>
                <c:pt idx="1561">
                  <c:v>1712</c:v>
                </c:pt>
                <c:pt idx="1562">
                  <c:v>1713</c:v>
                </c:pt>
                <c:pt idx="1563">
                  <c:v>1714</c:v>
                </c:pt>
                <c:pt idx="1564">
                  <c:v>1715</c:v>
                </c:pt>
                <c:pt idx="1565">
                  <c:v>1716</c:v>
                </c:pt>
                <c:pt idx="1566">
                  <c:v>1717</c:v>
                </c:pt>
                <c:pt idx="1567">
                  <c:v>1718</c:v>
                </c:pt>
                <c:pt idx="1568">
                  <c:v>1719</c:v>
                </c:pt>
                <c:pt idx="1569">
                  <c:v>1720</c:v>
                </c:pt>
                <c:pt idx="1570">
                  <c:v>1721</c:v>
                </c:pt>
                <c:pt idx="1571">
                  <c:v>1722</c:v>
                </c:pt>
                <c:pt idx="1572">
                  <c:v>1723</c:v>
                </c:pt>
                <c:pt idx="1573">
                  <c:v>1724</c:v>
                </c:pt>
                <c:pt idx="1574">
                  <c:v>1725</c:v>
                </c:pt>
                <c:pt idx="1575">
                  <c:v>1726</c:v>
                </c:pt>
                <c:pt idx="1576">
                  <c:v>1727</c:v>
                </c:pt>
                <c:pt idx="1577">
                  <c:v>1728</c:v>
                </c:pt>
                <c:pt idx="1578">
                  <c:v>1729</c:v>
                </c:pt>
                <c:pt idx="1579">
                  <c:v>1730</c:v>
                </c:pt>
                <c:pt idx="1580">
                  <c:v>1731</c:v>
                </c:pt>
                <c:pt idx="1581">
                  <c:v>1732</c:v>
                </c:pt>
                <c:pt idx="1582">
                  <c:v>1733</c:v>
                </c:pt>
                <c:pt idx="1583">
                  <c:v>1734</c:v>
                </c:pt>
                <c:pt idx="1584">
                  <c:v>1735</c:v>
                </c:pt>
                <c:pt idx="1585">
                  <c:v>1736</c:v>
                </c:pt>
                <c:pt idx="1586">
                  <c:v>1737</c:v>
                </c:pt>
                <c:pt idx="1587">
                  <c:v>1738</c:v>
                </c:pt>
                <c:pt idx="1588">
                  <c:v>1739</c:v>
                </c:pt>
                <c:pt idx="1589">
                  <c:v>1740</c:v>
                </c:pt>
                <c:pt idx="1590">
                  <c:v>1741</c:v>
                </c:pt>
                <c:pt idx="1591">
                  <c:v>1742</c:v>
                </c:pt>
                <c:pt idx="1592">
                  <c:v>1743</c:v>
                </c:pt>
                <c:pt idx="1593">
                  <c:v>1744</c:v>
                </c:pt>
                <c:pt idx="1594">
                  <c:v>1745</c:v>
                </c:pt>
                <c:pt idx="1595">
                  <c:v>1746</c:v>
                </c:pt>
                <c:pt idx="1596">
                  <c:v>1747</c:v>
                </c:pt>
                <c:pt idx="1597">
                  <c:v>1748</c:v>
                </c:pt>
                <c:pt idx="1598">
                  <c:v>1749</c:v>
                </c:pt>
                <c:pt idx="1599">
                  <c:v>1750</c:v>
                </c:pt>
                <c:pt idx="1600">
                  <c:v>1751</c:v>
                </c:pt>
                <c:pt idx="1601">
                  <c:v>1752</c:v>
                </c:pt>
                <c:pt idx="1602">
                  <c:v>1753</c:v>
                </c:pt>
                <c:pt idx="1603">
                  <c:v>1754</c:v>
                </c:pt>
                <c:pt idx="1604">
                  <c:v>1755</c:v>
                </c:pt>
                <c:pt idx="1605">
                  <c:v>1756</c:v>
                </c:pt>
                <c:pt idx="1606">
                  <c:v>1757</c:v>
                </c:pt>
                <c:pt idx="1607">
                  <c:v>1758</c:v>
                </c:pt>
                <c:pt idx="1608">
                  <c:v>1759</c:v>
                </c:pt>
                <c:pt idx="1609">
                  <c:v>1760</c:v>
                </c:pt>
                <c:pt idx="1610">
                  <c:v>1761</c:v>
                </c:pt>
                <c:pt idx="1611">
                  <c:v>1762</c:v>
                </c:pt>
                <c:pt idx="1612">
                  <c:v>1763</c:v>
                </c:pt>
                <c:pt idx="1613">
                  <c:v>1764</c:v>
                </c:pt>
                <c:pt idx="1614">
                  <c:v>1765</c:v>
                </c:pt>
                <c:pt idx="1615">
                  <c:v>1766</c:v>
                </c:pt>
                <c:pt idx="1616">
                  <c:v>1767</c:v>
                </c:pt>
                <c:pt idx="1617">
                  <c:v>1768</c:v>
                </c:pt>
                <c:pt idx="1618">
                  <c:v>1769</c:v>
                </c:pt>
                <c:pt idx="1619">
                  <c:v>1770</c:v>
                </c:pt>
                <c:pt idx="1620">
                  <c:v>1771</c:v>
                </c:pt>
                <c:pt idx="1621">
                  <c:v>1772</c:v>
                </c:pt>
                <c:pt idx="1622">
                  <c:v>1773</c:v>
                </c:pt>
                <c:pt idx="1623">
                  <c:v>1774</c:v>
                </c:pt>
                <c:pt idx="1624">
                  <c:v>1775</c:v>
                </c:pt>
                <c:pt idx="1625">
                  <c:v>1776</c:v>
                </c:pt>
                <c:pt idx="1626">
                  <c:v>1777</c:v>
                </c:pt>
                <c:pt idx="1627">
                  <c:v>1778</c:v>
                </c:pt>
                <c:pt idx="1628">
                  <c:v>1779</c:v>
                </c:pt>
                <c:pt idx="1629">
                  <c:v>1780</c:v>
                </c:pt>
                <c:pt idx="1630">
                  <c:v>1781</c:v>
                </c:pt>
                <c:pt idx="1631">
                  <c:v>1782</c:v>
                </c:pt>
                <c:pt idx="1632">
                  <c:v>1783</c:v>
                </c:pt>
                <c:pt idx="1633">
                  <c:v>1784</c:v>
                </c:pt>
                <c:pt idx="1634">
                  <c:v>1785</c:v>
                </c:pt>
                <c:pt idx="1635">
                  <c:v>1786</c:v>
                </c:pt>
                <c:pt idx="1636">
                  <c:v>1787</c:v>
                </c:pt>
                <c:pt idx="1637">
                  <c:v>1788</c:v>
                </c:pt>
                <c:pt idx="1638">
                  <c:v>1789</c:v>
                </c:pt>
                <c:pt idx="1639">
                  <c:v>1790</c:v>
                </c:pt>
                <c:pt idx="1640">
                  <c:v>1791</c:v>
                </c:pt>
                <c:pt idx="1641">
                  <c:v>1792</c:v>
                </c:pt>
                <c:pt idx="1642">
                  <c:v>1793</c:v>
                </c:pt>
                <c:pt idx="1643">
                  <c:v>1794</c:v>
                </c:pt>
                <c:pt idx="1644">
                  <c:v>1795</c:v>
                </c:pt>
                <c:pt idx="1645">
                  <c:v>1796</c:v>
                </c:pt>
                <c:pt idx="1646">
                  <c:v>1797</c:v>
                </c:pt>
                <c:pt idx="1647">
                  <c:v>1798</c:v>
                </c:pt>
                <c:pt idx="1648">
                  <c:v>1799</c:v>
                </c:pt>
                <c:pt idx="1649">
                  <c:v>1800</c:v>
                </c:pt>
                <c:pt idx="1650">
                  <c:v>1801</c:v>
                </c:pt>
                <c:pt idx="1651">
                  <c:v>1802</c:v>
                </c:pt>
                <c:pt idx="1652">
                  <c:v>1803</c:v>
                </c:pt>
                <c:pt idx="1653">
                  <c:v>1804</c:v>
                </c:pt>
                <c:pt idx="1654">
                  <c:v>1805</c:v>
                </c:pt>
                <c:pt idx="1655">
                  <c:v>1806</c:v>
                </c:pt>
                <c:pt idx="1656">
                  <c:v>1807</c:v>
                </c:pt>
                <c:pt idx="1657">
                  <c:v>1808</c:v>
                </c:pt>
                <c:pt idx="1658">
                  <c:v>1809</c:v>
                </c:pt>
                <c:pt idx="1659">
                  <c:v>1810</c:v>
                </c:pt>
                <c:pt idx="1660">
                  <c:v>1811</c:v>
                </c:pt>
                <c:pt idx="1661">
                  <c:v>1812</c:v>
                </c:pt>
                <c:pt idx="1662">
                  <c:v>1813</c:v>
                </c:pt>
                <c:pt idx="1663">
                  <c:v>1814</c:v>
                </c:pt>
                <c:pt idx="1664">
                  <c:v>1815</c:v>
                </c:pt>
                <c:pt idx="1665">
                  <c:v>1816</c:v>
                </c:pt>
                <c:pt idx="1666">
                  <c:v>1817</c:v>
                </c:pt>
                <c:pt idx="1667">
                  <c:v>1818</c:v>
                </c:pt>
                <c:pt idx="1668">
                  <c:v>1819</c:v>
                </c:pt>
                <c:pt idx="1669">
                  <c:v>1820</c:v>
                </c:pt>
                <c:pt idx="1670">
                  <c:v>1821</c:v>
                </c:pt>
                <c:pt idx="1671">
                  <c:v>1822</c:v>
                </c:pt>
                <c:pt idx="1672">
                  <c:v>1823</c:v>
                </c:pt>
                <c:pt idx="1673">
                  <c:v>1824</c:v>
                </c:pt>
                <c:pt idx="1674">
                  <c:v>1825</c:v>
                </c:pt>
                <c:pt idx="1675">
                  <c:v>1826</c:v>
                </c:pt>
                <c:pt idx="1676">
                  <c:v>1827</c:v>
                </c:pt>
                <c:pt idx="1677">
                  <c:v>1828</c:v>
                </c:pt>
                <c:pt idx="1678">
                  <c:v>1829</c:v>
                </c:pt>
                <c:pt idx="1679">
                  <c:v>1830</c:v>
                </c:pt>
                <c:pt idx="1680">
                  <c:v>1831</c:v>
                </c:pt>
                <c:pt idx="1681">
                  <c:v>1832</c:v>
                </c:pt>
                <c:pt idx="1682">
                  <c:v>1833</c:v>
                </c:pt>
                <c:pt idx="1683">
                  <c:v>1834</c:v>
                </c:pt>
                <c:pt idx="1684">
                  <c:v>1835</c:v>
                </c:pt>
                <c:pt idx="1685">
                  <c:v>1836</c:v>
                </c:pt>
                <c:pt idx="1686">
                  <c:v>1837</c:v>
                </c:pt>
                <c:pt idx="1687">
                  <c:v>1838</c:v>
                </c:pt>
                <c:pt idx="1688">
                  <c:v>1839</c:v>
                </c:pt>
                <c:pt idx="1689">
                  <c:v>1840</c:v>
                </c:pt>
                <c:pt idx="1690">
                  <c:v>1841</c:v>
                </c:pt>
                <c:pt idx="1691">
                  <c:v>1842</c:v>
                </c:pt>
                <c:pt idx="1692">
                  <c:v>1843</c:v>
                </c:pt>
                <c:pt idx="1693">
                  <c:v>1844</c:v>
                </c:pt>
                <c:pt idx="1694">
                  <c:v>1845</c:v>
                </c:pt>
                <c:pt idx="1695">
                  <c:v>1846</c:v>
                </c:pt>
                <c:pt idx="1696">
                  <c:v>1847</c:v>
                </c:pt>
                <c:pt idx="1697">
                  <c:v>1848</c:v>
                </c:pt>
                <c:pt idx="1698">
                  <c:v>1849</c:v>
                </c:pt>
                <c:pt idx="1699">
                  <c:v>1850</c:v>
                </c:pt>
                <c:pt idx="1700">
                  <c:v>1851</c:v>
                </c:pt>
                <c:pt idx="1701">
                  <c:v>1852</c:v>
                </c:pt>
                <c:pt idx="1702">
                  <c:v>1853</c:v>
                </c:pt>
                <c:pt idx="1703">
                  <c:v>1854</c:v>
                </c:pt>
                <c:pt idx="1704">
                  <c:v>1855</c:v>
                </c:pt>
                <c:pt idx="1705">
                  <c:v>1856</c:v>
                </c:pt>
                <c:pt idx="1706">
                  <c:v>1857</c:v>
                </c:pt>
                <c:pt idx="1707">
                  <c:v>1858</c:v>
                </c:pt>
                <c:pt idx="1708">
                  <c:v>1859</c:v>
                </c:pt>
                <c:pt idx="1709">
                  <c:v>1860</c:v>
                </c:pt>
                <c:pt idx="1710">
                  <c:v>1861</c:v>
                </c:pt>
                <c:pt idx="1711">
                  <c:v>1862</c:v>
                </c:pt>
                <c:pt idx="1712">
                  <c:v>1863</c:v>
                </c:pt>
                <c:pt idx="1713">
                  <c:v>1864</c:v>
                </c:pt>
                <c:pt idx="1714">
                  <c:v>1865</c:v>
                </c:pt>
                <c:pt idx="1715">
                  <c:v>1866</c:v>
                </c:pt>
                <c:pt idx="1716">
                  <c:v>1867</c:v>
                </c:pt>
                <c:pt idx="1717">
                  <c:v>1868</c:v>
                </c:pt>
                <c:pt idx="1718">
                  <c:v>1869</c:v>
                </c:pt>
                <c:pt idx="1719">
                  <c:v>1870</c:v>
                </c:pt>
                <c:pt idx="1720">
                  <c:v>1871</c:v>
                </c:pt>
                <c:pt idx="1721">
                  <c:v>1872</c:v>
                </c:pt>
                <c:pt idx="1722">
                  <c:v>1873</c:v>
                </c:pt>
                <c:pt idx="1723">
                  <c:v>1874</c:v>
                </c:pt>
                <c:pt idx="1724">
                  <c:v>1875</c:v>
                </c:pt>
                <c:pt idx="1725">
                  <c:v>1876</c:v>
                </c:pt>
                <c:pt idx="1726">
                  <c:v>1877</c:v>
                </c:pt>
                <c:pt idx="1727">
                  <c:v>1878</c:v>
                </c:pt>
                <c:pt idx="1728">
                  <c:v>1879</c:v>
                </c:pt>
                <c:pt idx="1729">
                  <c:v>1880</c:v>
                </c:pt>
                <c:pt idx="1730">
                  <c:v>1881</c:v>
                </c:pt>
                <c:pt idx="1731">
                  <c:v>1882</c:v>
                </c:pt>
                <c:pt idx="1732">
                  <c:v>1883</c:v>
                </c:pt>
                <c:pt idx="1733">
                  <c:v>1884</c:v>
                </c:pt>
                <c:pt idx="1734">
                  <c:v>1885</c:v>
                </c:pt>
                <c:pt idx="1735">
                  <c:v>1886</c:v>
                </c:pt>
                <c:pt idx="1736">
                  <c:v>1887</c:v>
                </c:pt>
                <c:pt idx="1737">
                  <c:v>1888</c:v>
                </c:pt>
                <c:pt idx="1738">
                  <c:v>1889</c:v>
                </c:pt>
                <c:pt idx="1739">
                  <c:v>1890</c:v>
                </c:pt>
                <c:pt idx="1740">
                  <c:v>1891</c:v>
                </c:pt>
                <c:pt idx="1741">
                  <c:v>1892</c:v>
                </c:pt>
                <c:pt idx="1742">
                  <c:v>1893</c:v>
                </c:pt>
                <c:pt idx="1743">
                  <c:v>1894</c:v>
                </c:pt>
                <c:pt idx="1744">
                  <c:v>1895</c:v>
                </c:pt>
                <c:pt idx="1745">
                  <c:v>1896</c:v>
                </c:pt>
                <c:pt idx="1746">
                  <c:v>1897</c:v>
                </c:pt>
                <c:pt idx="1747">
                  <c:v>1898</c:v>
                </c:pt>
                <c:pt idx="1748">
                  <c:v>1899</c:v>
                </c:pt>
                <c:pt idx="1749">
                  <c:v>1900</c:v>
                </c:pt>
                <c:pt idx="1750">
                  <c:v>1901</c:v>
                </c:pt>
                <c:pt idx="1751">
                  <c:v>1902</c:v>
                </c:pt>
                <c:pt idx="1752">
                  <c:v>1903</c:v>
                </c:pt>
                <c:pt idx="1753">
                  <c:v>1904</c:v>
                </c:pt>
                <c:pt idx="1754">
                  <c:v>1905</c:v>
                </c:pt>
                <c:pt idx="1755">
                  <c:v>1906</c:v>
                </c:pt>
                <c:pt idx="1756">
                  <c:v>1907</c:v>
                </c:pt>
                <c:pt idx="1757">
                  <c:v>1908</c:v>
                </c:pt>
                <c:pt idx="1758">
                  <c:v>1909</c:v>
                </c:pt>
                <c:pt idx="1759">
                  <c:v>1910</c:v>
                </c:pt>
                <c:pt idx="1760">
                  <c:v>1911</c:v>
                </c:pt>
                <c:pt idx="1761">
                  <c:v>1912</c:v>
                </c:pt>
                <c:pt idx="1762">
                  <c:v>1913</c:v>
                </c:pt>
                <c:pt idx="1763">
                  <c:v>1914</c:v>
                </c:pt>
                <c:pt idx="1764">
                  <c:v>1915</c:v>
                </c:pt>
                <c:pt idx="1765">
                  <c:v>1916</c:v>
                </c:pt>
                <c:pt idx="1766">
                  <c:v>1917</c:v>
                </c:pt>
                <c:pt idx="1767">
                  <c:v>1918</c:v>
                </c:pt>
                <c:pt idx="1768">
                  <c:v>1919</c:v>
                </c:pt>
                <c:pt idx="1769">
                  <c:v>1920</c:v>
                </c:pt>
                <c:pt idx="1770">
                  <c:v>1921</c:v>
                </c:pt>
                <c:pt idx="1771">
                  <c:v>1922</c:v>
                </c:pt>
                <c:pt idx="1772">
                  <c:v>1923</c:v>
                </c:pt>
                <c:pt idx="1773">
                  <c:v>1924</c:v>
                </c:pt>
                <c:pt idx="1774">
                  <c:v>1925</c:v>
                </c:pt>
                <c:pt idx="1775">
                  <c:v>1926</c:v>
                </c:pt>
                <c:pt idx="1776">
                  <c:v>1927</c:v>
                </c:pt>
                <c:pt idx="1777">
                  <c:v>1928</c:v>
                </c:pt>
                <c:pt idx="1778">
                  <c:v>1929</c:v>
                </c:pt>
                <c:pt idx="1779">
                  <c:v>1930</c:v>
                </c:pt>
                <c:pt idx="1780">
                  <c:v>1931</c:v>
                </c:pt>
                <c:pt idx="1781">
                  <c:v>1932</c:v>
                </c:pt>
                <c:pt idx="1782">
                  <c:v>1933</c:v>
                </c:pt>
                <c:pt idx="1783">
                  <c:v>1934</c:v>
                </c:pt>
                <c:pt idx="1784">
                  <c:v>1935</c:v>
                </c:pt>
                <c:pt idx="1785">
                  <c:v>1936</c:v>
                </c:pt>
                <c:pt idx="1786">
                  <c:v>1937</c:v>
                </c:pt>
                <c:pt idx="1787">
                  <c:v>1938</c:v>
                </c:pt>
                <c:pt idx="1788">
                  <c:v>1939</c:v>
                </c:pt>
                <c:pt idx="1789">
                  <c:v>1940</c:v>
                </c:pt>
                <c:pt idx="1790">
                  <c:v>1941</c:v>
                </c:pt>
                <c:pt idx="1791">
                  <c:v>1942</c:v>
                </c:pt>
                <c:pt idx="1792">
                  <c:v>1943</c:v>
                </c:pt>
                <c:pt idx="1793">
                  <c:v>1944</c:v>
                </c:pt>
                <c:pt idx="1794">
                  <c:v>1945</c:v>
                </c:pt>
                <c:pt idx="1795">
                  <c:v>1946</c:v>
                </c:pt>
                <c:pt idx="1796">
                  <c:v>1947</c:v>
                </c:pt>
                <c:pt idx="1797">
                  <c:v>1948</c:v>
                </c:pt>
                <c:pt idx="1798">
                  <c:v>1949</c:v>
                </c:pt>
                <c:pt idx="1799">
                  <c:v>1950</c:v>
                </c:pt>
                <c:pt idx="1800">
                  <c:v>1951</c:v>
                </c:pt>
                <c:pt idx="1801">
                  <c:v>1952</c:v>
                </c:pt>
                <c:pt idx="1802">
                  <c:v>1953</c:v>
                </c:pt>
                <c:pt idx="1803">
                  <c:v>1954</c:v>
                </c:pt>
                <c:pt idx="1804">
                  <c:v>1955</c:v>
                </c:pt>
                <c:pt idx="1805">
                  <c:v>1956</c:v>
                </c:pt>
                <c:pt idx="1806">
                  <c:v>1957</c:v>
                </c:pt>
                <c:pt idx="1807">
                  <c:v>1958</c:v>
                </c:pt>
                <c:pt idx="1808">
                  <c:v>1959</c:v>
                </c:pt>
                <c:pt idx="1809">
                  <c:v>1960</c:v>
                </c:pt>
                <c:pt idx="1810">
                  <c:v>1961</c:v>
                </c:pt>
                <c:pt idx="1811">
                  <c:v>1962</c:v>
                </c:pt>
                <c:pt idx="1812">
                  <c:v>1963</c:v>
                </c:pt>
                <c:pt idx="1813">
                  <c:v>1964</c:v>
                </c:pt>
                <c:pt idx="1814">
                  <c:v>1965</c:v>
                </c:pt>
                <c:pt idx="1815">
                  <c:v>1966</c:v>
                </c:pt>
                <c:pt idx="1816">
                  <c:v>1967</c:v>
                </c:pt>
                <c:pt idx="1817">
                  <c:v>1968</c:v>
                </c:pt>
                <c:pt idx="1818">
                  <c:v>1969</c:v>
                </c:pt>
                <c:pt idx="1819">
                  <c:v>1970</c:v>
                </c:pt>
                <c:pt idx="1820">
                  <c:v>1971</c:v>
                </c:pt>
                <c:pt idx="1821">
                  <c:v>1972</c:v>
                </c:pt>
                <c:pt idx="1822">
                  <c:v>1973</c:v>
                </c:pt>
                <c:pt idx="1823">
                  <c:v>1974</c:v>
                </c:pt>
                <c:pt idx="1824">
                  <c:v>1975</c:v>
                </c:pt>
                <c:pt idx="1825">
                  <c:v>1976</c:v>
                </c:pt>
                <c:pt idx="1826">
                  <c:v>1977</c:v>
                </c:pt>
                <c:pt idx="1827">
                  <c:v>1978</c:v>
                </c:pt>
                <c:pt idx="1828">
                  <c:v>1979</c:v>
                </c:pt>
                <c:pt idx="1829">
                  <c:v>1980</c:v>
                </c:pt>
                <c:pt idx="1830">
                  <c:v>1981</c:v>
                </c:pt>
                <c:pt idx="1831">
                  <c:v>1982</c:v>
                </c:pt>
                <c:pt idx="1832">
                  <c:v>1983</c:v>
                </c:pt>
                <c:pt idx="1833">
                  <c:v>1984</c:v>
                </c:pt>
                <c:pt idx="1834">
                  <c:v>1985</c:v>
                </c:pt>
                <c:pt idx="1835">
                  <c:v>1986</c:v>
                </c:pt>
                <c:pt idx="1836">
                  <c:v>1987</c:v>
                </c:pt>
                <c:pt idx="1837">
                  <c:v>1988</c:v>
                </c:pt>
                <c:pt idx="1838">
                  <c:v>1989</c:v>
                </c:pt>
                <c:pt idx="1839">
                  <c:v>1990</c:v>
                </c:pt>
                <c:pt idx="1840">
                  <c:v>1991</c:v>
                </c:pt>
                <c:pt idx="1841">
                  <c:v>1992</c:v>
                </c:pt>
                <c:pt idx="1842">
                  <c:v>1993</c:v>
                </c:pt>
                <c:pt idx="1843">
                  <c:v>1994</c:v>
                </c:pt>
                <c:pt idx="1844">
                  <c:v>1995</c:v>
                </c:pt>
                <c:pt idx="1845">
                  <c:v>1996</c:v>
                </c:pt>
                <c:pt idx="1846">
                  <c:v>1997</c:v>
                </c:pt>
                <c:pt idx="1847">
                  <c:v>1998</c:v>
                </c:pt>
                <c:pt idx="1848">
                  <c:v>1999</c:v>
                </c:pt>
                <c:pt idx="1849">
                  <c:v>2000</c:v>
                </c:pt>
                <c:pt idx="1850">
                  <c:v>2001</c:v>
                </c:pt>
                <c:pt idx="1851">
                  <c:v>2002</c:v>
                </c:pt>
                <c:pt idx="1852">
                  <c:v>2003</c:v>
                </c:pt>
                <c:pt idx="1853">
                  <c:v>2004</c:v>
                </c:pt>
                <c:pt idx="1854">
                  <c:v>2005</c:v>
                </c:pt>
                <c:pt idx="1855">
                  <c:v>2006</c:v>
                </c:pt>
                <c:pt idx="1856">
                  <c:v>2007</c:v>
                </c:pt>
                <c:pt idx="1857">
                  <c:v>2008</c:v>
                </c:pt>
                <c:pt idx="1858">
                  <c:v>2009</c:v>
                </c:pt>
                <c:pt idx="1859">
                  <c:v>2010</c:v>
                </c:pt>
                <c:pt idx="1860">
                  <c:v>2011</c:v>
                </c:pt>
                <c:pt idx="1861">
                  <c:v>2012</c:v>
                </c:pt>
                <c:pt idx="1862">
                  <c:v>2013</c:v>
                </c:pt>
                <c:pt idx="1863">
                  <c:v>2014</c:v>
                </c:pt>
                <c:pt idx="1864">
                  <c:v>2015</c:v>
                </c:pt>
                <c:pt idx="1865">
                  <c:v>2016</c:v>
                </c:pt>
                <c:pt idx="1866">
                  <c:v>2017</c:v>
                </c:pt>
                <c:pt idx="1867">
                  <c:v>2018</c:v>
                </c:pt>
                <c:pt idx="1868">
                  <c:v>2019</c:v>
                </c:pt>
                <c:pt idx="1869">
                  <c:v>2020</c:v>
                </c:pt>
                <c:pt idx="1870">
                  <c:v>2021</c:v>
                </c:pt>
                <c:pt idx="1871">
                  <c:v>2022</c:v>
                </c:pt>
                <c:pt idx="1872">
                  <c:v>2023</c:v>
                </c:pt>
                <c:pt idx="1873">
                  <c:v>2024</c:v>
                </c:pt>
                <c:pt idx="1874">
                  <c:v>2025</c:v>
                </c:pt>
                <c:pt idx="1875">
                  <c:v>2026</c:v>
                </c:pt>
                <c:pt idx="1876">
                  <c:v>2027</c:v>
                </c:pt>
                <c:pt idx="1877">
                  <c:v>2028</c:v>
                </c:pt>
                <c:pt idx="1878">
                  <c:v>2029</c:v>
                </c:pt>
                <c:pt idx="1879">
                  <c:v>2030</c:v>
                </c:pt>
                <c:pt idx="1880">
                  <c:v>2031</c:v>
                </c:pt>
                <c:pt idx="1881">
                  <c:v>2032</c:v>
                </c:pt>
                <c:pt idx="1882">
                  <c:v>2033</c:v>
                </c:pt>
                <c:pt idx="1883">
                  <c:v>2034</c:v>
                </c:pt>
                <c:pt idx="1884">
                  <c:v>2035</c:v>
                </c:pt>
                <c:pt idx="1885">
                  <c:v>2036</c:v>
                </c:pt>
                <c:pt idx="1886">
                  <c:v>2037</c:v>
                </c:pt>
                <c:pt idx="1887">
                  <c:v>2038</c:v>
                </c:pt>
                <c:pt idx="1888">
                  <c:v>2039</c:v>
                </c:pt>
                <c:pt idx="1889">
                  <c:v>2040</c:v>
                </c:pt>
                <c:pt idx="1890">
                  <c:v>2041</c:v>
                </c:pt>
                <c:pt idx="1891">
                  <c:v>2042</c:v>
                </c:pt>
                <c:pt idx="1892">
                  <c:v>2043</c:v>
                </c:pt>
                <c:pt idx="1893">
                  <c:v>2044</c:v>
                </c:pt>
                <c:pt idx="1894">
                  <c:v>2045</c:v>
                </c:pt>
                <c:pt idx="1895">
                  <c:v>2046</c:v>
                </c:pt>
                <c:pt idx="1896">
                  <c:v>2047</c:v>
                </c:pt>
                <c:pt idx="1897">
                  <c:v>2048</c:v>
                </c:pt>
                <c:pt idx="1898">
                  <c:v>2049</c:v>
                </c:pt>
                <c:pt idx="1899">
                  <c:v>2050</c:v>
                </c:pt>
                <c:pt idx="1900">
                  <c:v>2051</c:v>
                </c:pt>
                <c:pt idx="1901">
                  <c:v>2052</c:v>
                </c:pt>
                <c:pt idx="1902">
                  <c:v>2053</c:v>
                </c:pt>
                <c:pt idx="1903">
                  <c:v>2054</c:v>
                </c:pt>
                <c:pt idx="1904">
                  <c:v>2055</c:v>
                </c:pt>
                <c:pt idx="1905">
                  <c:v>2056</c:v>
                </c:pt>
                <c:pt idx="1906">
                  <c:v>2057</c:v>
                </c:pt>
                <c:pt idx="1907">
                  <c:v>2058</c:v>
                </c:pt>
                <c:pt idx="1908">
                  <c:v>2059</c:v>
                </c:pt>
                <c:pt idx="1909">
                  <c:v>2060</c:v>
                </c:pt>
                <c:pt idx="1910">
                  <c:v>2061</c:v>
                </c:pt>
                <c:pt idx="1911">
                  <c:v>2062</c:v>
                </c:pt>
                <c:pt idx="1912">
                  <c:v>2063</c:v>
                </c:pt>
                <c:pt idx="1913">
                  <c:v>2064</c:v>
                </c:pt>
                <c:pt idx="1914">
                  <c:v>2065</c:v>
                </c:pt>
                <c:pt idx="1915">
                  <c:v>2066</c:v>
                </c:pt>
                <c:pt idx="1916">
                  <c:v>2067</c:v>
                </c:pt>
                <c:pt idx="1917">
                  <c:v>2068</c:v>
                </c:pt>
                <c:pt idx="1918">
                  <c:v>2069</c:v>
                </c:pt>
                <c:pt idx="1919">
                  <c:v>2070</c:v>
                </c:pt>
                <c:pt idx="1920">
                  <c:v>2071</c:v>
                </c:pt>
                <c:pt idx="1921">
                  <c:v>2072</c:v>
                </c:pt>
                <c:pt idx="1922">
                  <c:v>2073</c:v>
                </c:pt>
                <c:pt idx="1923">
                  <c:v>2074</c:v>
                </c:pt>
                <c:pt idx="1924">
                  <c:v>2075</c:v>
                </c:pt>
                <c:pt idx="1925">
                  <c:v>2076</c:v>
                </c:pt>
                <c:pt idx="1926">
                  <c:v>2077</c:v>
                </c:pt>
                <c:pt idx="1927">
                  <c:v>2078</c:v>
                </c:pt>
                <c:pt idx="1928">
                  <c:v>2079</c:v>
                </c:pt>
                <c:pt idx="1929">
                  <c:v>2080</c:v>
                </c:pt>
                <c:pt idx="1930">
                  <c:v>2081</c:v>
                </c:pt>
                <c:pt idx="1931">
                  <c:v>2082</c:v>
                </c:pt>
                <c:pt idx="1932">
                  <c:v>2083</c:v>
                </c:pt>
                <c:pt idx="1933">
                  <c:v>2084</c:v>
                </c:pt>
                <c:pt idx="1934">
                  <c:v>2085</c:v>
                </c:pt>
                <c:pt idx="1935">
                  <c:v>2086</c:v>
                </c:pt>
                <c:pt idx="1936">
                  <c:v>2087</c:v>
                </c:pt>
                <c:pt idx="1937">
                  <c:v>2088</c:v>
                </c:pt>
                <c:pt idx="1938">
                  <c:v>2089</c:v>
                </c:pt>
                <c:pt idx="1939">
                  <c:v>2090</c:v>
                </c:pt>
                <c:pt idx="1940">
                  <c:v>2091</c:v>
                </c:pt>
                <c:pt idx="1941">
                  <c:v>2092</c:v>
                </c:pt>
                <c:pt idx="1942">
                  <c:v>2093</c:v>
                </c:pt>
                <c:pt idx="1943">
                  <c:v>2094</c:v>
                </c:pt>
                <c:pt idx="1944">
                  <c:v>2095</c:v>
                </c:pt>
                <c:pt idx="1945">
                  <c:v>2096</c:v>
                </c:pt>
                <c:pt idx="1946">
                  <c:v>2097</c:v>
                </c:pt>
                <c:pt idx="1947">
                  <c:v>2098</c:v>
                </c:pt>
                <c:pt idx="1948">
                  <c:v>2099</c:v>
                </c:pt>
                <c:pt idx="1949">
                  <c:v>2100</c:v>
                </c:pt>
                <c:pt idx="1950">
                  <c:v>2101</c:v>
                </c:pt>
                <c:pt idx="1951">
                  <c:v>2102</c:v>
                </c:pt>
                <c:pt idx="1952">
                  <c:v>2103</c:v>
                </c:pt>
                <c:pt idx="1953">
                  <c:v>2104</c:v>
                </c:pt>
                <c:pt idx="1954">
                  <c:v>2105</c:v>
                </c:pt>
                <c:pt idx="1955">
                  <c:v>2106</c:v>
                </c:pt>
                <c:pt idx="1956">
                  <c:v>2107</c:v>
                </c:pt>
                <c:pt idx="1957">
                  <c:v>2108</c:v>
                </c:pt>
                <c:pt idx="1958">
                  <c:v>2109</c:v>
                </c:pt>
                <c:pt idx="1959">
                  <c:v>2110</c:v>
                </c:pt>
                <c:pt idx="1960">
                  <c:v>2111</c:v>
                </c:pt>
                <c:pt idx="1961">
                  <c:v>2112</c:v>
                </c:pt>
                <c:pt idx="1962">
                  <c:v>2113</c:v>
                </c:pt>
                <c:pt idx="1963">
                  <c:v>2114</c:v>
                </c:pt>
                <c:pt idx="1964">
                  <c:v>2115</c:v>
                </c:pt>
                <c:pt idx="1965">
                  <c:v>2116</c:v>
                </c:pt>
                <c:pt idx="1966">
                  <c:v>2117</c:v>
                </c:pt>
                <c:pt idx="1967">
                  <c:v>2118</c:v>
                </c:pt>
                <c:pt idx="1968">
                  <c:v>2119</c:v>
                </c:pt>
                <c:pt idx="1969">
                  <c:v>2120</c:v>
                </c:pt>
                <c:pt idx="1970">
                  <c:v>2121</c:v>
                </c:pt>
                <c:pt idx="1971">
                  <c:v>2122</c:v>
                </c:pt>
                <c:pt idx="1972">
                  <c:v>2123</c:v>
                </c:pt>
                <c:pt idx="1973">
                  <c:v>2124</c:v>
                </c:pt>
                <c:pt idx="1974">
                  <c:v>2125</c:v>
                </c:pt>
                <c:pt idx="1975">
                  <c:v>2126</c:v>
                </c:pt>
                <c:pt idx="1976">
                  <c:v>2127</c:v>
                </c:pt>
                <c:pt idx="1977">
                  <c:v>2128</c:v>
                </c:pt>
                <c:pt idx="1978">
                  <c:v>2129</c:v>
                </c:pt>
                <c:pt idx="1979">
                  <c:v>2130</c:v>
                </c:pt>
                <c:pt idx="1980">
                  <c:v>2131</c:v>
                </c:pt>
                <c:pt idx="1981">
                  <c:v>2132</c:v>
                </c:pt>
                <c:pt idx="1982">
                  <c:v>2133</c:v>
                </c:pt>
                <c:pt idx="1983">
                  <c:v>2134</c:v>
                </c:pt>
                <c:pt idx="1984">
                  <c:v>2135</c:v>
                </c:pt>
                <c:pt idx="1985">
                  <c:v>2136</c:v>
                </c:pt>
                <c:pt idx="1986">
                  <c:v>2137</c:v>
                </c:pt>
                <c:pt idx="1987">
                  <c:v>2138</c:v>
                </c:pt>
                <c:pt idx="1988">
                  <c:v>2139</c:v>
                </c:pt>
                <c:pt idx="1989">
                  <c:v>2140</c:v>
                </c:pt>
                <c:pt idx="1990">
                  <c:v>2141</c:v>
                </c:pt>
                <c:pt idx="1991">
                  <c:v>2142</c:v>
                </c:pt>
                <c:pt idx="1992">
                  <c:v>2143</c:v>
                </c:pt>
                <c:pt idx="1993">
                  <c:v>2144</c:v>
                </c:pt>
                <c:pt idx="1994">
                  <c:v>2145</c:v>
                </c:pt>
                <c:pt idx="1995">
                  <c:v>2146</c:v>
                </c:pt>
                <c:pt idx="1996">
                  <c:v>2147</c:v>
                </c:pt>
                <c:pt idx="1997">
                  <c:v>2148</c:v>
                </c:pt>
                <c:pt idx="1998">
                  <c:v>2149</c:v>
                </c:pt>
                <c:pt idx="1999">
                  <c:v>2150</c:v>
                </c:pt>
                <c:pt idx="2000">
                  <c:v>2151</c:v>
                </c:pt>
                <c:pt idx="2001">
                  <c:v>2152</c:v>
                </c:pt>
                <c:pt idx="2002">
                  <c:v>2153</c:v>
                </c:pt>
                <c:pt idx="2003">
                  <c:v>2154</c:v>
                </c:pt>
                <c:pt idx="2004">
                  <c:v>2155</c:v>
                </c:pt>
                <c:pt idx="2005">
                  <c:v>2156</c:v>
                </c:pt>
                <c:pt idx="2006">
                  <c:v>2157</c:v>
                </c:pt>
                <c:pt idx="2007">
                  <c:v>2158</c:v>
                </c:pt>
                <c:pt idx="2008">
                  <c:v>2159</c:v>
                </c:pt>
                <c:pt idx="2009">
                  <c:v>2160</c:v>
                </c:pt>
                <c:pt idx="2010">
                  <c:v>2161</c:v>
                </c:pt>
                <c:pt idx="2011">
                  <c:v>2162</c:v>
                </c:pt>
                <c:pt idx="2012">
                  <c:v>2163</c:v>
                </c:pt>
                <c:pt idx="2013">
                  <c:v>2164</c:v>
                </c:pt>
                <c:pt idx="2014">
                  <c:v>2165</c:v>
                </c:pt>
                <c:pt idx="2015">
                  <c:v>2166</c:v>
                </c:pt>
                <c:pt idx="2016">
                  <c:v>2167</c:v>
                </c:pt>
                <c:pt idx="2017">
                  <c:v>2168</c:v>
                </c:pt>
                <c:pt idx="2018">
                  <c:v>2169</c:v>
                </c:pt>
                <c:pt idx="2019">
                  <c:v>2170</c:v>
                </c:pt>
                <c:pt idx="2020">
                  <c:v>2171</c:v>
                </c:pt>
                <c:pt idx="2021">
                  <c:v>2172</c:v>
                </c:pt>
                <c:pt idx="2022">
                  <c:v>2173</c:v>
                </c:pt>
                <c:pt idx="2023">
                  <c:v>2174</c:v>
                </c:pt>
                <c:pt idx="2024">
                  <c:v>2175</c:v>
                </c:pt>
                <c:pt idx="2025">
                  <c:v>2176</c:v>
                </c:pt>
                <c:pt idx="2026">
                  <c:v>2177</c:v>
                </c:pt>
                <c:pt idx="2027">
                  <c:v>2178</c:v>
                </c:pt>
                <c:pt idx="2028">
                  <c:v>2179</c:v>
                </c:pt>
                <c:pt idx="2029">
                  <c:v>2180</c:v>
                </c:pt>
                <c:pt idx="2030">
                  <c:v>2181</c:v>
                </c:pt>
                <c:pt idx="2031">
                  <c:v>2182</c:v>
                </c:pt>
                <c:pt idx="2032">
                  <c:v>2183</c:v>
                </c:pt>
                <c:pt idx="2033">
                  <c:v>2184</c:v>
                </c:pt>
                <c:pt idx="2034">
                  <c:v>2185</c:v>
                </c:pt>
                <c:pt idx="2035">
                  <c:v>2186</c:v>
                </c:pt>
                <c:pt idx="2036">
                  <c:v>2187</c:v>
                </c:pt>
                <c:pt idx="2037">
                  <c:v>2188</c:v>
                </c:pt>
                <c:pt idx="2038">
                  <c:v>2189</c:v>
                </c:pt>
                <c:pt idx="2039">
                  <c:v>2190</c:v>
                </c:pt>
                <c:pt idx="2040">
                  <c:v>2191</c:v>
                </c:pt>
                <c:pt idx="2041">
                  <c:v>2192</c:v>
                </c:pt>
                <c:pt idx="2042">
                  <c:v>2193</c:v>
                </c:pt>
                <c:pt idx="2043">
                  <c:v>2194</c:v>
                </c:pt>
                <c:pt idx="2044">
                  <c:v>2195</c:v>
                </c:pt>
                <c:pt idx="2045">
                  <c:v>2196</c:v>
                </c:pt>
                <c:pt idx="2046">
                  <c:v>2197</c:v>
                </c:pt>
                <c:pt idx="2047">
                  <c:v>2198</c:v>
                </c:pt>
                <c:pt idx="2048">
                  <c:v>2199</c:v>
                </c:pt>
                <c:pt idx="2049">
                  <c:v>2200</c:v>
                </c:pt>
                <c:pt idx="2050">
                  <c:v>2201</c:v>
                </c:pt>
                <c:pt idx="2051">
                  <c:v>2202</c:v>
                </c:pt>
                <c:pt idx="2052">
                  <c:v>2203</c:v>
                </c:pt>
                <c:pt idx="2053">
                  <c:v>2204</c:v>
                </c:pt>
                <c:pt idx="2054">
                  <c:v>2205</c:v>
                </c:pt>
                <c:pt idx="2055">
                  <c:v>2206</c:v>
                </c:pt>
                <c:pt idx="2056">
                  <c:v>2207</c:v>
                </c:pt>
                <c:pt idx="2057">
                  <c:v>2208</c:v>
                </c:pt>
                <c:pt idx="2058">
                  <c:v>2209</c:v>
                </c:pt>
                <c:pt idx="2059">
                  <c:v>2210</c:v>
                </c:pt>
                <c:pt idx="2060">
                  <c:v>2211</c:v>
                </c:pt>
                <c:pt idx="2061">
                  <c:v>2212</c:v>
                </c:pt>
                <c:pt idx="2062">
                  <c:v>2213</c:v>
                </c:pt>
                <c:pt idx="2063">
                  <c:v>2214</c:v>
                </c:pt>
                <c:pt idx="2064">
                  <c:v>2215</c:v>
                </c:pt>
                <c:pt idx="2065">
                  <c:v>2216</c:v>
                </c:pt>
                <c:pt idx="2066">
                  <c:v>2217</c:v>
                </c:pt>
                <c:pt idx="2067">
                  <c:v>2218</c:v>
                </c:pt>
                <c:pt idx="2068">
                  <c:v>2219</c:v>
                </c:pt>
                <c:pt idx="2069">
                  <c:v>2220</c:v>
                </c:pt>
                <c:pt idx="2070">
                  <c:v>2221</c:v>
                </c:pt>
                <c:pt idx="2071">
                  <c:v>2222</c:v>
                </c:pt>
                <c:pt idx="2072">
                  <c:v>2223</c:v>
                </c:pt>
                <c:pt idx="2073">
                  <c:v>2224</c:v>
                </c:pt>
                <c:pt idx="2074">
                  <c:v>2225</c:v>
                </c:pt>
                <c:pt idx="2075">
                  <c:v>2226</c:v>
                </c:pt>
                <c:pt idx="2076">
                  <c:v>2227</c:v>
                </c:pt>
                <c:pt idx="2077">
                  <c:v>2228</c:v>
                </c:pt>
                <c:pt idx="2078">
                  <c:v>2229</c:v>
                </c:pt>
                <c:pt idx="2079">
                  <c:v>2230</c:v>
                </c:pt>
                <c:pt idx="2080">
                  <c:v>2231</c:v>
                </c:pt>
                <c:pt idx="2081">
                  <c:v>2232</c:v>
                </c:pt>
                <c:pt idx="2082">
                  <c:v>2233</c:v>
                </c:pt>
                <c:pt idx="2083">
                  <c:v>2234</c:v>
                </c:pt>
                <c:pt idx="2084">
                  <c:v>2235</c:v>
                </c:pt>
                <c:pt idx="2085">
                  <c:v>2236</c:v>
                </c:pt>
                <c:pt idx="2086">
                  <c:v>2237</c:v>
                </c:pt>
                <c:pt idx="2087">
                  <c:v>2238</c:v>
                </c:pt>
                <c:pt idx="2088">
                  <c:v>2239</c:v>
                </c:pt>
                <c:pt idx="2089">
                  <c:v>2240</c:v>
                </c:pt>
                <c:pt idx="2090">
                  <c:v>2241</c:v>
                </c:pt>
                <c:pt idx="2091">
                  <c:v>2242</c:v>
                </c:pt>
                <c:pt idx="2092">
                  <c:v>2243</c:v>
                </c:pt>
                <c:pt idx="2093">
                  <c:v>2244</c:v>
                </c:pt>
                <c:pt idx="2094">
                  <c:v>2245</c:v>
                </c:pt>
                <c:pt idx="2095">
                  <c:v>2246</c:v>
                </c:pt>
                <c:pt idx="2096">
                  <c:v>2247</c:v>
                </c:pt>
                <c:pt idx="2097">
                  <c:v>2248</c:v>
                </c:pt>
                <c:pt idx="2098">
                  <c:v>2249</c:v>
                </c:pt>
                <c:pt idx="2099">
                  <c:v>2250</c:v>
                </c:pt>
                <c:pt idx="2100">
                  <c:v>2251</c:v>
                </c:pt>
                <c:pt idx="2101">
                  <c:v>2252</c:v>
                </c:pt>
                <c:pt idx="2102">
                  <c:v>2253</c:v>
                </c:pt>
                <c:pt idx="2103">
                  <c:v>2254</c:v>
                </c:pt>
                <c:pt idx="2104">
                  <c:v>2255</c:v>
                </c:pt>
                <c:pt idx="2105">
                  <c:v>2256</c:v>
                </c:pt>
                <c:pt idx="2106">
                  <c:v>2257</c:v>
                </c:pt>
                <c:pt idx="2107">
                  <c:v>2258</c:v>
                </c:pt>
                <c:pt idx="2108">
                  <c:v>2259</c:v>
                </c:pt>
                <c:pt idx="2109">
                  <c:v>2260</c:v>
                </c:pt>
                <c:pt idx="2110">
                  <c:v>2261</c:v>
                </c:pt>
                <c:pt idx="2111">
                  <c:v>2262</c:v>
                </c:pt>
                <c:pt idx="2112">
                  <c:v>2263</c:v>
                </c:pt>
                <c:pt idx="2113">
                  <c:v>2264</c:v>
                </c:pt>
                <c:pt idx="2114">
                  <c:v>2265</c:v>
                </c:pt>
                <c:pt idx="2115">
                  <c:v>2266</c:v>
                </c:pt>
                <c:pt idx="2116">
                  <c:v>2267</c:v>
                </c:pt>
                <c:pt idx="2117">
                  <c:v>2268</c:v>
                </c:pt>
                <c:pt idx="2118">
                  <c:v>2269</c:v>
                </c:pt>
                <c:pt idx="2119">
                  <c:v>2270</c:v>
                </c:pt>
                <c:pt idx="2120">
                  <c:v>2271</c:v>
                </c:pt>
                <c:pt idx="2121">
                  <c:v>2272</c:v>
                </c:pt>
                <c:pt idx="2122">
                  <c:v>2273</c:v>
                </c:pt>
                <c:pt idx="2123">
                  <c:v>2274</c:v>
                </c:pt>
                <c:pt idx="2124">
                  <c:v>2275</c:v>
                </c:pt>
                <c:pt idx="2125">
                  <c:v>2276</c:v>
                </c:pt>
                <c:pt idx="2126">
                  <c:v>2277</c:v>
                </c:pt>
                <c:pt idx="2127">
                  <c:v>2278</c:v>
                </c:pt>
                <c:pt idx="2128">
                  <c:v>2279</c:v>
                </c:pt>
                <c:pt idx="2129">
                  <c:v>2280</c:v>
                </c:pt>
                <c:pt idx="2130">
                  <c:v>2281</c:v>
                </c:pt>
                <c:pt idx="2131">
                  <c:v>2282</c:v>
                </c:pt>
                <c:pt idx="2132">
                  <c:v>2283</c:v>
                </c:pt>
                <c:pt idx="2133">
                  <c:v>2284</c:v>
                </c:pt>
                <c:pt idx="2134">
                  <c:v>2285</c:v>
                </c:pt>
                <c:pt idx="2135">
                  <c:v>2286</c:v>
                </c:pt>
                <c:pt idx="2136">
                  <c:v>2287</c:v>
                </c:pt>
                <c:pt idx="2137">
                  <c:v>2288</c:v>
                </c:pt>
                <c:pt idx="2138">
                  <c:v>2289</c:v>
                </c:pt>
                <c:pt idx="2139">
                  <c:v>2290</c:v>
                </c:pt>
                <c:pt idx="2140">
                  <c:v>2291</c:v>
                </c:pt>
                <c:pt idx="2141">
                  <c:v>2292</c:v>
                </c:pt>
                <c:pt idx="2142">
                  <c:v>2293</c:v>
                </c:pt>
                <c:pt idx="2143">
                  <c:v>2294</c:v>
                </c:pt>
                <c:pt idx="2144">
                  <c:v>2295</c:v>
                </c:pt>
                <c:pt idx="2145">
                  <c:v>2296</c:v>
                </c:pt>
                <c:pt idx="2146">
                  <c:v>2297</c:v>
                </c:pt>
                <c:pt idx="2147">
                  <c:v>2298</c:v>
                </c:pt>
                <c:pt idx="2148">
                  <c:v>2299</c:v>
                </c:pt>
                <c:pt idx="2149">
                  <c:v>2300</c:v>
                </c:pt>
                <c:pt idx="2150">
                  <c:v>2301</c:v>
                </c:pt>
                <c:pt idx="2151">
                  <c:v>2302</c:v>
                </c:pt>
                <c:pt idx="2152">
                  <c:v>2303</c:v>
                </c:pt>
                <c:pt idx="2153">
                  <c:v>2304</c:v>
                </c:pt>
                <c:pt idx="2154">
                  <c:v>2305</c:v>
                </c:pt>
                <c:pt idx="2155">
                  <c:v>2306</c:v>
                </c:pt>
                <c:pt idx="2156">
                  <c:v>2307</c:v>
                </c:pt>
                <c:pt idx="2157">
                  <c:v>2308</c:v>
                </c:pt>
                <c:pt idx="2158">
                  <c:v>2309</c:v>
                </c:pt>
                <c:pt idx="2159">
                  <c:v>2310</c:v>
                </c:pt>
                <c:pt idx="2160">
                  <c:v>2311</c:v>
                </c:pt>
                <c:pt idx="2161">
                  <c:v>2312</c:v>
                </c:pt>
                <c:pt idx="2162">
                  <c:v>2313</c:v>
                </c:pt>
                <c:pt idx="2163">
                  <c:v>2314</c:v>
                </c:pt>
                <c:pt idx="2164">
                  <c:v>2315</c:v>
                </c:pt>
                <c:pt idx="2165">
                  <c:v>2316</c:v>
                </c:pt>
                <c:pt idx="2166">
                  <c:v>2317</c:v>
                </c:pt>
                <c:pt idx="2167">
                  <c:v>2318</c:v>
                </c:pt>
                <c:pt idx="2168">
                  <c:v>2319</c:v>
                </c:pt>
                <c:pt idx="2169">
                  <c:v>2320</c:v>
                </c:pt>
                <c:pt idx="2170">
                  <c:v>2321</c:v>
                </c:pt>
                <c:pt idx="2171">
                  <c:v>2322</c:v>
                </c:pt>
                <c:pt idx="2172">
                  <c:v>2323</c:v>
                </c:pt>
                <c:pt idx="2173">
                  <c:v>2324</c:v>
                </c:pt>
                <c:pt idx="2174">
                  <c:v>2325</c:v>
                </c:pt>
                <c:pt idx="2175">
                  <c:v>2326</c:v>
                </c:pt>
                <c:pt idx="2176">
                  <c:v>2327</c:v>
                </c:pt>
                <c:pt idx="2177">
                  <c:v>2328</c:v>
                </c:pt>
                <c:pt idx="2178">
                  <c:v>2329</c:v>
                </c:pt>
                <c:pt idx="2179">
                  <c:v>2330</c:v>
                </c:pt>
                <c:pt idx="2180">
                  <c:v>2331</c:v>
                </c:pt>
                <c:pt idx="2181">
                  <c:v>2332</c:v>
                </c:pt>
                <c:pt idx="2182">
                  <c:v>2333</c:v>
                </c:pt>
                <c:pt idx="2183">
                  <c:v>2334</c:v>
                </c:pt>
                <c:pt idx="2184">
                  <c:v>2335</c:v>
                </c:pt>
                <c:pt idx="2185">
                  <c:v>2336</c:v>
                </c:pt>
                <c:pt idx="2186">
                  <c:v>2337</c:v>
                </c:pt>
                <c:pt idx="2187">
                  <c:v>2338</c:v>
                </c:pt>
                <c:pt idx="2188">
                  <c:v>2339</c:v>
                </c:pt>
                <c:pt idx="2189">
                  <c:v>2340</c:v>
                </c:pt>
                <c:pt idx="2190">
                  <c:v>2341</c:v>
                </c:pt>
                <c:pt idx="2191">
                  <c:v>2342</c:v>
                </c:pt>
                <c:pt idx="2192">
                  <c:v>2343</c:v>
                </c:pt>
                <c:pt idx="2193">
                  <c:v>2344</c:v>
                </c:pt>
                <c:pt idx="2194">
                  <c:v>2345</c:v>
                </c:pt>
                <c:pt idx="2195">
                  <c:v>2346</c:v>
                </c:pt>
                <c:pt idx="2196">
                  <c:v>2347</c:v>
                </c:pt>
                <c:pt idx="2197">
                  <c:v>2348</c:v>
                </c:pt>
                <c:pt idx="2198">
                  <c:v>2349</c:v>
                </c:pt>
                <c:pt idx="2199">
                  <c:v>2350</c:v>
                </c:pt>
                <c:pt idx="2200">
                  <c:v>2351</c:v>
                </c:pt>
                <c:pt idx="2201">
                  <c:v>2352</c:v>
                </c:pt>
                <c:pt idx="2202">
                  <c:v>2353</c:v>
                </c:pt>
                <c:pt idx="2203">
                  <c:v>2354</c:v>
                </c:pt>
                <c:pt idx="2204">
                  <c:v>2355</c:v>
                </c:pt>
                <c:pt idx="2205">
                  <c:v>2356</c:v>
                </c:pt>
                <c:pt idx="2206">
                  <c:v>2357</c:v>
                </c:pt>
                <c:pt idx="2207">
                  <c:v>2358</c:v>
                </c:pt>
                <c:pt idx="2208">
                  <c:v>2359</c:v>
                </c:pt>
                <c:pt idx="2209">
                  <c:v>2360</c:v>
                </c:pt>
                <c:pt idx="2210">
                  <c:v>2361</c:v>
                </c:pt>
                <c:pt idx="2211">
                  <c:v>2362</c:v>
                </c:pt>
                <c:pt idx="2212">
                  <c:v>2363</c:v>
                </c:pt>
                <c:pt idx="2213">
                  <c:v>2364</c:v>
                </c:pt>
                <c:pt idx="2214">
                  <c:v>2365</c:v>
                </c:pt>
                <c:pt idx="2215">
                  <c:v>2366</c:v>
                </c:pt>
                <c:pt idx="2216">
                  <c:v>2367</c:v>
                </c:pt>
                <c:pt idx="2217">
                  <c:v>2368</c:v>
                </c:pt>
                <c:pt idx="2218">
                  <c:v>2369</c:v>
                </c:pt>
                <c:pt idx="2219">
                  <c:v>2370</c:v>
                </c:pt>
                <c:pt idx="2220">
                  <c:v>2371</c:v>
                </c:pt>
                <c:pt idx="2221">
                  <c:v>2372</c:v>
                </c:pt>
                <c:pt idx="2222">
                  <c:v>2373</c:v>
                </c:pt>
                <c:pt idx="2223">
                  <c:v>2374</c:v>
                </c:pt>
                <c:pt idx="2224">
                  <c:v>2375</c:v>
                </c:pt>
                <c:pt idx="2225">
                  <c:v>2376</c:v>
                </c:pt>
                <c:pt idx="2226">
                  <c:v>2377</c:v>
                </c:pt>
                <c:pt idx="2227">
                  <c:v>2378</c:v>
                </c:pt>
                <c:pt idx="2228">
                  <c:v>2379</c:v>
                </c:pt>
                <c:pt idx="2229">
                  <c:v>2380</c:v>
                </c:pt>
                <c:pt idx="2230">
                  <c:v>2381</c:v>
                </c:pt>
                <c:pt idx="2231">
                  <c:v>2382</c:v>
                </c:pt>
                <c:pt idx="2232">
                  <c:v>2383</c:v>
                </c:pt>
                <c:pt idx="2233">
                  <c:v>2384</c:v>
                </c:pt>
                <c:pt idx="2234">
                  <c:v>2385</c:v>
                </c:pt>
                <c:pt idx="2235">
                  <c:v>2386</c:v>
                </c:pt>
                <c:pt idx="2236">
                  <c:v>2387</c:v>
                </c:pt>
                <c:pt idx="2237">
                  <c:v>2388</c:v>
                </c:pt>
                <c:pt idx="2238">
                  <c:v>2389</c:v>
                </c:pt>
                <c:pt idx="2239">
                  <c:v>2390</c:v>
                </c:pt>
                <c:pt idx="2240">
                  <c:v>2391</c:v>
                </c:pt>
                <c:pt idx="2241">
                  <c:v>2392</c:v>
                </c:pt>
                <c:pt idx="2242">
                  <c:v>2393</c:v>
                </c:pt>
                <c:pt idx="2243">
                  <c:v>2394</c:v>
                </c:pt>
                <c:pt idx="2244">
                  <c:v>2395</c:v>
                </c:pt>
                <c:pt idx="2245">
                  <c:v>2396</c:v>
                </c:pt>
                <c:pt idx="2246">
                  <c:v>2397</c:v>
                </c:pt>
                <c:pt idx="2247">
                  <c:v>2398</c:v>
                </c:pt>
                <c:pt idx="2248">
                  <c:v>2399</c:v>
                </c:pt>
                <c:pt idx="2249">
                  <c:v>2400</c:v>
                </c:pt>
                <c:pt idx="2250">
                  <c:v>2401</c:v>
                </c:pt>
                <c:pt idx="2251">
                  <c:v>2402</c:v>
                </c:pt>
                <c:pt idx="2252">
                  <c:v>2403</c:v>
                </c:pt>
                <c:pt idx="2253">
                  <c:v>2404</c:v>
                </c:pt>
                <c:pt idx="2254">
                  <c:v>2405</c:v>
                </c:pt>
                <c:pt idx="2255">
                  <c:v>2406</c:v>
                </c:pt>
                <c:pt idx="2256">
                  <c:v>2407</c:v>
                </c:pt>
                <c:pt idx="2257">
                  <c:v>2408</c:v>
                </c:pt>
                <c:pt idx="2258">
                  <c:v>2409</c:v>
                </c:pt>
                <c:pt idx="2259">
                  <c:v>2410</c:v>
                </c:pt>
                <c:pt idx="2260">
                  <c:v>2411</c:v>
                </c:pt>
                <c:pt idx="2261">
                  <c:v>2412</c:v>
                </c:pt>
                <c:pt idx="2262">
                  <c:v>2413</c:v>
                </c:pt>
                <c:pt idx="2263">
                  <c:v>2414</c:v>
                </c:pt>
                <c:pt idx="2264">
                  <c:v>2415</c:v>
                </c:pt>
                <c:pt idx="2265">
                  <c:v>2416</c:v>
                </c:pt>
                <c:pt idx="2266">
                  <c:v>2417</c:v>
                </c:pt>
                <c:pt idx="2267">
                  <c:v>2418</c:v>
                </c:pt>
                <c:pt idx="2268">
                  <c:v>2419</c:v>
                </c:pt>
                <c:pt idx="2269">
                  <c:v>2420</c:v>
                </c:pt>
                <c:pt idx="2270">
                  <c:v>2421</c:v>
                </c:pt>
                <c:pt idx="2271">
                  <c:v>2422</c:v>
                </c:pt>
                <c:pt idx="2272">
                  <c:v>2423</c:v>
                </c:pt>
                <c:pt idx="2273">
                  <c:v>2424</c:v>
                </c:pt>
                <c:pt idx="2274">
                  <c:v>2425</c:v>
                </c:pt>
                <c:pt idx="2275">
                  <c:v>2426</c:v>
                </c:pt>
                <c:pt idx="2276">
                  <c:v>2427</c:v>
                </c:pt>
                <c:pt idx="2277">
                  <c:v>2428</c:v>
                </c:pt>
                <c:pt idx="2278">
                  <c:v>2429</c:v>
                </c:pt>
                <c:pt idx="2279">
                  <c:v>2430</c:v>
                </c:pt>
                <c:pt idx="2280">
                  <c:v>2431</c:v>
                </c:pt>
                <c:pt idx="2281">
                  <c:v>2432</c:v>
                </c:pt>
                <c:pt idx="2282">
                  <c:v>2433</c:v>
                </c:pt>
                <c:pt idx="2283">
                  <c:v>2434</c:v>
                </c:pt>
                <c:pt idx="2284">
                  <c:v>2435</c:v>
                </c:pt>
                <c:pt idx="2285">
                  <c:v>2436</c:v>
                </c:pt>
                <c:pt idx="2286">
                  <c:v>2437</c:v>
                </c:pt>
                <c:pt idx="2287">
                  <c:v>2438</c:v>
                </c:pt>
                <c:pt idx="2288">
                  <c:v>2439</c:v>
                </c:pt>
                <c:pt idx="2289">
                  <c:v>2440</c:v>
                </c:pt>
                <c:pt idx="2290">
                  <c:v>2441</c:v>
                </c:pt>
                <c:pt idx="2291">
                  <c:v>2442</c:v>
                </c:pt>
                <c:pt idx="2292">
                  <c:v>2443</c:v>
                </c:pt>
                <c:pt idx="2293">
                  <c:v>2444</c:v>
                </c:pt>
                <c:pt idx="2294">
                  <c:v>2445</c:v>
                </c:pt>
                <c:pt idx="2295">
                  <c:v>2446</c:v>
                </c:pt>
                <c:pt idx="2296">
                  <c:v>2447</c:v>
                </c:pt>
                <c:pt idx="2297">
                  <c:v>2448</c:v>
                </c:pt>
                <c:pt idx="2298">
                  <c:v>2449</c:v>
                </c:pt>
                <c:pt idx="2299">
                  <c:v>2450</c:v>
                </c:pt>
                <c:pt idx="2300">
                  <c:v>2451</c:v>
                </c:pt>
                <c:pt idx="2301">
                  <c:v>2452</c:v>
                </c:pt>
                <c:pt idx="2302">
                  <c:v>2453</c:v>
                </c:pt>
                <c:pt idx="2303">
                  <c:v>2454</c:v>
                </c:pt>
                <c:pt idx="2304">
                  <c:v>2455</c:v>
                </c:pt>
                <c:pt idx="2305">
                  <c:v>2456</c:v>
                </c:pt>
                <c:pt idx="2306">
                  <c:v>2457</c:v>
                </c:pt>
                <c:pt idx="2307">
                  <c:v>2458</c:v>
                </c:pt>
                <c:pt idx="2308">
                  <c:v>2459</c:v>
                </c:pt>
                <c:pt idx="2309">
                  <c:v>2460</c:v>
                </c:pt>
                <c:pt idx="2310">
                  <c:v>2461</c:v>
                </c:pt>
                <c:pt idx="2311">
                  <c:v>2462</c:v>
                </c:pt>
                <c:pt idx="2312">
                  <c:v>2463</c:v>
                </c:pt>
                <c:pt idx="2313">
                  <c:v>2464</c:v>
                </c:pt>
                <c:pt idx="2314">
                  <c:v>2465</c:v>
                </c:pt>
                <c:pt idx="2315">
                  <c:v>2466</c:v>
                </c:pt>
                <c:pt idx="2316">
                  <c:v>2467</c:v>
                </c:pt>
                <c:pt idx="2317">
                  <c:v>2468</c:v>
                </c:pt>
                <c:pt idx="2318">
                  <c:v>2469</c:v>
                </c:pt>
                <c:pt idx="2319">
                  <c:v>2470</c:v>
                </c:pt>
                <c:pt idx="2320">
                  <c:v>2471</c:v>
                </c:pt>
                <c:pt idx="2321">
                  <c:v>2472</c:v>
                </c:pt>
                <c:pt idx="2322">
                  <c:v>2473</c:v>
                </c:pt>
                <c:pt idx="2323">
                  <c:v>2474</c:v>
                </c:pt>
                <c:pt idx="2324">
                  <c:v>2475</c:v>
                </c:pt>
                <c:pt idx="2325">
                  <c:v>2476</c:v>
                </c:pt>
                <c:pt idx="2326">
                  <c:v>2477</c:v>
                </c:pt>
                <c:pt idx="2327">
                  <c:v>2478</c:v>
                </c:pt>
                <c:pt idx="2328">
                  <c:v>2479</c:v>
                </c:pt>
                <c:pt idx="2329">
                  <c:v>2480</c:v>
                </c:pt>
                <c:pt idx="2330">
                  <c:v>2481</c:v>
                </c:pt>
                <c:pt idx="2331">
                  <c:v>2482</c:v>
                </c:pt>
                <c:pt idx="2332">
                  <c:v>2483</c:v>
                </c:pt>
                <c:pt idx="2333">
                  <c:v>2484</c:v>
                </c:pt>
                <c:pt idx="2334">
                  <c:v>2485</c:v>
                </c:pt>
                <c:pt idx="2335">
                  <c:v>2486</c:v>
                </c:pt>
                <c:pt idx="2336">
                  <c:v>2487</c:v>
                </c:pt>
                <c:pt idx="2337">
                  <c:v>2488</c:v>
                </c:pt>
                <c:pt idx="2338">
                  <c:v>2489</c:v>
                </c:pt>
                <c:pt idx="2339">
                  <c:v>2490</c:v>
                </c:pt>
                <c:pt idx="2340">
                  <c:v>2491</c:v>
                </c:pt>
                <c:pt idx="2341">
                  <c:v>2492</c:v>
                </c:pt>
                <c:pt idx="2342">
                  <c:v>2493</c:v>
                </c:pt>
                <c:pt idx="2343">
                  <c:v>2494</c:v>
                </c:pt>
                <c:pt idx="2344">
                  <c:v>2495</c:v>
                </c:pt>
                <c:pt idx="2345">
                  <c:v>2496</c:v>
                </c:pt>
                <c:pt idx="2346">
                  <c:v>2497</c:v>
                </c:pt>
                <c:pt idx="2347">
                  <c:v>2498</c:v>
                </c:pt>
                <c:pt idx="2348">
                  <c:v>2499</c:v>
                </c:pt>
                <c:pt idx="2349">
                  <c:v>2500</c:v>
                </c:pt>
                <c:pt idx="2350">
                  <c:v>2501</c:v>
                </c:pt>
                <c:pt idx="2351">
                  <c:v>2502</c:v>
                </c:pt>
                <c:pt idx="2352">
                  <c:v>2503</c:v>
                </c:pt>
                <c:pt idx="2353">
                  <c:v>2504</c:v>
                </c:pt>
                <c:pt idx="2354">
                  <c:v>2505</c:v>
                </c:pt>
                <c:pt idx="2355">
                  <c:v>2506</c:v>
                </c:pt>
                <c:pt idx="2356">
                  <c:v>2507</c:v>
                </c:pt>
                <c:pt idx="2357">
                  <c:v>2508</c:v>
                </c:pt>
                <c:pt idx="2358">
                  <c:v>2509</c:v>
                </c:pt>
                <c:pt idx="2359">
                  <c:v>2510</c:v>
                </c:pt>
                <c:pt idx="2360">
                  <c:v>2511</c:v>
                </c:pt>
                <c:pt idx="2361">
                  <c:v>2512</c:v>
                </c:pt>
                <c:pt idx="2362">
                  <c:v>2513</c:v>
                </c:pt>
                <c:pt idx="2363">
                  <c:v>2514</c:v>
                </c:pt>
                <c:pt idx="2364">
                  <c:v>2515</c:v>
                </c:pt>
                <c:pt idx="2365">
                  <c:v>2516</c:v>
                </c:pt>
                <c:pt idx="2366">
                  <c:v>2517</c:v>
                </c:pt>
                <c:pt idx="2367">
                  <c:v>2518</c:v>
                </c:pt>
                <c:pt idx="2368">
                  <c:v>2519</c:v>
                </c:pt>
                <c:pt idx="2369">
                  <c:v>2520</c:v>
                </c:pt>
                <c:pt idx="2370">
                  <c:v>2521</c:v>
                </c:pt>
                <c:pt idx="2371">
                  <c:v>2522</c:v>
                </c:pt>
                <c:pt idx="2372">
                  <c:v>2523</c:v>
                </c:pt>
                <c:pt idx="2373">
                  <c:v>2524</c:v>
                </c:pt>
                <c:pt idx="2374">
                  <c:v>2525</c:v>
                </c:pt>
                <c:pt idx="2375">
                  <c:v>2526</c:v>
                </c:pt>
                <c:pt idx="2376">
                  <c:v>2527</c:v>
                </c:pt>
                <c:pt idx="2377">
                  <c:v>2528</c:v>
                </c:pt>
                <c:pt idx="2378">
                  <c:v>2529</c:v>
                </c:pt>
                <c:pt idx="2379">
                  <c:v>2530</c:v>
                </c:pt>
                <c:pt idx="2380">
                  <c:v>2531</c:v>
                </c:pt>
                <c:pt idx="2381">
                  <c:v>2532</c:v>
                </c:pt>
                <c:pt idx="2382">
                  <c:v>2533</c:v>
                </c:pt>
                <c:pt idx="2383">
                  <c:v>2534</c:v>
                </c:pt>
                <c:pt idx="2384">
                  <c:v>2535</c:v>
                </c:pt>
                <c:pt idx="2385">
                  <c:v>2536</c:v>
                </c:pt>
                <c:pt idx="2386">
                  <c:v>2537</c:v>
                </c:pt>
                <c:pt idx="2387">
                  <c:v>2538</c:v>
                </c:pt>
                <c:pt idx="2388">
                  <c:v>2539</c:v>
                </c:pt>
                <c:pt idx="2389">
                  <c:v>2540</c:v>
                </c:pt>
                <c:pt idx="2390">
                  <c:v>2541</c:v>
                </c:pt>
                <c:pt idx="2391">
                  <c:v>2542</c:v>
                </c:pt>
                <c:pt idx="2392">
                  <c:v>2543</c:v>
                </c:pt>
                <c:pt idx="2393">
                  <c:v>2544</c:v>
                </c:pt>
                <c:pt idx="2394">
                  <c:v>2545</c:v>
                </c:pt>
                <c:pt idx="2395">
                  <c:v>2546</c:v>
                </c:pt>
                <c:pt idx="2396">
                  <c:v>2547</c:v>
                </c:pt>
                <c:pt idx="2397">
                  <c:v>2548</c:v>
                </c:pt>
                <c:pt idx="2398">
                  <c:v>2549</c:v>
                </c:pt>
                <c:pt idx="2399">
                  <c:v>2550</c:v>
                </c:pt>
                <c:pt idx="2400">
                  <c:v>2551</c:v>
                </c:pt>
                <c:pt idx="2401">
                  <c:v>2552</c:v>
                </c:pt>
                <c:pt idx="2402">
                  <c:v>2553</c:v>
                </c:pt>
                <c:pt idx="2403">
                  <c:v>2554</c:v>
                </c:pt>
                <c:pt idx="2404">
                  <c:v>2555</c:v>
                </c:pt>
                <c:pt idx="2405">
                  <c:v>2556</c:v>
                </c:pt>
                <c:pt idx="2406">
                  <c:v>2557</c:v>
                </c:pt>
                <c:pt idx="2407">
                  <c:v>2558</c:v>
                </c:pt>
                <c:pt idx="2408">
                  <c:v>2559</c:v>
                </c:pt>
                <c:pt idx="2409">
                  <c:v>2560</c:v>
                </c:pt>
                <c:pt idx="2410">
                  <c:v>2561</c:v>
                </c:pt>
                <c:pt idx="2411">
                  <c:v>2562</c:v>
                </c:pt>
                <c:pt idx="2412">
                  <c:v>2563</c:v>
                </c:pt>
                <c:pt idx="2413">
                  <c:v>2564</c:v>
                </c:pt>
                <c:pt idx="2414">
                  <c:v>2565</c:v>
                </c:pt>
                <c:pt idx="2415">
                  <c:v>2566</c:v>
                </c:pt>
                <c:pt idx="2416">
                  <c:v>2567</c:v>
                </c:pt>
                <c:pt idx="2417">
                  <c:v>2568</c:v>
                </c:pt>
                <c:pt idx="2418">
                  <c:v>2569</c:v>
                </c:pt>
                <c:pt idx="2419">
                  <c:v>2570</c:v>
                </c:pt>
                <c:pt idx="2420">
                  <c:v>2571</c:v>
                </c:pt>
                <c:pt idx="2421">
                  <c:v>2572</c:v>
                </c:pt>
                <c:pt idx="2422">
                  <c:v>2573</c:v>
                </c:pt>
                <c:pt idx="2423">
                  <c:v>2574</c:v>
                </c:pt>
                <c:pt idx="2424">
                  <c:v>2575</c:v>
                </c:pt>
                <c:pt idx="2425">
                  <c:v>2576</c:v>
                </c:pt>
                <c:pt idx="2426">
                  <c:v>2577</c:v>
                </c:pt>
                <c:pt idx="2427">
                  <c:v>2578</c:v>
                </c:pt>
                <c:pt idx="2428">
                  <c:v>2579</c:v>
                </c:pt>
                <c:pt idx="2429">
                  <c:v>2580</c:v>
                </c:pt>
                <c:pt idx="2430">
                  <c:v>2581</c:v>
                </c:pt>
                <c:pt idx="2431">
                  <c:v>2582</c:v>
                </c:pt>
                <c:pt idx="2432">
                  <c:v>2583</c:v>
                </c:pt>
                <c:pt idx="2433">
                  <c:v>2584</c:v>
                </c:pt>
                <c:pt idx="2434">
                  <c:v>2585</c:v>
                </c:pt>
                <c:pt idx="2435">
                  <c:v>2586</c:v>
                </c:pt>
                <c:pt idx="2436">
                  <c:v>2587</c:v>
                </c:pt>
                <c:pt idx="2437">
                  <c:v>2588</c:v>
                </c:pt>
                <c:pt idx="2438">
                  <c:v>2589</c:v>
                </c:pt>
                <c:pt idx="2439">
                  <c:v>2590</c:v>
                </c:pt>
                <c:pt idx="2440">
                  <c:v>2591</c:v>
                </c:pt>
                <c:pt idx="2441">
                  <c:v>2592</c:v>
                </c:pt>
                <c:pt idx="2442">
                  <c:v>2593</c:v>
                </c:pt>
                <c:pt idx="2443">
                  <c:v>2594</c:v>
                </c:pt>
                <c:pt idx="2444">
                  <c:v>2595</c:v>
                </c:pt>
                <c:pt idx="2445">
                  <c:v>2596</c:v>
                </c:pt>
                <c:pt idx="2446">
                  <c:v>2597</c:v>
                </c:pt>
                <c:pt idx="2447">
                  <c:v>2598</c:v>
                </c:pt>
                <c:pt idx="2448">
                  <c:v>2599</c:v>
                </c:pt>
                <c:pt idx="2449">
                  <c:v>2600</c:v>
                </c:pt>
                <c:pt idx="2450">
                  <c:v>2601</c:v>
                </c:pt>
                <c:pt idx="2451">
                  <c:v>2602</c:v>
                </c:pt>
                <c:pt idx="2452">
                  <c:v>2603</c:v>
                </c:pt>
                <c:pt idx="2453">
                  <c:v>2604</c:v>
                </c:pt>
                <c:pt idx="2454">
                  <c:v>2605</c:v>
                </c:pt>
                <c:pt idx="2455">
                  <c:v>2606</c:v>
                </c:pt>
                <c:pt idx="2456">
                  <c:v>2607</c:v>
                </c:pt>
                <c:pt idx="2457">
                  <c:v>2608</c:v>
                </c:pt>
                <c:pt idx="2458">
                  <c:v>2609</c:v>
                </c:pt>
                <c:pt idx="2459">
                  <c:v>2610</c:v>
                </c:pt>
                <c:pt idx="2460">
                  <c:v>2611</c:v>
                </c:pt>
                <c:pt idx="2461">
                  <c:v>2612</c:v>
                </c:pt>
                <c:pt idx="2462">
                  <c:v>2613</c:v>
                </c:pt>
                <c:pt idx="2463">
                  <c:v>2614</c:v>
                </c:pt>
                <c:pt idx="2464">
                  <c:v>2615</c:v>
                </c:pt>
                <c:pt idx="2465">
                  <c:v>2616</c:v>
                </c:pt>
                <c:pt idx="2466">
                  <c:v>2617</c:v>
                </c:pt>
                <c:pt idx="2467">
                  <c:v>2618</c:v>
                </c:pt>
                <c:pt idx="2468">
                  <c:v>2619</c:v>
                </c:pt>
                <c:pt idx="2469">
                  <c:v>2620</c:v>
                </c:pt>
                <c:pt idx="2470">
                  <c:v>2621</c:v>
                </c:pt>
                <c:pt idx="2471">
                  <c:v>2622</c:v>
                </c:pt>
                <c:pt idx="2472">
                  <c:v>2623</c:v>
                </c:pt>
                <c:pt idx="2473">
                  <c:v>2624</c:v>
                </c:pt>
                <c:pt idx="2474">
                  <c:v>2625</c:v>
                </c:pt>
                <c:pt idx="2475">
                  <c:v>2626</c:v>
                </c:pt>
                <c:pt idx="2476">
                  <c:v>2627</c:v>
                </c:pt>
                <c:pt idx="2477">
                  <c:v>2628</c:v>
                </c:pt>
                <c:pt idx="2478">
                  <c:v>2629</c:v>
                </c:pt>
                <c:pt idx="2479">
                  <c:v>2630</c:v>
                </c:pt>
                <c:pt idx="2480">
                  <c:v>2631</c:v>
                </c:pt>
                <c:pt idx="2481">
                  <c:v>2632</c:v>
                </c:pt>
                <c:pt idx="2482">
                  <c:v>2633</c:v>
                </c:pt>
                <c:pt idx="2483">
                  <c:v>2634</c:v>
                </c:pt>
                <c:pt idx="2484">
                  <c:v>2635</c:v>
                </c:pt>
                <c:pt idx="2485">
                  <c:v>2636</c:v>
                </c:pt>
                <c:pt idx="2486">
                  <c:v>2637</c:v>
                </c:pt>
                <c:pt idx="2487">
                  <c:v>2638</c:v>
                </c:pt>
                <c:pt idx="2488">
                  <c:v>2639</c:v>
                </c:pt>
                <c:pt idx="2489">
                  <c:v>2640</c:v>
                </c:pt>
                <c:pt idx="2490">
                  <c:v>2641</c:v>
                </c:pt>
                <c:pt idx="2491">
                  <c:v>2642</c:v>
                </c:pt>
                <c:pt idx="2492">
                  <c:v>2643</c:v>
                </c:pt>
                <c:pt idx="2493">
                  <c:v>2644</c:v>
                </c:pt>
                <c:pt idx="2494">
                  <c:v>2645</c:v>
                </c:pt>
                <c:pt idx="2495">
                  <c:v>2646</c:v>
                </c:pt>
                <c:pt idx="2496">
                  <c:v>2647</c:v>
                </c:pt>
                <c:pt idx="2497">
                  <c:v>2648</c:v>
                </c:pt>
                <c:pt idx="2498">
                  <c:v>2649</c:v>
                </c:pt>
                <c:pt idx="2499">
                  <c:v>2650</c:v>
                </c:pt>
                <c:pt idx="2500">
                  <c:v>2651</c:v>
                </c:pt>
                <c:pt idx="2501">
                  <c:v>2652</c:v>
                </c:pt>
                <c:pt idx="2502">
                  <c:v>2653</c:v>
                </c:pt>
                <c:pt idx="2503">
                  <c:v>2654</c:v>
                </c:pt>
                <c:pt idx="2504">
                  <c:v>2655</c:v>
                </c:pt>
                <c:pt idx="2505">
                  <c:v>2656</c:v>
                </c:pt>
                <c:pt idx="2506">
                  <c:v>2657</c:v>
                </c:pt>
                <c:pt idx="2507">
                  <c:v>2658</c:v>
                </c:pt>
                <c:pt idx="2508">
                  <c:v>2659</c:v>
                </c:pt>
                <c:pt idx="2509">
                  <c:v>2660</c:v>
                </c:pt>
                <c:pt idx="2510">
                  <c:v>2661</c:v>
                </c:pt>
                <c:pt idx="2511">
                  <c:v>2662</c:v>
                </c:pt>
                <c:pt idx="2512">
                  <c:v>2663</c:v>
                </c:pt>
                <c:pt idx="2513">
                  <c:v>2664</c:v>
                </c:pt>
                <c:pt idx="2514">
                  <c:v>2665</c:v>
                </c:pt>
                <c:pt idx="2515">
                  <c:v>2666</c:v>
                </c:pt>
                <c:pt idx="2516">
                  <c:v>2667</c:v>
                </c:pt>
                <c:pt idx="2517">
                  <c:v>2668</c:v>
                </c:pt>
                <c:pt idx="2518">
                  <c:v>2669</c:v>
                </c:pt>
                <c:pt idx="2519">
                  <c:v>2670</c:v>
                </c:pt>
                <c:pt idx="2520">
                  <c:v>2671</c:v>
                </c:pt>
                <c:pt idx="2521">
                  <c:v>2672</c:v>
                </c:pt>
                <c:pt idx="2522">
                  <c:v>2673</c:v>
                </c:pt>
                <c:pt idx="2523">
                  <c:v>2674</c:v>
                </c:pt>
                <c:pt idx="2524">
                  <c:v>2675</c:v>
                </c:pt>
                <c:pt idx="2525">
                  <c:v>2676</c:v>
                </c:pt>
                <c:pt idx="2526">
                  <c:v>2677</c:v>
                </c:pt>
                <c:pt idx="2527">
                  <c:v>2678</c:v>
                </c:pt>
                <c:pt idx="2528">
                  <c:v>2679</c:v>
                </c:pt>
                <c:pt idx="2529">
                  <c:v>2680</c:v>
                </c:pt>
                <c:pt idx="2530">
                  <c:v>2681</c:v>
                </c:pt>
                <c:pt idx="2531">
                  <c:v>2682</c:v>
                </c:pt>
                <c:pt idx="2532">
                  <c:v>2683</c:v>
                </c:pt>
                <c:pt idx="2533">
                  <c:v>2684</c:v>
                </c:pt>
                <c:pt idx="2534">
                  <c:v>2685</c:v>
                </c:pt>
                <c:pt idx="2535">
                  <c:v>2686</c:v>
                </c:pt>
                <c:pt idx="2536">
                  <c:v>2687</c:v>
                </c:pt>
                <c:pt idx="2537">
                  <c:v>2688</c:v>
                </c:pt>
                <c:pt idx="2538">
                  <c:v>2689</c:v>
                </c:pt>
                <c:pt idx="2539">
                  <c:v>2690</c:v>
                </c:pt>
                <c:pt idx="2540">
                  <c:v>2691</c:v>
                </c:pt>
                <c:pt idx="2541">
                  <c:v>2692</c:v>
                </c:pt>
                <c:pt idx="2542">
                  <c:v>2693</c:v>
                </c:pt>
                <c:pt idx="2543">
                  <c:v>2694</c:v>
                </c:pt>
                <c:pt idx="2544">
                  <c:v>2695</c:v>
                </c:pt>
                <c:pt idx="2545">
                  <c:v>2696</c:v>
                </c:pt>
                <c:pt idx="2546">
                  <c:v>2697</c:v>
                </c:pt>
                <c:pt idx="2547">
                  <c:v>2698</c:v>
                </c:pt>
                <c:pt idx="2548">
                  <c:v>2699</c:v>
                </c:pt>
                <c:pt idx="2549">
                  <c:v>2700</c:v>
                </c:pt>
                <c:pt idx="2550">
                  <c:v>2701</c:v>
                </c:pt>
                <c:pt idx="2551">
                  <c:v>2702</c:v>
                </c:pt>
                <c:pt idx="2552">
                  <c:v>2703</c:v>
                </c:pt>
                <c:pt idx="2553">
                  <c:v>2704</c:v>
                </c:pt>
                <c:pt idx="2554">
                  <c:v>2705</c:v>
                </c:pt>
                <c:pt idx="2555">
                  <c:v>2706</c:v>
                </c:pt>
                <c:pt idx="2556">
                  <c:v>2707</c:v>
                </c:pt>
                <c:pt idx="2557">
                  <c:v>2708</c:v>
                </c:pt>
                <c:pt idx="2558">
                  <c:v>2709</c:v>
                </c:pt>
                <c:pt idx="2559">
                  <c:v>2710</c:v>
                </c:pt>
                <c:pt idx="2560">
                  <c:v>2711</c:v>
                </c:pt>
                <c:pt idx="2561">
                  <c:v>2712</c:v>
                </c:pt>
                <c:pt idx="2562">
                  <c:v>2713</c:v>
                </c:pt>
                <c:pt idx="2563">
                  <c:v>2714</c:v>
                </c:pt>
                <c:pt idx="2564">
                  <c:v>2715</c:v>
                </c:pt>
                <c:pt idx="2565">
                  <c:v>2716</c:v>
                </c:pt>
                <c:pt idx="2566">
                  <c:v>2717</c:v>
                </c:pt>
                <c:pt idx="2567">
                  <c:v>2718</c:v>
                </c:pt>
                <c:pt idx="2568">
                  <c:v>2719</c:v>
                </c:pt>
                <c:pt idx="2569">
                  <c:v>2720</c:v>
                </c:pt>
                <c:pt idx="2570">
                  <c:v>2721</c:v>
                </c:pt>
                <c:pt idx="2571">
                  <c:v>2722</c:v>
                </c:pt>
                <c:pt idx="2572">
                  <c:v>2723</c:v>
                </c:pt>
                <c:pt idx="2573">
                  <c:v>2724</c:v>
                </c:pt>
                <c:pt idx="2574">
                  <c:v>2725</c:v>
                </c:pt>
                <c:pt idx="2575">
                  <c:v>2726</c:v>
                </c:pt>
                <c:pt idx="2576">
                  <c:v>2727</c:v>
                </c:pt>
                <c:pt idx="2577">
                  <c:v>2728</c:v>
                </c:pt>
                <c:pt idx="2578">
                  <c:v>2729</c:v>
                </c:pt>
                <c:pt idx="2579">
                  <c:v>2730</c:v>
                </c:pt>
                <c:pt idx="2580">
                  <c:v>2731</c:v>
                </c:pt>
                <c:pt idx="2581">
                  <c:v>2732</c:v>
                </c:pt>
                <c:pt idx="2582">
                  <c:v>2733</c:v>
                </c:pt>
                <c:pt idx="2583">
                  <c:v>2734</c:v>
                </c:pt>
                <c:pt idx="2584">
                  <c:v>2735</c:v>
                </c:pt>
                <c:pt idx="2585">
                  <c:v>2736</c:v>
                </c:pt>
                <c:pt idx="2586">
                  <c:v>2737</c:v>
                </c:pt>
                <c:pt idx="2587">
                  <c:v>2738</c:v>
                </c:pt>
                <c:pt idx="2588">
                  <c:v>2739</c:v>
                </c:pt>
                <c:pt idx="2589">
                  <c:v>2740</c:v>
                </c:pt>
                <c:pt idx="2590">
                  <c:v>2741</c:v>
                </c:pt>
                <c:pt idx="2591">
                  <c:v>2742</c:v>
                </c:pt>
                <c:pt idx="2592">
                  <c:v>2743</c:v>
                </c:pt>
                <c:pt idx="2593">
                  <c:v>2744</c:v>
                </c:pt>
                <c:pt idx="2594">
                  <c:v>2745</c:v>
                </c:pt>
                <c:pt idx="2595">
                  <c:v>2746</c:v>
                </c:pt>
                <c:pt idx="2596">
                  <c:v>2747</c:v>
                </c:pt>
                <c:pt idx="2597">
                  <c:v>2748</c:v>
                </c:pt>
                <c:pt idx="2598">
                  <c:v>2749</c:v>
                </c:pt>
                <c:pt idx="2599">
                  <c:v>2750</c:v>
                </c:pt>
                <c:pt idx="2600">
                  <c:v>2751</c:v>
                </c:pt>
                <c:pt idx="2601">
                  <c:v>2752</c:v>
                </c:pt>
                <c:pt idx="2602">
                  <c:v>2753</c:v>
                </c:pt>
                <c:pt idx="2603">
                  <c:v>2754</c:v>
                </c:pt>
                <c:pt idx="2604">
                  <c:v>2755</c:v>
                </c:pt>
                <c:pt idx="2605">
                  <c:v>2756</c:v>
                </c:pt>
                <c:pt idx="2606">
                  <c:v>2757</c:v>
                </c:pt>
                <c:pt idx="2607">
                  <c:v>2758</c:v>
                </c:pt>
                <c:pt idx="2608">
                  <c:v>2759</c:v>
                </c:pt>
                <c:pt idx="2609">
                  <c:v>2760</c:v>
                </c:pt>
                <c:pt idx="2610">
                  <c:v>2761</c:v>
                </c:pt>
                <c:pt idx="2611">
                  <c:v>2762</c:v>
                </c:pt>
                <c:pt idx="2612">
                  <c:v>2763</c:v>
                </c:pt>
                <c:pt idx="2613">
                  <c:v>2764</c:v>
                </c:pt>
                <c:pt idx="2614">
                  <c:v>2765</c:v>
                </c:pt>
                <c:pt idx="2615">
                  <c:v>2766</c:v>
                </c:pt>
                <c:pt idx="2616">
                  <c:v>2767</c:v>
                </c:pt>
                <c:pt idx="2617">
                  <c:v>2768</c:v>
                </c:pt>
                <c:pt idx="2618">
                  <c:v>2769</c:v>
                </c:pt>
                <c:pt idx="2619">
                  <c:v>2770</c:v>
                </c:pt>
                <c:pt idx="2620">
                  <c:v>2771</c:v>
                </c:pt>
                <c:pt idx="2621">
                  <c:v>2772</c:v>
                </c:pt>
                <c:pt idx="2622">
                  <c:v>2773</c:v>
                </c:pt>
                <c:pt idx="2623">
                  <c:v>2774</c:v>
                </c:pt>
                <c:pt idx="2624">
                  <c:v>2775</c:v>
                </c:pt>
                <c:pt idx="2625">
                  <c:v>2776</c:v>
                </c:pt>
                <c:pt idx="2626">
                  <c:v>2777</c:v>
                </c:pt>
                <c:pt idx="2627">
                  <c:v>2778</c:v>
                </c:pt>
                <c:pt idx="2628">
                  <c:v>2779</c:v>
                </c:pt>
                <c:pt idx="2629">
                  <c:v>2780</c:v>
                </c:pt>
                <c:pt idx="2630">
                  <c:v>2781</c:v>
                </c:pt>
                <c:pt idx="2631">
                  <c:v>2782</c:v>
                </c:pt>
                <c:pt idx="2632">
                  <c:v>2783</c:v>
                </c:pt>
                <c:pt idx="2633">
                  <c:v>2784</c:v>
                </c:pt>
                <c:pt idx="2634">
                  <c:v>2785</c:v>
                </c:pt>
                <c:pt idx="2635">
                  <c:v>2786</c:v>
                </c:pt>
                <c:pt idx="2636">
                  <c:v>2787</c:v>
                </c:pt>
                <c:pt idx="2637">
                  <c:v>2788</c:v>
                </c:pt>
                <c:pt idx="2638">
                  <c:v>2789</c:v>
                </c:pt>
                <c:pt idx="2639">
                  <c:v>2790</c:v>
                </c:pt>
                <c:pt idx="2640">
                  <c:v>2791</c:v>
                </c:pt>
                <c:pt idx="2641">
                  <c:v>2792</c:v>
                </c:pt>
                <c:pt idx="2642">
                  <c:v>2793</c:v>
                </c:pt>
                <c:pt idx="2643">
                  <c:v>2794</c:v>
                </c:pt>
                <c:pt idx="2644">
                  <c:v>2795</c:v>
                </c:pt>
                <c:pt idx="2645">
                  <c:v>2796</c:v>
                </c:pt>
                <c:pt idx="2646">
                  <c:v>2797</c:v>
                </c:pt>
                <c:pt idx="2647">
                  <c:v>2798</c:v>
                </c:pt>
                <c:pt idx="2648">
                  <c:v>2799</c:v>
                </c:pt>
                <c:pt idx="2649">
                  <c:v>2800</c:v>
                </c:pt>
                <c:pt idx="2650">
                  <c:v>2801</c:v>
                </c:pt>
                <c:pt idx="2651">
                  <c:v>2802</c:v>
                </c:pt>
                <c:pt idx="2652">
                  <c:v>2803</c:v>
                </c:pt>
                <c:pt idx="2653">
                  <c:v>2804</c:v>
                </c:pt>
                <c:pt idx="2654">
                  <c:v>2805</c:v>
                </c:pt>
                <c:pt idx="2655">
                  <c:v>2806</c:v>
                </c:pt>
                <c:pt idx="2656">
                  <c:v>2807</c:v>
                </c:pt>
                <c:pt idx="2657">
                  <c:v>2808</c:v>
                </c:pt>
                <c:pt idx="2658">
                  <c:v>2809</c:v>
                </c:pt>
                <c:pt idx="2659">
                  <c:v>2810</c:v>
                </c:pt>
                <c:pt idx="2660">
                  <c:v>2811</c:v>
                </c:pt>
                <c:pt idx="2661">
                  <c:v>2812</c:v>
                </c:pt>
                <c:pt idx="2662">
                  <c:v>2813</c:v>
                </c:pt>
                <c:pt idx="2663">
                  <c:v>2814</c:v>
                </c:pt>
                <c:pt idx="2664">
                  <c:v>2815</c:v>
                </c:pt>
                <c:pt idx="2665">
                  <c:v>2816</c:v>
                </c:pt>
                <c:pt idx="2666">
                  <c:v>2817</c:v>
                </c:pt>
                <c:pt idx="2667">
                  <c:v>2818</c:v>
                </c:pt>
                <c:pt idx="2668">
                  <c:v>2819</c:v>
                </c:pt>
                <c:pt idx="2669">
                  <c:v>2820</c:v>
                </c:pt>
                <c:pt idx="2670">
                  <c:v>2821</c:v>
                </c:pt>
                <c:pt idx="2671">
                  <c:v>2822</c:v>
                </c:pt>
                <c:pt idx="2672">
                  <c:v>2823</c:v>
                </c:pt>
                <c:pt idx="2673">
                  <c:v>2824</c:v>
                </c:pt>
                <c:pt idx="2674">
                  <c:v>2825</c:v>
                </c:pt>
                <c:pt idx="2675">
                  <c:v>2826</c:v>
                </c:pt>
                <c:pt idx="2676">
                  <c:v>2827</c:v>
                </c:pt>
                <c:pt idx="2677">
                  <c:v>2828</c:v>
                </c:pt>
                <c:pt idx="2678">
                  <c:v>2829</c:v>
                </c:pt>
                <c:pt idx="2679">
                  <c:v>2830</c:v>
                </c:pt>
                <c:pt idx="2680">
                  <c:v>2831</c:v>
                </c:pt>
                <c:pt idx="2681">
                  <c:v>2832</c:v>
                </c:pt>
                <c:pt idx="2682">
                  <c:v>2833</c:v>
                </c:pt>
                <c:pt idx="2683">
                  <c:v>2834</c:v>
                </c:pt>
                <c:pt idx="2684">
                  <c:v>2835</c:v>
                </c:pt>
                <c:pt idx="2685">
                  <c:v>2836</c:v>
                </c:pt>
                <c:pt idx="2686">
                  <c:v>2837</c:v>
                </c:pt>
                <c:pt idx="2687">
                  <c:v>2838</c:v>
                </c:pt>
                <c:pt idx="2688">
                  <c:v>2839</c:v>
                </c:pt>
                <c:pt idx="2689">
                  <c:v>2840</c:v>
                </c:pt>
                <c:pt idx="2690">
                  <c:v>2841</c:v>
                </c:pt>
                <c:pt idx="2691">
                  <c:v>2842</c:v>
                </c:pt>
                <c:pt idx="2692">
                  <c:v>2843</c:v>
                </c:pt>
                <c:pt idx="2693">
                  <c:v>2844</c:v>
                </c:pt>
                <c:pt idx="2694">
                  <c:v>2845</c:v>
                </c:pt>
                <c:pt idx="2695">
                  <c:v>2846</c:v>
                </c:pt>
                <c:pt idx="2696">
                  <c:v>2847</c:v>
                </c:pt>
                <c:pt idx="2697">
                  <c:v>2848</c:v>
                </c:pt>
                <c:pt idx="2698">
                  <c:v>2849</c:v>
                </c:pt>
                <c:pt idx="2699">
                  <c:v>2850</c:v>
                </c:pt>
                <c:pt idx="2700">
                  <c:v>2851</c:v>
                </c:pt>
                <c:pt idx="2701">
                  <c:v>2852</c:v>
                </c:pt>
                <c:pt idx="2702">
                  <c:v>2853</c:v>
                </c:pt>
                <c:pt idx="2703">
                  <c:v>2854</c:v>
                </c:pt>
                <c:pt idx="2704">
                  <c:v>2855</c:v>
                </c:pt>
                <c:pt idx="2705">
                  <c:v>2856</c:v>
                </c:pt>
                <c:pt idx="2706">
                  <c:v>2857</c:v>
                </c:pt>
                <c:pt idx="2707">
                  <c:v>2858</c:v>
                </c:pt>
                <c:pt idx="2708">
                  <c:v>2859</c:v>
                </c:pt>
                <c:pt idx="2709">
                  <c:v>2860</c:v>
                </c:pt>
                <c:pt idx="2710">
                  <c:v>2861</c:v>
                </c:pt>
                <c:pt idx="2711">
                  <c:v>2862</c:v>
                </c:pt>
                <c:pt idx="2712">
                  <c:v>2863</c:v>
                </c:pt>
                <c:pt idx="2713">
                  <c:v>2864</c:v>
                </c:pt>
                <c:pt idx="2714">
                  <c:v>2865</c:v>
                </c:pt>
                <c:pt idx="2715">
                  <c:v>2866</c:v>
                </c:pt>
                <c:pt idx="2716">
                  <c:v>2867</c:v>
                </c:pt>
                <c:pt idx="2717">
                  <c:v>2868</c:v>
                </c:pt>
                <c:pt idx="2718">
                  <c:v>2869</c:v>
                </c:pt>
                <c:pt idx="2719">
                  <c:v>2870</c:v>
                </c:pt>
                <c:pt idx="2720">
                  <c:v>2871</c:v>
                </c:pt>
                <c:pt idx="2721">
                  <c:v>2872</c:v>
                </c:pt>
                <c:pt idx="2722">
                  <c:v>2873</c:v>
                </c:pt>
                <c:pt idx="2723">
                  <c:v>2874</c:v>
                </c:pt>
                <c:pt idx="2724">
                  <c:v>2875</c:v>
                </c:pt>
                <c:pt idx="2725">
                  <c:v>2876</c:v>
                </c:pt>
                <c:pt idx="2726">
                  <c:v>2877</c:v>
                </c:pt>
                <c:pt idx="2727">
                  <c:v>2878</c:v>
                </c:pt>
                <c:pt idx="2728">
                  <c:v>2879</c:v>
                </c:pt>
                <c:pt idx="2729">
                  <c:v>2880</c:v>
                </c:pt>
                <c:pt idx="2730">
                  <c:v>2881</c:v>
                </c:pt>
                <c:pt idx="2731">
                  <c:v>2882</c:v>
                </c:pt>
                <c:pt idx="2732">
                  <c:v>2883</c:v>
                </c:pt>
                <c:pt idx="2733">
                  <c:v>2884</c:v>
                </c:pt>
                <c:pt idx="2734">
                  <c:v>2885</c:v>
                </c:pt>
                <c:pt idx="2735">
                  <c:v>2886</c:v>
                </c:pt>
                <c:pt idx="2736">
                  <c:v>2887</c:v>
                </c:pt>
                <c:pt idx="2737">
                  <c:v>2888</c:v>
                </c:pt>
                <c:pt idx="2738">
                  <c:v>2889</c:v>
                </c:pt>
                <c:pt idx="2739">
                  <c:v>2890</c:v>
                </c:pt>
                <c:pt idx="2740">
                  <c:v>2891</c:v>
                </c:pt>
                <c:pt idx="2741">
                  <c:v>2892</c:v>
                </c:pt>
                <c:pt idx="2742">
                  <c:v>2893</c:v>
                </c:pt>
                <c:pt idx="2743">
                  <c:v>2894</c:v>
                </c:pt>
                <c:pt idx="2744">
                  <c:v>2895</c:v>
                </c:pt>
                <c:pt idx="2745">
                  <c:v>2896</c:v>
                </c:pt>
                <c:pt idx="2746">
                  <c:v>2897</c:v>
                </c:pt>
                <c:pt idx="2747">
                  <c:v>2898</c:v>
                </c:pt>
                <c:pt idx="2748">
                  <c:v>2899</c:v>
                </c:pt>
                <c:pt idx="2749">
                  <c:v>2900</c:v>
                </c:pt>
                <c:pt idx="2750">
                  <c:v>2901</c:v>
                </c:pt>
                <c:pt idx="2751">
                  <c:v>2902</c:v>
                </c:pt>
                <c:pt idx="2752">
                  <c:v>2903</c:v>
                </c:pt>
                <c:pt idx="2753">
                  <c:v>2904</c:v>
                </c:pt>
                <c:pt idx="2754">
                  <c:v>2905</c:v>
                </c:pt>
                <c:pt idx="2755">
                  <c:v>2906</c:v>
                </c:pt>
                <c:pt idx="2756">
                  <c:v>2907</c:v>
                </c:pt>
                <c:pt idx="2757">
                  <c:v>2908</c:v>
                </c:pt>
                <c:pt idx="2758">
                  <c:v>2909</c:v>
                </c:pt>
                <c:pt idx="2759">
                  <c:v>2910</c:v>
                </c:pt>
                <c:pt idx="2760">
                  <c:v>2911</c:v>
                </c:pt>
                <c:pt idx="2761">
                  <c:v>2912</c:v>
                </c:pt>
                <c:pt idx="2762">
                  <c:v>2913</c:v>
                </c:pt>
                <c:pt idx="2763">
                  <c:v>2914</c:v>
                </c:pt>
                <c:pt idx="2764">
                  <c:v>2915</c:v>
                </c:pt>
                <c:pt idx="2765">
                  <c:v>2916</c:v>
                </c:pt>
                <c:pt idx="2766">
                  <c:v>2917</c:v>
                </c:pt>
                <c:pt idx="2767">
                  <c:v>2918</c:v>
                </c:pt>
                <c:pt idx="2768">
                  <c:v>2919</c:v>
                </c:pt>
                <c:pt idx="2769">
                  <c:v>2920</c:v>
                </c:pt>
                <c:pt idx="2770">
                  <c:v>2921</c:v>
                </c:pt>
                <c:pt idx="2771">
                  <c:v>2922</c:v>
                </c:pt>
                <c:pt idx="2772">
                  <c:v>2923</c:v>
                </c:pt>
                <c:pt idx="2773">
                  <c:v>2924</c:v>
                </c:pt>
                <c:pt idx="2774">
                  <c:v>2925</c:v>
                </c:pt>
                <c:pt idx="2775">
                  <c:v>2926</c:v>
                </c:pt>
                <c:pt idx="2776">
                  <c:v>2927</c:v>
                </c:pt>
                <c:pt idx="2777">
                  <c:v>2928</c:v>
                </c:pt>
                <c:pt idx="2778">
                  <c:v>2929</c:v>
                </c:pt>
                <c:pt idx="2779">
                  <c:v>2930</c:v>
                </c:pt>
                <c:pt idx="2780">
                  <c:v>2931</c:v>
                </c:pt>
                <c:pt idx="2781">
                  <c:v>2932</c:v>
                </c:pt>
                <c:pt idx="2782">
                  <c:v>2933</c:v>
                </c:pt>
                <c:pt idx="2783">
                  <c:v>2934</c:v>
                </c:pt>
                <c:pt idx="2784">
                  <c:v>2935</c:v>
                </c:pt>
                <c:pt idx="2785">
                  <c:v>2936</c:v>
                </c:pt>
                <c:pt idx="2786">
                  <c:v>2937</c:v>
                </c:pt>
                <c:pt idx="2787">
                  <c:v>2938</c:v>
                </c:pt>
                <c:pt idx="2788">
                  <c:v>2939</c:v>
                </c:pt>
                <c:pt idx="2789">
                  <c:v>2940</c:v>
                </c:pt>
                <c:pt idx="2790">
                  <c:v>2941</c:v>
                </c:pt>
                <c:pt idx="2791">
                  <c:v>2942</c:v>
                </c:pt>
                <c:pt idx="2792">
                  <c:v>2943</c:v>
                </c:pt>
                <c:pt idx="2793">
                  <c:v>2944</c:v>
                </c:pt>
                <c:pt idx="2794">
                  <c:v>2945</c:v>
                </c:pt>
                <c:pt idx="2795">
                  <c:v>2946</c:v>
                </c:pt>
                <c:pt idx="2796">
                  <c:v>2947</c:v>
                </c:pt>
                <c:pt idx="2797">
                  <c:v>2948</c:v>
                </c:pt>
                <c:pt idx="2798">
                  <c:v>2949</c:v>
                </c:pt>
                <c:pt idx="2799">
                  <c:v>2950</c:v>
                </c:pt>
                <c:pt idx="2800">
                  <c:v>2951</c:v>
                </c:pt>
                <c:pt idx="2801">
                  <c:v>2952</c:v>
                </c:pt>
                <c:pt idx="2802">
                  <c:v>2953</c:v>
                </c:pt>
                <c:pt idx="2803">
                  <c:v>2954</c:v>
                </c:pt>
                <c:pt idx="2804">
                  <c:v>2955</c:v>
                </c:pt>
                <c:pt idx="2805">
                  <c:v>2956</c:v>
                </c:pt>
                <c:pt idx="2806">
                  <c:v>2957</c:v>
                </c:pt>
                <c:pt idx="2807">
                  <c:v>2958</c:v>
                </c:pt>
                <c:pt idx="2808">
                  <c:v>2959</c:v>
                </c:pt>
                <c:pt idx="2809">
                  <c:v>2960</c:v>
                </c:pt>
                <c:pt idx="2810">
                  <c:v>2961</c:v>
                </c:pt>
                <c:pt idx="2811">
                  <c:v>2962</c:v>
                </c:pt>
                <c:pt idx="2812">
                  <c:v>2963</c:v>
                </c:pt>
                <c:pt idx="2813">
                  <c:v>2964</c:v>
                </c:pt>
                <c:pt idx="2814">
                  <c:v>2965</c:v>
                </c:pt>
                <c:pt idx="2815">
                  <c:v>2966</c:v>
                </c:pt>
                <c:pt idx="2816">
                  <c:v>2967</c:v>
                </c:pt>
                <c:pt idx="2817">
                  <c:v>2968</c:v>
                </c:pt>
                <c:pt idx="2818">
                  <c:v>2969</c:v>
                </c:pt>
                <c:pt idx="2819">
                  <c:v>2970</c:v>
                </c:pt>
                <c:pt idx="2820">
                  <c:v>2971</c:v>
                </c:pt>
                <c:pt idx="2821">
                  <c:v>2972</c:v>
                </c:pt>
                <c:pt idx="2822">
                  <c:v>2973</c:v>
                </c:pt>
                <c:pt idx="2823">
                  <c:v>2974</c:v>
                </c:pt>
                <c:pt idx="2824">
                  <c:v>2975</c:v>
                </c:pt>
                <c:pt idx="2825">
                  <c:v>2976</c:v>
                </c:pt>
                <c:pt idx="2826">
                  <c:v>2977</c:v>
                </c:pt>
                <c:pt idx="2827">
                  <c:v>2978</c:v>
                </c:pt>
                <c:pt idx="2828">
                  <c:v>2979</c:v>
                </c:pt>
                <c:pt idx="2829">
                  <c:v>2980</c:v>
                </c:pt>
                <c:pt idx="2830">
                  <c:v>2981</c:v>
                </c:pt>
                <c:pt idx="2831">
                  <c:v>2982</c:v>
                </c:pt>
                <c:pt idx="2832">
                  <c:v>2983</c:v>
                </c:pt>
                <c:pt idx="2833">
                  <c:v>2984</c:v>
                </c:pt>
                <c:pt idx="2834">
                  <c:v>2985</c:v>
                </c:pt>
                <c:pt idx="2835">
                  <c:v>2986</c:v>
                </c:pt>
                <c:pt idx="2836">
                  <c:v>2987</c:v>
                </c:pt>
                <c:pt idx="2837">
                  <c:v>2988</c:v>
                </c:pt>
                <c:pt idx="2838">
                  <c:v>2989</c:v>
                </c:pt>
                <c:pt idx="2839">
                  <c:v>2990</c:v>
                </c:pt>
                <c:pt idx="2840">
                  <c:v>2991</c:v>
                </c:pt>
                <c:pt idx="2841">
                  <c:v>2992</c:v>
                </c:pt>
                <c:pt idx="2842">
                  <c:v>2993</c:v>
                </c:pt>
                <c:pt idx="2843">
                  <c:v>2994</c:v>
                </c:pt>
                <c:pt idx="2844">
                  <c:v>2995</c:v>
                </c:pt>
                <c:pt idx="2845">
                  <c:v>2996</c:v>
                </c:pt>
                <c:pt idx="2846">
                  <c:v>2997</c:v>
                </c:pt>
                <c:pt idx="2847">
                  <c:v>2998</c:v>
                </c:pt>
                <c:pt idx="2848">
                  <c:v>2999</c:v>
                </c:pt>
                <c:pt idx="2849">
                  <c:v>3000</c:v>
                </c:pt>
                <c:pt idx="2850">
                  <c:v>3001</c:v>
                </c:pt>
                <c:pt idx="2851">
                  <c:v>3002</c:v>
                </c:pt>
                <c:pt idx="2852">
                  <c:v>3003</c:v>
                </c:pt>
                <c:pt idx="2853">
                  <c:v>3004</c:v>
                </c:pt>
                <c:pt idx="2854">
                  <c:v>3005</c:v>
                </c:pt>
                <c:pt idx="2855">
                  <c:v>3006</c:v>
                </c:pt>
                <c:pt idx="2856">
                  <c:v>3007</c:v>
                </c:pt>
                <c:pt idx="2857">
                  <c:v>3008</c:v>
                </c:pt>
                <c:pt idx="2858">
                  <c:v>3009</c:v>
                </c:pt>
                <c:pt idx="2859">
                  <c:v>3010</c:v>
                </c:pt>
                <c:pt idx="2860">
                  <c:v>3011</c:v>
                </c:pt>
                <c:pt idx="2861">
                  <c:v>3012</c:v>
                </c:pt>
                <c:pt idx="2862">
                  <c:v>3013</c:v>
                </c:pt>
                <c:pt idx="2863">
                  <c:v>3014</c:v>
                </c:pt>
                <c:pt idx="2864">
                  <c:v>3015</c:v>
                </c:pt>
                <c:pt idx="2865">
                  <c:v>3016</c:v>
                </c:pt>
                <c:pt idx="2866">
                  <c:v>3017</c:v>
                </c:pt>
                <c:pt idx="2867">
                  <c:v>3018</c:v>
                </c:pt>
                <c:pt idx="2868">
                  <c:v>3019</c:v>
                </c:pt>
                <c:pt idx="2869">
                  <c:v>3020</c:v>
                </c:pt>
                <c:pt idx="2870">
                  <c:v>3021</c:v>
                </c:pt>
                <c:pt idx="2871">
                  <c:v>3022</c:v>
                </c:pt>
                <c:pt idx="2872">
                  <c:v>3023</c:v>
                </c:pt>
                <c:pt idx="2873">
                  <c:v>3024</c:v>
                </c:pt>
                <c:pt idx="2874">
                  <c:v>3025</c:v>
                </c:pt>
                <c:pt idx="2875">
                  <c:v>3026</c:v>
                </c:pt>
                <c:pt idx="2876">
                  <c:v>3027</c:v>
                </c:pt>
                <c:pt idx="2877">
                  <c:v>3028</c:v>
                </c:pt>
                <c:pt idx="2878">
                  <c:v>3029</c:v>
                </c:pt>
                <c:pt idx="2879">
                  <c:v>3030</c:v>
                </c:pt>
                <c:pt idx="2880">
                  <c:v>3031</c:v>
                </c:pt>
                <c:pt idx="2881">
                  <c:v>3032</c:v>
                </c:pt>
                <c:pt idx="2882">
                  <c:v>3033</c:v>
                </c:pt>
                <c:pt idx="2883">
                  <c:v>3034</c:v>
                </c:pt>
                <c:pt idx="2884">
                  <c:v>3035</c:v>
                </c:pt>
                <c:pt idx="2885">
                  <c:v>3036</c:v>
                </c:pt>
                <c:pt idx="2886">
                  <c:v>3037</c:v>
                </c:pt>
                <c:pt idx="2887">
                  <c:v>3038</c:v>
                </c:pt>
                <c:pt idx="2888">
                  <c:v>3039</c:v>
                </c:pt>
                <c:pt idx="2889">
                  <c:v>3040</c:v>
                </c:pt>
                <c:pt idx="2890">
                  <c:v>3041</c:v>
                </c:pt>
                <c:pt idx="2891">
                  <c:v>3042</c:v>
                </c:pt>
                <c:pt idx="2892">
                  <c:v>3043</c:v>
                </c:pt>
                <c:pt idx="2893">
                  <c:v>3044</c:v>
                </c:pt>
                <c:pt idx="2894">
                  <c:v>3045</c:v>
                </c:pt>
                <c:pt idx="2895">
                  <c:v>3046</c:v>
                </c:pt>
                <c:pt idx="2896">
                  <c:v>3047</c:v>
                </c:pt>
                <c:pt idx="2897">
                  <c:v>3048</c:v>
                </c:pt>
                <c:pt idx="2898">
                  <c:v>3049</c:v>
                </c:pt>
                <c:pt idx="2899">
                  <c:v>3050</c:v>
                </c:pt>
                <c:pt idx="2900">
                  <c:v>3051</c:v>
                </c:pt>
                <c:pt idx="2901">
                  <c:v>3052</c:v>
                </c:pt>
                <c:pt idx="2902">
                  <c:v>3053</c:v>
                </c:pt>
                <c:pt idx="2903">
                  <c:v>3054</c:v>
                </c:pt>
                <c:pt idx="2904">
                  <c:v>3055</c:v>
                </c:pt>
                <c:pt idx="2905">
                  <c:v>3056</c:v>
                </c:pt>
                <c:pt idx="2906">
                  <c:v>3057</c:v>
                </c:pt>
                <c:pt idx="2907">
                  <c:v>3058</c:v>
                </c:pt>
                <c:pt idx="2908">
                  <c:v>3059</c:v>
                </c:pt>
                <c:pt idx="2909">
                  <c:v>3060</c:v>
                </c:pt>
                <c:pt idx="2910">
                  <c:v>3061</c:v>
                </c:pt>
                <c:pt idx="2911">
                  <c:v>3062</c:v>
                </c:pt>
                <c:pt idx="2912">
                  <c:v>3063</c:v>
                </c:pt>
                <c:pt idx="2913">
                  <c:v>3064</c:v>
                </c:pt>
                <c:pt idx="2914">
                  <c:v>3065</c:v>
                </c:pt>
                <c:pt idx="2915">
                  <c:v>3066</c:v>
                </c:pt>
                <c:pt idx="2916">
                  <c:v>3067</c:v>
                </c:pt>
                <c:pt idx="2917">
                  <c:v>3068</c:v>
                </c:pt>
                <c:pt idx="2918">
                  <c:v>3069</c:v>
                </c:pt>
                <c:pt idx="2919">
                  <c:v>3070</c:v>
                </c:pt>
                <c:pt idx="2920">
                  <c:v>3071</c:v>
                </c:pt>
                <c:pt idx="2921">
                  <c:v>3072</c:v>
                </c:pt>
                <c:pt idx="2922">
                  <c:v>3073</c:v>
                </c:pt>
                <c:pt idx="2923">
                  <c:v>3074</c:v>
                </c:pt>
                <c:pt idx="2924">
                  <c:v>3075</c:v>
                </c:pt>
                <c:pt idx="2925">
                  <c:v>3076</c:v>
                </c:pt>
                <c:pt idx="2926">
                  <c:v>3077</c:v>
                </c:pt>
                <c:pt idx="2927">
                  <c:v>3078</c:v>
                </c:pt>
                <c:pt idx="2928">
                  <c:v>3079</c:v>
                </c:pt>
                <c:pt idx="2929">
                  <c:v>3080</c:v>
                </c:pt>
                <c:pt idx="2930">
                  <c:v>3081</c:v>
                </c:pt>
                <c:pt idx="2931">
                  <c:v>3082</c:v>
                </c:pt>
                <c:pt idx="2932">
                  <c:v>3083</c:v>
                </c:pt>
                <c:pt idx="2933">
                  <c:v>3084</c:v>
                </c:pt>
                <c:pt idx="2934">
                  <c:v>3085</c:v>
                </c:pt>
                <c:pt idx="2935">
                  <c:v>3086</c:v>
                </c:pt>
                <c:pt idx="2936">
                  <c:v>3087</c:v>
                </c:pt>
                <c:pt idx="2937">
                  <c:v>3088</c:v>
                </c:pt>
                <c:pt idx="2938">
                  <c:v>3089</c:v>
                </c:pt>
                <c:pt idx="2939">
                  <c:v>3090</c:v>
                </c:pt>
                <c:pt idx="2940">
                  <c:v>3091</c:v>
                </c:pt>
                <c:pt idx="2941">
                  <c:v>3092</c:v>
                </c:pt>
                <c:pt idx="2942">
                  <c:v>3093</c:v>
                </c:pt>
                <c:pt idx="2943">
                  <c:v>3094</c:v>
                </c:pt>
                <c:pt idx="2944">
                  <c:v>3095</c:v>
                </c:pt>
                <c:pt idx="2945">
                  <c:v>3096</c:v>
                </c:pt>
                <c:pt idx="2946">
                  <c:v>3097</c:v>
                </c:pt>
                <c:pt idx="2947">
                  <c:v>3098</c:v>
                </c:pt>
                <c:pt idx="2948">
                  <c:v>3099</c:v>
                </c:pt>
                <c:pt idx="2949">
                  <c:v>3100</c:v>
                </c:pt>
                <c:pt idx="2950">
                  <c:v>3101</c:v>
                </c:pt>
                <c:pt idx="2951">
                  <c:v>3102</c:v>
                </c:pt>
                <c:pt idx="2952">
                  <c:v>3103</c:v>
                </c:pt>
                <c:pt idx="2953">
                  <c:v>3104</c:v>
                </c:pt>
                <c:pt idx="2954">
                  <c:v>3105</c:v>
                </c:pt>
                <c:pt idx="2955">
                  <c:v>3106</c:v>
                </c:pt>
                <c:pt idx="2956">
                  <c:v>3107</c:v>
                </c:pt>
                <c:pt idx="2957">
                  <c:v>3108</c:v>
                </c:pt>
                <c:pt idx="2958">
                  <c:v>3109</c:v>
                </c:pt>
                <c:pt idx="2959">
                  <c:v>3110</c:v>
                </c:pt>
                <c:pt idx="2960">
                  <c:v>3111</c:v>
                </c:pt>
                <c:pt idx="2961">
                  <c:v>3112</c:v>
                </c:pt>
                <c:pt idx="2962">
                  <c:v>3113</c:v>
                </c:pt>
                <c:pt idx="2963">
                  <c:v>3114</c:v>
                </c:pt>
                <c:pt idx="2964">
                  <c:v>3115</c:v>
                </c:pt>
                <c:pt idx="2965">
                  <c:v>3116</c:v>
                </c:pt>
                <c:pt idx="2966">
                  <c:v>3117</c:v>
                </c:pt>
                <c:pt idx="2967">
                  <c:v>3118</c:v>
                </c:pt>
                <c:pt idx="2968">
                  <c:v>3119</c:v>
                </c:pt>
                <c:pt idx="2969">
                  <c:v>3120</c:v>
                </c:pt>
                <c:pt idx="2970">
                  <c:v>3121</c:v>
                </c:pt>
                <c:pt idx="2971">
                  <c:v>3122</c:v>
                </c:pt>
                <c:pt idx="2972">
                  <c:v>3123</c:v>
                </c:pt>
                <c:pt idx="2973">
                  <c:v>3124</c:v>
                </c:pt>
                <c:pt idx="2974">
                  <c:v>3125</c:v>
                </c:pt>
                <c:pt idx="2975">
                  <c:v>3126</c:v>
                </c:pt>
                <c:pt idx="2976">
                  <c:v>3127</c:v>
                </c:pt>
                <c:pt idx="2977">
                  <c:v>3128</c:v>
                </c:pt>
                <c:pt idx="2978">
                  <c:v>3129</c:v>
                </c:pt>
                <c:pt idx="2979">
                  <c:v>3130</c:v>
                </c:pt>
                <c:pt idx="2980">
                  <c:v>3131</c:v>
                </c:pt>
                <c:pt idx="2981">
                  <c:v>3132</c:v>
                </c:pt>
                <c:pt idx="2982">
                  <c:v>3133</c:v>
                </c:pt>
                <c:pt idx="2983">
                  <c:v>3134</c:v>
                </c:pt>
                <c:pt idx="2984">
                  <c:v>3135</c:v>
                </c:pt>
                <c:pt idx="2985">
                  <c:v>3136</c:v>
                </c:pt>
                <c:pt idx="2986">
                  <c:v>3137</c:v>
                </c:pt>
                <c:pt idx="2987">
                  <c:v>3138</c:v>
                </c:pt>
                <c:pt idx="2988">
                  <c:v>3139</c:v>
                </c:pt>
                <c:pt idx="2989">
                  <c:v>3140</c:v>
                </c:pt>
                <c:pt idx="2990">
                  <c:v>3141</c:v>
                </c:pt>
                <c:pt idx="2991">
                  <c:v>3142</c:v>
                </c:pt>
                <c:pt idx="2992">
                  <c:v>3143</c:v>
                </c:pt>
                <c:pt idx="2993">
                  <c:v>3144</c:v>
                </c:pt>
                <c:pt idx="2994">
                  <c:v>3145</c:v>
                </c:pt>
                <c:pt idx="2995">
                  <c:v>3146</c:v>
                </c:pt>
                <c:pt idx="2996">
                  <c:v>3147</c:v>
                </c:pt>
                <c:pt idx="2997">
                  <c:v>3148</c:v>
                </c:pt>
                <c:pt idx="2998">
                  <c:v>3149</c:v>
                </c:pt>
                <c:pt idx="2999">
                  <c:v>3150</c:v>
                </c:pt>
                <c:pt idx="3000">
                  <c:v>3151</c:v>
                </c:pt>
                <c:pt idx="3001">
                  <c:v>3152</c:v>
                </c:pt>
                <c:pt idx="3002">
                  <c:v>3153</c:v>
                </c:pt>
                <c:pt idx="3003">
                  <c:v>3154</c:v>
                </c:pt>
                <c:pt idx="3004">
                  <c:v>3155</c:v>
                </c:pt>
                <c:pt idx="3005">
                  <c:v>3156</c:v>
                </c:pt>
                <c:pt idx="3006">
                  <c:v>3157</c:v>
                </c:pt>
                <c:pt idx="3007">
                  <c:v>3158</c:v>
                </c:pt>
                <c:pt idx="3008">
                  <c:v>3159</c:v>
                </c:pt>
                <c:pt idx="3009">
                  <c:v>3160</c:v>
                </c:pt>
                <c:pt idx="3010">
                  <c:v>3161</c:v>
                </c:pt>
                <c:pt idx="3011">
                  <c:v>3162</c:v>
                </c:pt>
                <c:pt idx="3012">
                  <c:v>3163</c:v>
                </c:pt>
                <c:pt idx="3013">
                  <c:v>3164</c:v>
                </c:pt>
                <c:pt idx="3014">
                  <c:v>3165</c:v>
                </c:pt>
                <c:pt idx="3015">
                  <c:v>3166</c:v>
                </c:pt>
                <c:pt idx="3016">
                  <c:v>3167</c:v>
                </c:pt>
                <c:pt idx="3017">
                  <c:v>3168</c:v>
                </c:pt>
                <c:pt idx="3018">
                  <c:v>3169</c:v>
                </c:pt>
                <c:pt idx="3019">
                  <c:v>3170</c:v>
                </c:pt>
                <c:pt idx="3020">
                  <c:v>3171</c:v>
                </c:pt>
                <c:pt idx="3021">
                  <c:v>3172</c:v>
                </c:pt>
                <c:pt idx="3022">
                  <c:v>3173</c:v>
                </c:pt>
                <c:pt idx="3023">
                  <c:v>3174</c:v>
                </c:pt>
                <c:pt idx="3024">
                  <c:v>3175</c:v>
                </c:pt>
                <c:pt idx="3025">
                  <c:v>3176</c:v>
                </c:pt>
                <c:pt idx="3026">
                  <c:v>3177</c:v>
                </c:pt>
                <c:pt idx="3027">
                  <c:v>3178</c:v>
                </c:pt>
                <c:pt idx="3028">
                  <c:v>3179</c:v>
                </c:pt>
                <c:pt idx="3029">
                  <c:v>3180</c:v>
                </c:pt>
                <c:pt idx="3030">
                  <c:v>3181</c:v>
                </c:pt>
                <c:pt idx="3031">
                  <c:v>3182</c:v>
                </c:pt>
                <c:pt idx="3032">
                  <c:v>3183</c:v>
                </c:pt>
                <c:pt idx="3033">
                  <c:v>3184</c:v>
                </c:pt>
                <c:pt idx="3034">
                  <c:v>3185</c:v>
                </c:pt>
                <c:pt idx="3035">
                  <c:v>3186</c:v>
                </c:pt>
                <c:pt idx="3036">
                  <c:v>3187</c:v>
                </c:pt>
                <c:pt idx="3037">
                  <c:v>3188</c:v>
                </c:pt>
                <c:pt idx="3038">
                  <c:v>3189</c:v>
                </c:pt>
                <c:pt idx="3039">
                  <c:v>3190</c:v>
                </c:pt>
                <c:pt idx="3040">
                  <c:v>3191</c:v>
                </c:pt>
                <c:pt idx="3041">
                  <c:v>3192</c:v>
                </c:pt>
                <c:pt idx="3042">
                  <c:v>3193</c:v>
                </c:pt>
                <c:pt idx="3043">
                  <c:v>3194</c:v>
                </c:pt>
                <c:pt idx="3044">
                  <c:v>3195</c:v>
                </c:pt>
                <c:pt idx="3045">
                  <c:v>3196</c:v>
                </c:pt>
                <c:pt idx="3046">
                  <c:v>3197</c:v>
                </c:pt>
                <c:pt idx="3047">
                  <c:v>3198</c:v>
                </c:pt>
                <c:pt idx="3048">
                  <c:v>3199</c:v>
                </c:pt>
                <c:pt idx="3049">
                  <c:v>3200</c:v>
                </c:pt>
                <c:pt idx="3050">
                  <c:v>3201</c:v>
                </c:pt>
                <c:pt idx="3051">
                  <c:v>3202</c:v>
                </c:pt>
                <c:pt idx="3052">
                  <c:v>3203</c:v>
                </c:pt>
                <c:pt idx="3053">
                  <c:v>3204</c:v>
                </c:pt>
                <c:pt idx="3054">
                  <c:v>3205</c:v>
                </c:pt>
                <c:pt idx="3055">
                  <c:v>3206</c:v>
                </c:pt>
                <c:pt idx="3056">
                  <c:v>3207</c:v>
                </c:pt>
                <c:pt idx="3057">
                  <c:v>3208</c:v>
                </c:pt>
                <c:pt idx="3058">
                  <c:v>3209</c:v>
                </c:pt>
                <c:pt idx="3059">
                  <c:v>3210</c:v>
                </c:pt>
                <c:pt idx="3060">
                  <c:v>3211</c:v>
                </c:pt>
                <c:pt idx="3061">
                  <c:v>3212</c:v>
                </c:pt>
                <c:pt idx="3062">
                  <c:v>3213</c:v>
                </c:pt>
                <c:pt idx="3063">
                  <c:v>3214</c:v>
                </c:pt>
                <c:pt idx="3064">
                  <c:v>3215</c:v>
                </c:pt>
                <c:pt idx="3065">
                  <c:v>3216</c:v>
                </c:pt>
                <c:pt idx="3066">
                  <c:v>3217</c:v>
                </c:pt>
                <c:pt idx="3067">
                  <c:v>3218</c:v>
                </c:pt>
                <c:pt idx="3068">
                  <c:v>3219</c:v>
                </c:pt>
                <c:pt idx="3069">
                  <c:v>3220</c:v>
                </c:pt>
                <c:pt idx="3070">
                  <c:v>3221</c:v>
                </c:pt>
                <c:pt idx="3071">
                  <c:v>3222</c:v>
                </c:pt>
                <c:pt idx="3072">
                  <c:v>3223</c:v>
                </c:pt>
                <c:pt idx="3073">
                  <c:v>3224</c:v>
                </c:pt>
                <c:pt idx="3074">
                  <c:v>3225</c:v>
                </c:pt>
                <c:pt idx="3075">
                  <c:v>3226</c:v>
                </c:pt>
                <c:pt idx="3076">
                  <c:v>3227</c:v>
                </c:pt>
                <c:pt idx="3077">
                  <c:v>3228</c:v>
                </c:pt>
                <c:pt idx="3078">
                  <c:v>3229</c:v>
                </c:pt>
                <c:pt idx="3079">
                  <c:v>3230</c:v>
                </c:pt>
                <c:pt idx="3080">
                  <c:v>3231</c:v>
                </c:pt>
                <c:pt idx="3081">
                  <c:v>3232</c:v>
                </c:pt>
                <c:pt idx="3082">
                  <c:v>3233</c:v>
                </c:pt>
                <c:pt idx="3083">
                  <c:v>3234</c:v>
                </c:pt>
                <c:pt idx="3084">
                  <c:v>3235</c:v>
                </c:pt>
                <c:pt idx="3085">
                  <c:v>3236</c:v>
                </c:pt>
                <c:pt idx="3086">
                  <c:v>3237</c:v>
                </c:pt>
                <c:pt idx="3087">
                  <c:v>3238</c:v>
                </c:pt>
                <c:pt idx="3088">
                  <c:v>3239</c:v>
                </c:pt>
                <c:pt idx="3089">
                  <c:v>3240</c:v>
                </c:pt>
                <c:pt idx="3090">
                  <c:v>3241</c:v>
                </c:pt>
                <c:pt idx="3091">
                  <c:v>3242</c:v>
                </c:pt>
                <c:pt idx="3092">
                  <c:v>3243</c:v>
                </c:pt>
                <c:pt idx="3093">
                  <c:v>3244</c:v>
                </c:pt>
                <c:pt idx="3094">
                  <c:v>3245</c:v>
                </c:pt>
                <c:pt idx="3095">
                  <c:v>3246</c:v>
                </c:pt>
                <c:pt idx="3096">
                  <c:v>3247</c:v>
                </c:pt>
                <c:pt idx="3097">
                  <c:v>3248</c:v>
                </c:pt>
                <c:pt idx="3098">
                  <c:v>3249</c:v>
                </c:pt>
                <c:pt idx="3099">
                  <c:v>3250</c:v>
                </c:pt>
                <c:pt idx="3100">
                  <c:v>3251</c:v>
                </c:pt>
                <c:pt idx="3101">
                  <c:v>3252</c:v>
                </c:pt>
                <c:pt idx="3102">
                  <c:v>3253</c:v>
                </c:pt>
                <c:pt idx="3103">
                  <c:v>3254</c:v>
                </c:pt>
                <c:pt idx="3104">
                  <c:v>3255</c:v>
                </c:pt>
                <c:pt idx="3105">
                  <c:v>3256</c:v>
                </c:pt>
                <c:pt idx="3106">
                  <c:v>3257</c:v>
                </c:pt>
                <c:pt idx="3107">
                  <c:v>3258</c:v>
                </c:pt>
                <c:pt idx="3108">
                  <c:v>3259</c:v>
                </c:pt>
                <c:pt idx="3109">
                  <c:v>3260</c:v>
                </c:pt>
                <c:pt idx="3110">
                  <c:v>3261</c:v>
                </c:pt>
                <c:pt idx="3111">
                  <c:v>3262</c:v>
                </c:pt>
                <c:pt idx="3112">
                  <c:v>3263</c:v>
                </c:pt>
                <c:pt idx="3113">
                  <c:v>3264</c:v>
                </c:pt>
                <c:pt idx="3114">
                  <c:v>3265</c:v>
                </c:pt>
                <c:pt idx="3115">
                  <c:v>3266</c:v>
                </c:pt>
                <c:pt idx="3116">
                  <c:v>3267</c:v>
                </c:pt>
                <c:pt idx="3117">
                  <c:v>3268</c:v>
                </c:pt>
                <c:pt idx="3118">
                  <c:v>3269</c:v>
                </c:pt>
                <c:pt idx="3119">
                  <c:v>3270</c:v>
                </c:pt>
                <c:pt idx="3120">
                  <c:v>3271</c:v>
                </c:pt>
                <c:pt idx="3121">
                  <c:v>3272</c:v>
                </c:pt>
                <c:pt idx="3122">
                  <c:v>3273</c:v>
                </c:pt>
                <c:pt idx="3123">
                  <c:v>3274</c:v>
                </c:pt>
                <c:pt idx="3124">
                  <c:v>3275</c:v>
                </c:pt>
                <c:pt idx="3125">
                  <c:v>3276</c:v>
                </c:pt>
                <c:pt idx="3126">
                  <c:v>3277</c:v>
                </c:pt>
                <c:pt idx="3127">
                  <c:v>3278</c:v>
                </c:pt>
                <c:pt idx="3128">
                  <c:v>3279</c:v>
                </c:pt>
                <c:pt idx="3129">
                  <c:v>3280</c:v>
                </c:pt>
                <c:pt idx="3130">
                  <c:v>3281</c:v>
                </c:pt>
                <c:pt idx="3131">
                  <c:v>3282</c:v>
                </c:pt>
                <c:pt idx="3132">
                  <c:v>3283</c:v>
                </c:pt>
                <c:pt idx="3133">
                  <c:v>3284</c:v>
                </c:pt>
                <c:pt idx="3134">
                  <c:v>3285</c:v>
                </c:pt>
                <c:pt idx="3135">
                  <c:v>3286</c:v>
                </c:pt>
                <c:pt idx="3136">
                  <c:v>3287</c:v>
                </c:pt>
                <c:pt idx="3137">
                  <c:v>3288</c:v>
                </c:pt>
                <c:pt idx="3138">
                  <c:v>3289</c:v>
                </c:pt>
                <c:pt idx="3139">
                  <c:v>3290</c:v>
                </c:pt>
                <c:pt idx="3140">
                  <c:v>3291</c:v>
                </c:pt>
                <c:pt idx="3141">
                  <c:v>3292</c:v>
                </c:pt>
                <c:pt idx="3142">
                  <c:v>3293</c:v>
                </c:pt>
                <c:pt idx="3143">
                  <c:v>3294</c:v>
                </c:pt>
                <c:pt idx="3144">
                  <c:v>3295</c:v>
                </c:pt>
                <c:pt idx="3145">
                  <c:v>3296</c:v>
                </c:pt>
                <c:pt idx="3146">
                  <c:v>3297</c:v>
                </c:pt>
                <c:pt idx="3147">
                  <c:v>3298</c:v>
                </c:pt>
                <c:pt idx="3148">
                  <c:v>3299</c:v>
                </c:pt>
                <c:pt idx="3149">
                  <c:v>3300</c:v>
                </c:pt>
                <c:pt idx="3150">
                  <c:v>3301</c:v>
                </c:pt>
                <c:pt idx="3151">
                  <c:v>3302</c:v>
                </c:pt>
                <c:pt idx="3152">
                  <c:v>3303</c:v>
                </c:pt>
                <c:pt idx="3153">
                  <c:v>3304</c:v>
                </c:pt>
                <c:pt idx="3154">
                  <c:v>3305</c:v>
                </c:pt>
                <c:pt idx="3155">
                  <c:v>3306</c:v>
                </c:pt>
                <c:pt idx="3156">
                  <c:v>3307</c:v>
                </c:pt>
                <c:pt idx="3157">
                  <c:v>3308</c:v>
                </c:pt>
                <c:pt idx="3158">
                  <c:v>3309</c:v>
                </c:pt>
                <c:pt idx="3159">
                  <c:v>3310</c:v>
                </c:pt>
                <c:pt idx="3160">
                  <c:v>3311</c:v>
                </c:pt>
                <c:pt idx="3161">
                  <c:v>3312</c:v>
                </c:pt>
                <c:pt idx="3162">
                  <c:v>3313</c:v>
                </c:pt>
                <c:pt idx="3163">
                  <c:v>3314</c:v>
                </c:pt>
                <c:pt idx="3164">
                  <c:v>3315</c:v>
                </c:pt>
                <c:pt idx="3165">
                  <c:v>3316</c:v>
                </c:pt>
                <c:pt idx="3166">
                  <c:v>3317</c:v>
                </c:pt>
                <c:pt idx="3167">
                  <c:v>3318</c:v>
                </c:pt>
                <c:pt idx="3168">
                  <c:v>3319</c:v>
                </c:pt>
                <c:pt idx="3169">
                  <c:v>3320</c:v>
                </c:pt>
                <c:pt idx="3170">
                  <c:v>3321</c:v>
                </c:pt>
                <c:pt idx="3171">
                  <c:v>3322</c:v>
                </c:pt>
                <c:pt idx="3172">
                  <c:v>3323</c:v>
                </c:pt>
                <c:pt idx="3173">
                  <c:v>3324</c:v>
                </c:pt>
                <c:pt idx="3174">
                  <c:v>3325</c:v>
                </c:pt>
                <c:pt idx="3175">
                  <c:v>3326</c:v>
                </c:pt>
                <c:pt idx="3176">
                  <c:v>3327</c:v>
                </c:pt>
                <c:pt idx="3177">
                  <c:v>3328</c:v>
                </c:pt>
                <c:pt idx="3178">
                  <c:v>3329</c:v>
                </c:pt>
                <c:pt idx="3179">
                  <c:v>3330</c:v>
                </c:pt>
                <c:pt idx="3180">
                  <c:v>3331</c:v>
                </c:pt>
                <c:pt idx="3181">
                  <c:v>3332</c:v>
                </c:pt>
                <c:pt idx="3182">
                  <c:v>3333</c:v>
                </c:pt>
                <c:pt idx="3183">
                  <c:v>3334</c:v>
                </c:pt>
                <c:pt idx="3184">
                  <c:v>3335</c:v>
                </c:pt>
                <c:pt idx="3185">
                  <c:v>3336</c:v>
                </c:pt>
                <c:pt idx="3186">
                  <c:v>3337</c:v>
                </c:pt>
                <c:pt idx="3187">
                  <c:v>3338</c:v>
                </c:pt>
                <c:pt idx="3188">
                  <c:v>3339</c:v>
                </c:pt>
                <c:pt idx="3189">
                  <c:v>3340</c:v>
                </c:pt>
                <c:pt idx="3190">
                  <c:v>3341</c:v>
                </c:pt>
                <c:pt idx="3191">
                  <c:v>3342</c:v>
                </c:pt>
                <c:pt idx="3192">
                  <c:v>3343</c:v>
                </c:pt>
                <c:pt idx="3193">
                  <c:v>3344</c:v>
                </c:pt>
                <c:pt idx="3194">
                  <c:v>3345</c:v>
                </c:pt>
                <c:pt idx="3195">
                  <c:v>3346</c:v>
                </c:pt>
                <c:pt idx="3196">
                  <c:v>3347</c:v>
                </c:pt>
                <c:pt idx="3197">
                  <c:v>3348</c:v>
                </c:pt>
                <c:pt idx="3198">
                  <c:v>3349</c:v>
                </c:pt>
                <c:pt idx="3199">
                  <c:v>3350</c:v>
                </c:pt>
                <c:pt idx="3200">
                  <c:v>3351</c:v>
                </c:pt>
                <c:pt idx="3201">
                  <c:v>3352</c:v>
                </c:pt>
                <c:pt idx="3202">
                  <c:v>3353</c:v>
                </c:pt>
                <c:pt idx="3203">
                  <c:v>3354</c:v>
                </c:pt>
                <c:pt idx="3204">
                  <c:v>3355</c:v>
                </c:pt>
                <c:pt idx="3205">
                  <c:v>3356</c:v>
                </c:pt>
                <c:pt idx="3206">
                  <c:v>3357</c:v>
                </c:pt>
                <c:pt idx="3207">
                  <c:v>3358</c:v>
                </c:pt>
                <c:pt idx="3208">
                  <c:v>3359</c:v>
                </c:pt>
                <c:pt idx="3209">
                  <c:v>3360</c:v>
                </c:pt>
                <c:pt idx="3210">
                  <c:v>3361</c:v>
                </c:pt>
                <c:pt idx="3211">
                  <c:v>3362</c:v>
                </c:pt>
                <c:pt idx="3212">
                  <c:v>3363</c:v>
                </c:pt>
                <c:pt idx="3213">
                  <c:v>3364</c:v>
                </c:pt>
                <c:pt idx="3214">
                  <c:v>3365</c:v>
                </c:pt>
                <c:pt idx="3215">
                  <c:v>3366</c:v>
                </c:pt>
                <c:pt idx="3216">
                  <c:v>3367</c:v>
                </c:pt>
                <c:pt idx="3217">
                  <c:v>3368</c:v>
                </c:pt>
                <c:pt idx="3218">
                  <c:v>3369</c:v>
                </c:pt>
                <c:pt idx="3219">
                  <c:v>3370</c:v>
                </c:pt>
                <c:pt idx="3220">
                  <c:v>3371</c:v>
                </c:pt>
                <c:pt idx="3221">
                  <c:v>3372</c:v>
                </c:pt>
                <c:pt idx="3222">
                  <c:v>3373</c:v>
                </c:pt>
                <c:pt idx="3223">
                  <c:v>3374</c:v>
                </c:pt>
                <c:pt idx="3224">
                  <c:v>3375</c:v>
                </c:pt>
                <c:pt idx="3225">
                  <c:v>3376</c:v>
                </c:pt>
                <c:pt idx="3226">
                  <c:v>3377</c:v>
                </c:pt>
                <c:pt idx="3227">
                  <c:v>3378</c:v>
                </c:pt>
                <c:pt idx="3228">
                  <c:v>3379</c:v>
                </c:pt>
                <c:pt idx="3229">
                  <c:v>3380</c:v>
                </c:pt>
                <c:pt idx="3230">
                  <c:v>3381</c:v>
                </c:pt>
                <c:pt idx="3231">
                  <c:v>3382</c:v>
                </c:pt>
                <c:pt idx="3232">
                  <c:v>3383</c:v>
                </c:pt>
                <c:pt idx="3233">
                  <c:v>3384</c:v>
                </c:pt>
                <c:pt idx="3234">
                  <c:v>3385</c:v>
                </c:pt>
                <c:pt idx="3235">
                  <c:v>3386</c:v>
                </c:pt>
                <c:pt idx="3236">
                  <c:v>3387</c:v>
                </c:pt>
                <c:pt idx="3237">
                  <c:v>3388</c:v>
                </c:pt>
                <c:pt idx="3238">
                  <c:v>3389</c:v>
                </c:pt>
                <c:pt idx="3239">
                  <c:v>3390</c:v>
                </c:pt>
                <c:pt idx="3240">
                  <c:v>3391</c:v>
                </c:pt>
                <c:pt idx="3241">
                  <c:v>3392</c:v>
                </c:pt>
                <c:pt idx="3242">
                  <c:v>3393</c:v>
                </c:pt>
                <c:pt idx="3243">
                  <c:v>3394</c:v>
                </c:pt>
                <c:pt idx="3244">
                  <c:v>3395</c:v>
                </c:pt>
                <c:pt idx="3245">
                  <c:v>3396</c:v>
                </c:pt>
                <c:pt idx="3246">
                  <c:v>3397</c:v>
                </c:pt>
                <c:pt idx="3247">
                  <c:v>3398</c:v>
                </c:pt>
                <c:pt idx="3248">
                  <c:v>3399</c:v>
                </c:pt>
                <c:pt idx="3249">
                  <c:v>3400</c:v>
                </c:pt>
                <c:pt idx="3250">
                  <c:v>3401</c:v>
                </c:pt>
                <c:pt idx="3251">
                  <c:v>3402</c:v>
                </c:pt>
                <c:pt idx="3252">
                  <c:v>3403</c:v>
                </c:pt>
                <c:pt idx="3253">
                  <c:v>3404</c:v>
                </c:pt>
                <c:pt idx="3254">
                  <c:v>3405</c:v>
                </c:pt>
                <c:pt idx="3255">
                  <c:v>3406</c:v>
                </c:pt>
                <c:pt idx="3256">
                  <c:v>3407</c:v>
                </c:pt>
                <c:pt idx="3257">
                  <c:v>3408</c:v>
                </c:pt>
                <c:pt idx="3258">
                  <c:v>3409</c:v>
                </c:pt>
                <c:pt idx="3259">
                  <c:v>3410</c:v>
                </c:pt>
                <c:pt idx="3260">
                  <c:v>3411</c:v>
                </c:pt>
                <c:pt idx="3261">
                  <c:v>3412</c:v>
                </c:pt>
                <c:pt idx="3262">
                  <c:v>3413</c:v>
                </c:pt>
                <c:pt idx="3263">
                  <c:v>3414</c:v>
                </c:pt>
                <c:pt idx="3264">
                  <c:v>3415</c:v>
                </c:pt>
                <c:pt idx="3265">
                  <c:v>3416</c:v>
                </c:pt>
                <c:pt idx="3266">
                  <c:v>3417</c:v>
                </c:pt>
                <c:pt idx="3267">
                  <c:v>3418</c:v>
                </c:pt>
                <c:pt idx="3268">
                  <c:v>3419</c:v>
                </c:pt>
                <c:pt idx="3269">
                  <c:v>3420</c:v>
                </c:pt>
                <c:pt idx="3270">
                  <c:v>3421</c:v>
                </c:pt>
                <c:pt idx="3271">
                  <c:v>3422</c:v>
                </c:pt>
                <c:pt idx="3272">
                  <c:v>3423</c:v>
                </c:pt>
                <c:pt idx="3273">
                  <c:v>3424</c:v>
                </c:pt>
                <c:pt idx="3274">
                  <c:v>3425</c:v>
                </c:pt>
                <c:pt idx="3275">
                  <c:v>3426</c:v>
                </c:pt>
                <c:pt idx="3276">
                  <c:v>3427</c:v>
                </c:pt>
                <c:pt idx="3277">
                  <c:v>3428</c:v>
                </c:pt>
                <c:pt idx="3278">
                  <c:v>3429</c:v>
                </c:pt>
                <c:pt idx="3279">
                  <c:v>3430</c:v>
                </c:pt>
                <c:pt idx="3280">
                  <c:v>3431</c:v>
                </c:pt>
                <c:pt idx="3281">
                  <c:v>3432</c:v>
                </c:pt>
                <c:pt idx="3282">
                  <c:v>3433</c:v>
                </c:pt>
                <c:pt idx="3283">
                  <c:v>3434</c:v>
                </c:pt>
                <c:pt idx="3284">
                  <c:v>3435</c:v>
                </c:pt>
                <c:pt idx="3285">
                  <c:v>3436</c:v>
                </c:pt>
                <c:pt idx="3286">
                  <c:v>3437</c:v>
                </c:pt>
                <c:pt idx="3287">
                  <c:v>3438</c:v>
                </c:pt>
                <c:pt idx="3288">
                  <c:v>3439</c:v>
                </c:pt>
                <c:pt idx="3289">
                  <c:v>3440</c:v>
                </c:pt>
                <c:pt idx="3290">
                  <c:v>3441</c:v>
                </c:pt>
                <c:pt idx="3291">
                  <c:v>3442</c:v>
                </c:pt>
                <c:pt idx="3292">
                  <c:v>3443</c:v>
                </c:pt>
                <c:pt idx="3293">
                  <c:v>3444</c:v>
                </c:pt>
                <c:pt idx="3294">
                  <c:v>3445</c:v>
                </c:pt>
                <c:pt idx="3295">
                  <c:v>3446</c:v>
                </c:pt>
                <c:pt idx="3296">
                  <c:v>3447</c:v>
                </c:pt>
                <c:pt idx="3297">
                  <c:v>3448</c:v>
                </c:pt>
                <c:pt idx="3298">
                  <c:v>3449</c:v>
                </c:pt>
                <c:pt idx="3299">
                  <c:v>3450</c:v>
                </c:pt>
                <c:pt idx="3300">
                  <c:v>3451</c:v>
                </c:pt>
                <c:pt idx="3301">
                  <c:v>3452</c:v>
                </c:pt>
                <c:pt idx="3302">
                  <c:v>3453</c:v>
                </c:pt>
                <c:pt idx="3303">
                  <c:v>3454</c:v>
                </c:pt>
                <c:pt idx="3304">
                  <c:v>3455</c:v>
                </c:pt>
                <c:pt idx="3305">
                  <c:v>3456</c:v>
                </c:pt>
                <c:pt idx="3306">
                  <c:v>3457</c:v>
                </c:pt>
                <c:pt idx="3307">
                  <c:v>3458</c:v>
                </c:pt>
                <c:pt idx="3308">
                  <c:v>3459</c:v>
                </c:pt>
                <c:pt idx="3309">
                  <c:v>3460</c:v>
                </c:pt>
                <c:pt idx="3310">
                  <c:v>3461</c:v>
                </c:pt>
                <c:pt idx="3311">
                  <c:v>3462</c:v>
                </c:pt>
                <c:pt idx="3312">
                  <c:v>3463</c:v>
                </c:pt>
                <c:pt idx="3313">
                  <c:v>3464</c:v>
                </c:pt>
                <c:pt idx="3314">
                  <c:v>3465</c:v>
                </c:pt>
                <c:pt idx="3315">
                  <c:v>3466</c:v>
                </c:pt>
                <c:pt idx="3316">
                  <c:v>3467</c:v>
                </c:pt>
                <c:pt idx="3317">
                  <c:v>3468</c:v>
                </c:pt>
                <c:pt idx="3318">
                  <c:v>3469</c:v>
                </c:pt>
                <c:pt idx="3319">
                  <c:v>3470</c:v>
                </c:pt>
                <c:pt idx="3320">
                  <c:v>3471</c:v>
                </c:pt>
                <c:pt idx="3321">
                  <c:v>3472</c:v>
                </c:pt>
                <c:pt idx="3322">
                  <c:v>3473</c:v>
                </c:pt>
                <c:pt idx="3323">
                  <c:v>3474</c:v>
                </c:pt>
                <c:pt idx="3324">
                  <c:v>3475</c:v>
                </c:pt>
                <c:pt idx="3325">
                  <c:v>3476</c:v>
                </c:pt>
                <c:pt idx="3326">
                  <c:v>3477</c:v>
                </c:pt>
                <c:pt idx="3327">
                  <c:v>3478</c:v>
                </c:pt>
                <c:pt idx="3328">
                  <c:v>3479</c:v>
                </c:pt>
                <c:pt idx="3329">
                  <c:v>3480</c:v>
                </c:pt>
                <c:pt idx="3330">
                  <c:v>3481</c:v>
                </c:pt>
                <c:pt idx="3331">
                  <c:v>3482</c:v>
                </c:pt>
                <c:pt idx="3332">
                  <c:v>3483</c:v>
                </c:pt>
                <c:pt idx="3333">
                  <c:v>3484</c:v>
                </c:pt>
                <c:pt idx="3334">
                  <c:v>3485</c:v>
                </c:pt>
                <c:pt idx="3335">
                  <c:v>3486</c:v>
                </c:pt>
                <c:pt idx="3336">
                  <c:v>3487</c:v>
                </c:pt>
                <c:pt idx="3337">
                  <c:v>3488</c:v>
                </c:pt>
                <c:pt idx="3338">
                  <c:v>3489</c:v>
                </c:pt>
                <c:pt idx="3339">
                  <c:v>3490</c:v>
                </c:pt>
                <c:pt idx="3340">
                  <c:v>3491</c:v>
                </c:pt>
                <c:pt idx="3341">
                  <c:v>3492</c:v>
                </c:pt>
                <c:pt idx="3342">
                  <c:v>3493</c:v>
                </c:pt>
                <c:pt idx="3343">
                  <c:v>3494</c:v>
                </c:pt>
                <c:pt idx="3344">
                  <c:v>3495</c:v>
                </c:pt>
                <c:pt idx="3345">
                  <c:v>3496</c:v>
                </c:pt>
                <c:pt idx="3346">
                  <c:v>3497</c:v>
                </c:pt>
                <c:pt idx="3347">
                  <c:v>3498</c:v>
                </c:pt>
                <c:pt idx="3348">
                  <c:v>3499</c:v>
                </c:pt>
                <c:pt idx="3349">
                  <c:v>3500</c:v>
                </c:pt>
                <c:pt idx="3350">
                  <c:v>3501</c:v>
                </c:pt>
                <c:pt idx="3351">
                  <c:v>3502</c:v>
                </c:pt>
                <c:pt idx="3352">
                  <c:v>3503</c:v>
                </c:pt>
                <c:pt idx="3353">
                  <c:v>3504</c:v>
                </c:pt>
                <c:pt idx="3354">
                  <c:v>3505</c:v>
                </c:pt>
                <c:pt idx="3355">
                  <c:v>3506</c:v>
                </c:pt>
                <c:pt idx="3356">
                  <c:v>3507</c:v>
                </c:pt>
                <c:pt idx="3357">
                  <c:v>3508</c:v>
                </c:pt>
                <c:pt idx="3358">
                  <c:v>3509</c:v>
                </c:pt>
                <c:pt idx="3359">
                  <c:v>3510</c:v>
                </c:pt>
                <c:pt idx="3360">
                  <c:v>3511</c:v>
                </c:pt>
                <c:pt idx="3361">
                  <c:v>3512</c:v>
                </c:pt>
                <c:pt idx="3362">
                  <c:v>3513</c:v>
                </c:pt>
                <c:pt idx="3363">
                  <c:v>3514</c:v>
                </c:pt>
                <c:pt idx="3364">
                  <c:v>3515</c:v>
                </c:pt>
                <c:pt idx="3365">
                  <c:v>3516</c:v>
                </c:pt>
                <c:pt idx="3366">
                  <c:v>3517</c:v>
                </c:pt>
                <c:pt idx="3367">
                  <c:v>3518</c:v>
                </c:pt>
                <c:pt idx="3368">
                  <c:v>3519</c:v>
                </c:pt>
                <c:pt idx="3369">
                  <c:v>3520</c:v>
                </c:pt>
                <c:pt idx="3370">
                  <c:v>3521</c:v>
                </c:pt>
                <c:pt idx="3371">
                  <c:v>3522</c:v>
                </c:pt>
                <c:pt idx="3372">
                  <c:v>3523</c:v>
                </c:pt>
                <c:pt idx="3373">
                  <c:v>3524</c:v>
                </c:pt>
                <c:pt idx="3374">
                  <c:v>3525</c:v>
                </c:pt>
                <c:pt idx="3375">
                  <c:v>3526</c:v>
                </c:pt>
                <c:pt idx="3376">
                  <c:v>3527</c:v>
                </c:pt>
                <c:pt idx="3377">
                  <c:v>3528</c:v>
                </c:pt>
                <c:pt idx="3378">
                  <c:v>3529</c:v>
                </c:pt>
                <c:pt idx="3379">
                  <c:v>3530</c:v>
                </c:pt>
                <c:pt idx="3380">
                  <c:v>3531</c:v>
                </c:pt>
                <c:pt idx="3381">
                  <c:v>3532</c:v>
                </c:pt>
                <c:pt idx="3382">
                  <c:v>3533</c:v>
                </c:pt>
                <c:pt idx="3383">
                  <c:v>3534</c:v>
                </c:pt>
                <c:pt idx="3384">
                  <c:v>3535</c:v>
                </c:pt>
                <c:pt idx="3385">
                  <c:v>3536</c:v>
                </c:pt>
                <c:pt idx="3386">
                  <c:v>3537</c:v>
                </c:pt>
                <c:pt idx="3387">
                  <c:v>3538</c:v>
                </c:pt>
                <c:pt idx="3388">
                  <c:v>3539</c:v>
                </c:pt>
                <c:pt idx="3389">
                  <c:v>3540</c:v>
                </c:pt>
                <c:pt idx="3390">
                  <c:v>3541</c:v>
                </c:pt>
                <c:pt idx="3391">
                  <c:v>3542</c:v>
                </c:pt>
                <c:pt idx="3392">
                  <c:v>3543</c:v>
                </c:pt>
                <c:pt idx="3393">
                  <c:v>3544</c:v>
                </c:pt>
                <c:pt idx="3394">
                  <c:v>3545</c:v>
                </c:pt>
                <c:pt idx="3395">
                  <c:v>3546</c:v>
                </c:pt>
                <c:pt idx="3396">
                  <c:v>3547</c:v>
                </c:pt>
                <c:pt idx="3397">
                  <c:v>3548</c:v>
                </c:pt>
                <c:pt idx="3398">
                  <c:v>3549</c:v>
                </c:pt>
                <c:pt idx="3399">
                  <c:v>3550</c:v>
                </c:pt>
                <c:pt idx="3400">
                  <c:v>3551</c:v>
                </c:pt>
                <c:pt idx="3401">
                  <c:v>3552</c:v>
                </c:pt>
                <c:pt idx="3402">
                  <c:v>3553</c:v>
                </c:pt>
                <c:pt idx="3403">
                  <c:v>3554</c:v>
                </c:pt>
                <c:pt idx="3404">
                  <c:v>3555</c:v>
                </c:pt>
                <c:pt idx="3405">
                  <c:v>3556</c:v>
                </c:pt>
                <c:pt idx="3406">
                  <c:v>3557</c:v>
                </c:pt>
                <c:pt idx="3407">
                  <c:v>3558</c:v>
                </c:pt>
                <c:pt idx="3408">
                  <c:v>3559</c:v>
                </c:pt>
                <c:pt idx="3409">
                  <c:v>3560</c:v>
                </c:pt>
                <c:pt idx="3410">
                  <c:v>3561</c:v>
                </c:pt>
                <c:pt idx="3411">
                  <c:v>3562</c:v>
                </c:pt>
                <c:pt idx="3412">
                  <c:v>3563</c:v>
                </c:pt>
                <c:pt idx="3413">
                  <c:v>3564</c:v>
                </c:pt>
                <c:pt idx="3414">
                  <c:v>3565</c:v>
                </c:pt>
                <c:pt idx="3415">
                  <c:v>3566</c:v>
                </c:pt>
                <c:pt idx="3416">
                  <c:v>3567</c:v>
                </c:pt>
                <c:pt idx="3417">
                  <c:v>3568</c:v>
                </c:pt>
                <c:pt idx="3418">
                  <c:v>3569</c:v>
                </c:pt>
                <c:pt idx="3419">
                  <c:v>3570</c:v>
                </c:pt>
                <c:pt idx="3420">
                  <c:v>3571</c:v>
                </c:pt>
                <c:pt idx="3421">
                  <c:v>3572</c:v>
                </c:pt>
                <c:pt idx="3422">
                  <c:v>3573</c:v>
                </c:pt>
                <c:pt idx="3423">
                  <c:v>3574</c:v>
                </c:pt>
                <c:pt idx="3424">
                  <c:v>3575</c:v>
                </c:pt>
                <c:pt idx="3425">
                  <c:v>3576</c:v>
                </c:pt>
                <c:pt idx="3426">
                  <c:v>3577</c:v>
                </c:pt>
                <c:pt idx="3427">
                  <c:v>3578</c:v>
                </c:pt>
                <c:pt idx="3428">
                  <c:v>3579</c:v>
                </c:pt>
                <c:pt idx="3429">
                  <c:v>3580</c:v>
                </c:pt>
                <c:pt idx="3430">
                  <c:v>3581</c:v>
                </c:pt>
                <c:pt idx="3431">
                  <c:v>3582</c:v>
                </c:pt>
                <c:pt idx="3432">
                  <c:v>3583</c:v>
                </c:pt>
                <c:pt idx="3433">
                  <c:v>3584</c:v>
                </c:pt>
                <c:pt idx="3434">
                  <c:v>3585</c:v>
                </c:pt>
                <c:pt idx="3435">
                  <c:v>3586</c:v>
                </c:pt>
                <c:pt idx="3436">
                  <c:v>3587</c:v>
                </c:pt>
                <c:pt idx="3437">
                  <c:v>3588</c:v>
                </c:pt>
                <c:pt idx="3438">
                  <c:v>3589</c:v>
                </c:pt>
                <c:pt idx="3439">
                  <c:v>3590</c:v>
                </c:pt>
                <c:pt idx="3440">
                  <c:v>3591</c:v>
                </c:pt>
                <c:pt idx="3441">
                  <c:v>3592</c:v>
                </c:pt>
                <c:pt idx="3442">
                  <c:v>3593</c:v>
                </c:pt>
                <c:pt idx="3443">
                  <c:v>3594</c:v>
                </c:pt>
                <c:pt idx="3444">
                  <c:v>3595</c:v>
                </c:pt>
                <c:pt idx="3445">
                  <c:v>3596</c:v>
                </c:pt>
                <c:pt idx="3446">
                  <c:v>3597</c:v>
                </c:pt>
                <c:pt idx="3447">
                  <c:v>3598</c:v>
                </c:pt>
                <c:pt idx="3448">
                  <c:v>3599</c:v>
                </c:pt>
                <c:pt idx="3449">
                  <c:v>3600</c:v>
                </c:pt>
                <c:pt idx="3450">
                  <c:v>3601</c:v>
                </c:pt>
                <c:pt idx="3451">
                  <c:v>3602</c:v>
                </c:pt>
                <c:pt idx="3452">
                  <c:v>3603</c:v>
                </c:pt>
                <c:pt idx="3453">
                  <c:v>3604</c:v>
                </c:pt>
                <c:pt idx="3454">
                  <c:v>3605</c:v>
                </c:pt>
                <c:pt idx="3455">
                  <c:v>3606</c:v>
                </c:pt>
                <c:pt idx="3456">
                  <c:v>3607</c:v>
                </c:pt>
                <c:pt idx="3457">
                  <c:v>3608</c:v>
                </c:pt>
                <c:pt idx="3458">
                  <c:v>3609</c:v>
                </c:pt>
                <c:pt idx="3459">
                  <c:v>3610</c:v>
                </c:pt>
                <c:pt idx="3460">
                  <c:v>3611</c:v>
                </c:pt>
                <c:pt idx="3461">
                  <c:v>3612</c:v>
                </c:pt>
                <c:pt idx="3462">
                  <c:v>3613</c:v>
                </c:pt>
                <c:pt idx="3463">
                  <c:v>3614</c:v>
                </c:pt>
                <c:pt idx="3464">
                  <c:v>3615</c:v>
                </c:pt>
                <c:pt idx="3465">
                  <c:v>3616</c:v>
                </c:pt>
                <c:pt idx="3466">
                  <c:v>3617</c:v>
                </c:pt>
                <c:pt idx="3467">
                  <c:v>3618</c:v>
                </c:pt>
                <c:pt idx="3468">
                  <c:v>3619</c:v>
                </c:pt>
                <c:pt idx="3469">
                  <c:v>3620</c:v>
                </c:pt>
                <c:pt idx="3470">
                  <c:v>3621</c:v>
                </c:pt>
                <c:pt idx="3471">
                  <c:v>3622</c:v>
                </c:pt>
                <c:pt idx="3472">
                  <c:v>3623</c:v>
                </c:pt>
                <c:pt idx="3473">
                  <c:v>3624</c:v>
                </c:pt>
                <c:pt idx="3474">
                  <c:v>3625</c:v>
                </c:pt>
                <c:pt idx="3475">
                  <c:v>3626</c:v>
                </c:pt>
                <c:pt idx="3476">
                  <c:v>3627</c:v>
                </c:pt>
                <c:pt idx="3477">
                  <c:v>3628</c:v>
                </c:pt>
                <c:pt idx="3478">
                  <c:v>3629</c:v>
                </c:pt>
                <c:pt idx="3479">
                  <c:v>3630</c:v>
                </c:pt>
                <c:pt idx="3480">
                  <c:v>3631</c:v>
                </c:pt>
                <c:pt idx="3481">
                  <c:v>3632</c:v>
                </c:pt>
                <c:pt idx="3482">
                  <c:v>3633</c:v>
                </c:pt>
                <c:pt idx="3483">
                  <c:v>3634</c:v>
                </c:pt>
                <c:pt idx="3484">
                  <c:v>3635</c:v>
                </c:pt>
                <c:pt idx="3485">
                  <c:v>3636</c:v>
                </c:pt>
                <c:pt idx="3486">
                  <c:v>3637</c:v>
                </c:pt>
                <c:pt idx="3487">
                  <c:v>3638</c:v>
                </c:pt>
                <c:pt idx="3488">
                  <c:v>3639</c:v>
                </c:pt>
                <c:pt idx="3489">
                  <c:v>3640</c:v>
                </c:pt>
                <c:pt idx="3490">
                  <c:v>3641</c:v>
                </c:pt>
                <c:pt idx="3491">
                  <c:v>3642</c:v>
                </c:pt>
                <c:pt idx="3492">
                  <c:v>3643</c:v>
                </c:pt>
                <c:pt idx="3493">
                  <c:v>3644</c:v>
                </c:pt>
                <c:pt idx="3494">
                  <c:v>3645</c:v>
                </c:pt>
                <c:pt idx="3495">
                  <c:v>3646</c:v>
                </c:pt>
                <c:pt idx="3496">
                  <c:v>3647</c:v>
                </c:pt>
                <c:pt idx="3497">
                  <c:v>3648</c:v>
                </c:pt>
                <c:pt idx="3498">
                  <c:v>3649</c:v>
                </c:pt>
                <c:pt idx="3499">
                  <c:v>3650</c:v>
                </c:pt>
                <c:pt idx="3500">
                  <c:v>3651</c:v>
                </c:pt>
                <c:pt idx="3501">
                  <c:v>3652</c:v>
                </c:pt>
                <c:pt idx="3502">
                  <c:v>3653</c:v>
                </c:pt>
                <c:pt idx="3503">
                  <c:v>3654</c:v>
                </c:pt>
                <c:pt idx="3504">
                  <c:v>3655</c:v>
                </c:pt>
                <c:pt idx="3505">
                  <c:v>3656</c:v>
                </c:pt>
                <c:pt idx="3506">
                  <c:v>3657</c:v>
                </c:pt>
                <c:pt idx="3507">
                  <c:v>3658</c:v>
                </c:pt>
                <c:pt idx="3508">
                  <c:v>3659</c:v>
                </c:pt>
                <c:pt idx="3509">
                  <c:v>3660</c:v>
                </c:pt>
                <c:pt idx="3510">
                  <c:v>3661</c:v>
                </c:pt>
                <c:pt idx="3511">
                  <c:v>3662</c:v>
                </c:pt>
                <c:pt idx="3512">
                  <c:v>3663</c:v>
                </c:pt>
                <c:pt idx="3513">
                  <c:v>3664</c:v>
                </c:pt>
                <c:pt idx="3514">
                  <c:v>3665</c:v>
                </c:pt>
                <c:pt idx="3515">
                  <c:v>3666</c:v>
                </c:pt>
                <c:pt idx="3516">
                  <c:v>3667</c:v>
                </c:pt>
                <c:pt idx="3517">
                  <c:v>3668</c:v>
                </c:pt>
                <c:pt idx="3518">
                  <c:v>3669</c:v>
                </c:pt>
                <c:pt idx="3519">
                  <c:v>3670</c:v>
                </c:pt>
                <c:pt idx="3520">
                  <c:v>3671</c:v>
                </c:pt>
                <c:pt idx="3521">
                  <c:v>3672</c:v>
                </c:pt>
                <c:pt idx="3522">
                  <c:v>3673</c:v>
                </c:pt>
                <c:pt idx="3523">
                  <c:v>3674</c:v>
                </c:pt>
                <c:pt idx="3524">
                  <c:v>3675</c:v>
                </c:pt>
                <c:pt idx="3525">
                  <c:v>3676</c:v>
                </c:pt>
                <c:pt idx="3526">
                  <c:v>3677</c:v>
                </c:pt>
                <c:pt idx="3527">
                  <c:v>3678</c:v>
                </c:pt>
                <c:pt idx="3528">
                  <c:v>3679</c:v>
                </c:pt>
                <c:pt idx="3529">
                  <c:v>3680</c:v>
                </c:pt>
                <c:pt idx="3530">
                  <c:v>3681</c:v>
                </c:pt>
                <c:pt idx="3531">
                  <c:v>3682</c:v>
                </c:pt>
                <c:pt idx="3532">
                  <c:v>3683</c:v>
                </c:pt>
                <c:pt idx="3533">
                  <c:v>3684</c:v>
                </c:pt>
                <c:pt idx="3534">
                  <c:v>3685</c:v>
                </c:pt>
                <c:pt idx="3535">
                  <c:v>3686</c:v>
                </c:pt>
                <c:pt idx="3536">
                  <c:v>3687</c:v>
                </c:pt>
                <c:pt idx="3537">
                  <c:v>3688</c:v>
                </c:pt>
                <c:pt idx="3538">
                  <c:v>3689</c:v>
                </c:pt>
                <c:pt idx="3539">
                  <c:v>3690</c:v>
                </c:pt>
                <c:pt idx="3540">
                  <c:v>3691</c:v>
                </c:pt>
                <c:pt idx="3541">
                  <c:v>3692</c:v>
                </c:pt>
                <c:pt idx="3542">
                  <c:v>3693</c:v>
                </c:pt>
                <c:pt idx="3543">
                  <c:v>3694</c:v>
                </c:pt>
                <c:pt idx="3544">
                  <c:v>3695</c:v>
                </c:pt>
                <c:pt idx="3545">
                  <c:v>3696</c:v>
                </c:pt>
                <c:pt idx="3546">
                  <c:v>3697</c:v>
                </c:pt>
                <c:pt idx="3547">
                  <c:v>3698</c:v>
                </c:pt>
                <c:pt idx="3548">
                  <c:v>3699</c:v>
                </c:pt>
                <c:pt idx="3549">
                  <c:v>3700</c:v>
                </c:pt>
                <c:pt idx="3550">
                  <c:v>3701</c:v>
                </c:pt>
                <c:pt idx="3551">
                  <c:v>3702</c:v>
                </c:pt>
                <c:pt idx="3552">
                  <c:v>3703</c:v>
                </c:pt>
                <c:pt idx="3553">
                  <c:v>3704</c:v>
                </c:pt>
                <c:pt idx="3554">
                  <c:v>3705</c:v>
                </c:pt>
                <c:pt idx="3555">
                  <c:v>3706</c:v>
                </c:pt>
                <c:pt idx="3556">
                  <c:v>3707</c:v>
                </c:pt>
                <c:pt idx="3557">
                  <c:v>3708</c:v>
                </c:pt>
                <c:pt idx="3558">
                  <c:v>3709</c:v>
                </c:pt>
                <c:pt idx="3559">
                  <c:v>3710</c:v>
                </c:pt>
                <c:pt idx="3560">
                  <c:v>3711</c:v>
                </c:pt>
                <c:pt idx="3561">
                  <c:v>3712</c:v>
                </c:pt>
                <c:pt idx="3562">
                  <c:v>3713</c:v>
                </c:pt>
                <c:pt idx="3563">
                  <c:v>3714</c:v>
                </c:pt>
                <c:pt idx="3564">
                  <c:v>3715</c:v>
                </c:pt>
                <c:pt idx="3565">
                  <c:v>3716</c:v>
                </c:pt>
                <c:pt idx="3566">
                  <c:v>3717</c:v>
                </c:pt>
                <c:pt idx="3567">
                  <c:v>3718</c:v>
                </c:pt>
                <c:pt idx="3568">
                  <c:v>3719</c:v>
                </c:pt>
                <c:pt idx="3569">
                  <c:v>3720</c:v>
                </c:pt>
                <c:pt idx="3570">
                  <c:v>3721</c:v>
                </c:pt>
                <c:pt idx="3571">
                  <c:v>3722</c:v>
                </c:pt>
                <c:pt idx="3572">
                  <c:v>3723</c:v>
                </c:pt>
                <c:pt idx="3573">
                  <c:v>3724</c:v>
                </c:pt>
                <c:pt idx="3574">
                  <c:v>3725</c:v>
                </c:pt>
                <c:pt idx="3575">
                  <c:v>3726</c:v>
                </c:pt>
                <c:pt idx="3576">
                  <c:v>3727</c:v>
                </c:pt>
                <c:pt idx="3577">
                  <c:v>3728</c:v>
                </c:pt>
                <c:pt idx="3578">
                  <c:v>3729</c:v>
                </c:pt>
                <c:pt idx="3579">
                  <c:v>3730</c:v>
                </c:pt>
                <c:pt idx="3580">
                  <c:v>3731</c:v>
                </c:pt>
                <c:pt idx="3581">
                  <c:v>3732</c:v>
                </c:pt>
                <c:pt idx="3582">
                  <c:v>3733</c:v>
                </c:pt>
                <c:pt idx="3583">
                  <c:v>3734</c:v>
                </c:pt>
                <c:pt idx="3584">
                  <c:v>3735</c:v>
                </c:pt>
                <c:pt idx="3585">
                  <c:v>3736</c:v>
                </c:pt>
                <c:pt idx="3586">
                  <c:v>3737</c:v>
                </c:pt>
                <c:pt idx="3587">
                  <c:v>3738</c:v>
                </c:pt>
                <c:pt idx="3588">
                  <c:v>3739</c:v>
                </c:pt>
                <c:pt idx="3589">
                  <c:v>3740</c:v>
                </c:pt>
                <c:pt idx="3590">
                  <c:v>3741</c:v>
                </c:pt>
                <c:pt idx="3591">
                  <c:v>3742</c:v>
                </c:pt>
                <c:pt idx="3592">
                  <c:v>3743</c:v>
                </c:pt>
                <c:pt idx="3593">
                  <c:v>3744</c:v>
                </c:pt>
                <c:pt idx="3594">
                  <c:v>3745</c:v>
                </c:pt>
                <c:pt idx="3595">
                  <c:v>3746</c:v>
                </c:pt>
                <c:pt idx="3596">
                  <c:v>3747</c:v>
                </c:pt>
                <c:pt idx="3597">
                  <c:v>3748</c:v>
                </c:pt>
                <c:pt idx="3598">
                  <c:v>3749</c:v>
                </c:pt>
                <c:pt idx="3599">
                  <c:v>3750</c:v>
                </c:pt>
                <c:pt idx="3600">
                  <c:v>3751</c:v>
                </c:pt>
                <c:pt idx="3601">
                  <c:v>3752</c:v>
                </c:pt>
                <c:pt idx="3602">
                  <c:v>3753</c:v>
                </c:pt>
                <c:pt idx="3603">
                  <c:v>3754</c:v>
                </c:pt>
                <c:pt idx="3604">
                  <c:v>3755</c:v>
                </c:pt>
                <c:pt idx="3605">
                  <c:v>3756</c:v>
                </c:pt>
                <c:pt idx="3606">
                  <c:v>3757</c:v>
                </c:pt>
                <c:pt idx="3607">
                  <c:v>3758</c:v>
                </c:pt>
                <c:pt idx="3608">
                  <c:v>3759</c:v>
                </c:pt>
                <c:pt idx="3609">
                  <c:v>3760</c:v>
                </c:pt>
                <c:pt idx="3610">
                  <c:v>3761</c:v>
                </c:pt>
                <c:pt idx="3611">
                  <c:v>3762</c:v>
                </c:pt>
                <c:pt idx="3612">
                  <c:v>3763</c:v>
                </c:pt>
                <c:pt idx="3613">
                  <c:v>3764</c:v>
                </c:pt>
                <c:pt idx="3614">
                  <c:v>3765</c:v>
                </c:pt>
                <c:pt idx="3615">
                  <c:v>3766</c:v>
                </c:pt>
                <c:pt idx="3616">
                  <c:v>3767</c:v>
                </c:pt>
                <c:pt idx="3617">
                  <c:v>3768</c:v>
                </c:pt>
                <c:pt idx="3618">
                  <c:v>3769</c:v>
                </c:pt>
                <c:pt idx="3619">
                  <c:v>3770</c:v>
                </c:pt>
                <c:pt idx="3620">
                  <c:v>3771</c:v>
                </c:pt>
                <c:pt idx="3621">
                  <c:v>3772</c:v>
                </c:pt>
                <c:pt idx="3622">
                  <c:v>3773</c:v>
                </c:pt>
                <c:pt idx="3623">
                  <c:v>3774</c:v>
                </c:pt>
                <c:pt idx="3624">
                  <c:v>3775</c:v>
                </c:pt>
                <c:pt idx="3625">
                  <c:v>3776</c:v>
                </c:pt>
                <c:pt idx="3626">
                  <c:v>3777</c:v>
                </c:pt>
                <c:pt idx="3627">
                  <c:v>3778</c:v>
                </c:pt>
                <c:pt idx="3628">
                  <c:v>3779</c:v>
                </c:pt>
                <c:pt idx="3629">
                  <c:v>3780</c:v>
                </c:pt>
                <c:pt idx="3630">
                  <c:v>3781</c:v>
                </c:pt>
                <c:pt idx="3631">
                  <c:v>3782</c:v>
                </c:pt>
                <c:pt idx="3632">
                  <c:v>3783</c:v>
                </c:pt>
                <c:pt idx="3633">
                  <c:v>3784</c:v>
                </c:pt>
                <c:pt idx="3634">
                  <c:v>3785</c:v>
                </c:pt>
                <c:pt idx="3635">
                  <c:v>3786</c:v>
                </c:pt>
                <c:pt idx="3636">
                  <c:v>3787</c:v>
                </c:pt>
                <c:pt idx="3637">
                  <c:v>3788</c:v>
                </c:pt>
                <c:pt idx="3638">
                  <c:v>3789</c:v>
                </c:pt>
                <c:pt idx="3639">
                  <c:v>3790</c:v>
                </c:pt>
                <c:pt idx="3640">
                  <c:v>3791</c:v>
                </c:pt>
                <c:pt idx="3641">
                  <c:v>3792</c:v>
                </c:pt>
                <c:pt idx="3642">
                  <c:v>3793</c:v>
                </c:pt>
                <c:pt idx="3643">
                  <c:v>3794</c:v>
                </c:pt>
                <c:pt idx="3644">
                  <c:v>3795</c:v>
                </c:pt>
                <c:pt idx="3645">
                  <c:v>3796</c:v>
                </c:pt>
                <c:pt idx="3646">
                  <c:v>3797</c:v>
                </c:pt>
                <c:pt idx="3647">
                  <c:v>3798</c:v>
                </c:pt>
                <c:pt idx="3648">
                  <c:v>3799</c:v>
                </c:pt>
                <c:pt idx="3649">
                  <c:v>3800</c:v>
                </c:pt>
                <c:pt idx="3650">
                  <c:v>3801</c:v>
                </c:pt>
                <c:pt idx="3651">
                  <c:v>3802</c:v>
                </c:pt>
                <c:pt idx="3652">
                  <c:v>3803</c:v>
                </c:pt>
                <c:pt idx="3653">
                  <c:v>3804</c:v>
                </c:pt>
                <c:pt idx="3654">
                  <c:v>3805</c:v>
                </c:pt>
                <c:pt idx="3655">
                  <c:v>3806</c:v>
                </c:pt>
                <c:pt idx="3656">
                  <c:v>3807</c:v>
                </c:pt>
                <c:pt idx="3657">
                  <c:v>3808</c:v>
                </c:pt>
                <c:pt idx="3658">
                  <c:v>3809</c:v>
                </c:pt>
                <c:pt idx="3659">
                  <c:v>3810</c:v>
                </c:pt>
                <c:pt idx="3660">
                  <c:v>3811</c:v>
                </c:pt>
                <c:pt idx="3661">
                  <c:v>3812</c:v>
                </c:pt>
                <c:pt idx="3662">
                  <c:v>3813</c:v>
                </c:pt>
                <c:pt idx="3663">
                  <c:v>3814</c:v>
                </c:pt>
                <c:pt idx="3664">
                  <c:v>3815</c:v>
                </c:pt>
                <c:pt idx="3665">
                  <c:v>3816</c:v>
                </c:pt>
                <c:pt idx="3666">
                  <c:v>3817</c:v>
                </c:pt>
                <c:pt idx="3667">
                  <c:v>3818</c:v>
                </c:pt>
                <c:pt idx="3668">
                  <c:v>3819</c:v>
                </c:pt>
                <c:pt idx="3669">
                  <c:v>3820</c:v>
                </c:pt>
                <c:pt idx="3670">
                  <c:v>3821</c:v>
                </c:pt>
                <c:pt idx="3671">
                  <c:v>3822</c:v>
                </c:pt>
                <c:pt idx="3672">
                  <c:v>3823</c:v>
                </c:pt>
                <c:pt idx="3673">
                  <c:v>3824</c:v>
                </c:pt>
                <c:pt idx="3674">
                  <c:v>3825</c:v>
                </c:pt>
                <c:pt idx="3675">
                  <c:v>3826</c:v>
                </c:pt>
                <c:pt idx="3676">
                  <c:v>3827</c:v>
                </c:pt>
                <c:pt idx="3677">
                  <c:v>3828</c:v>
                </c:pt>
                <c:pt idx="3678">
                  <c:v>3829</c:v>
                </c:pt>
                <c:pt idx="3679">
                  <c:v>3830</c:v>
                </c:pt>
                <c:pt idx="3680">
                  <c:v>3831</c:v>
                </c:pt>
                <c:pt idx="3681">
                  <c:v>3832</c:v>
                </c:pt>
                <c:pt idx="3682">
                  <c:v>3833</c:v>
                </c:pt>
                <c:pt idx="3683">
                  <c:v>3834</c:v>
                </c:pt>
                <c:pt idx="3684">
                  <c:v>3835</c:v>
                </c:pt>
                <c:pt idx="3685">
                  <c:v>3836</c:v>
                </c:pt>
                <c:pt idx="3686">
                  <c:v>3837</c:v>
                </c:pt>
                <c:pt idx="3687">
                  <c:v>3838</c:v>
                </c:pt>
                <c:pt idx="3688">
                  <c:v>3839</c:v>
                </c:pt>
                <c:pt idx="3689">
                  <c:v>3840</c:v>
                </c:pt>
                <c:pt idx="3690">
                  <c:v>3841</c:v>
                </c:pt>
                <c:pt idx="3691">
                  <c:v>3842</c:v>
                </c:pt>
                <c:pt idx="3692">
                  <c:v>3843</c:v>
                </c:pt>
                <c:pt idx="3693">
                  <c:v>3844</c:v>
                </c:pt>
                <c:pt idx="3694">
                  <c:v>3845</c:v>
                </c:pt>
                <c:pt idx="3695">
                  <c:v>3846</c:v>
                </c:pt>
                <c:pt idx="3696">
                  <c:v>3847</c:v>
                </c:pt>
                <c:pt idx="3697">
                  <c:v>3848</c:v>
                </c:pt>
                <c:pt idx="3698">
                  <c:v>3849</c:v>
                </c:pt>
                <c:pt idx="3699">
                  <c:v>3850</c:v>
                </c:pt>
                <c:pt idx="3700">
                  <c:v>3851</c:v>
                </c:pt>
                <c:pt idx="3701">
                  <c:v>3852</c:v>
                </c:pt>
                <c:pt idx="3702">
                  <c:v>3853</c:v>
                </c:pt>
                <c:pt idx="3703">
                  <c:v>3854</c:v>
                </c:pt>
                <c:pt idx="3704">
                  <c:v>3855</c:v>
                </c:pt>
                <c:pt idx="3705">
                  <c:v>3856</c:v>
                </c:pt>
                <c:pt idx="3706">
                  <c:v>3857</c:v>
                </c:pt>
                <c:pt idx="3707">
                  <c:v>3858</c:v>
                </c:pt>
                <c:pt idx="3708">
                  <c:v>3859</c:v>
                </c:pt>
                <c:pt idx="3709">
                  <c:v>3860</c:v>
                </c:pt>
                <c:pt idx="3710">
                  <c:v>3861</c:v>
                </c:pt>
                <c:pt idx="3711">
                  <c:v>3862</c:v>
                </c:pt>
                <c:pt idx="3712">
                  <c:v>3863</c:v>
                </c:pt>
                <c:pt idx="3713">
                  <c:v>3864</c:v>
                </c:pt>
                <c:pt idx="3714">
                  <c:v>3865</c:v>
                </c:pt>
                <c:pt idx="3715">
                  <c:v>3866</c:v>
                </c:pt>
                <c:pt idx="3716">
                  <c:v>3867</c:v>
                </c:pt>
                <c:pt idx="3717">
                  <c:v>3868</c:v>
                </c:pt>
                <c:pt idx="3718">
                  <c:v>3869</c:v>
                </c:pt>
                <c:pt idx="3719">
                  <c:v>3870</c:v>
                </c:pt>
                <c:pt idx="3720">
                  <c:v>3871</c:v>
                </c:pt>
                <c:pt idx="3721">
                  <c:v>3872</c:v>
                </c:pt>
                <c:pt idx="3722">
                  <c:v>3873</c:v>
                </c:pt>
                <c:pt idx="3723">
                  <c:v>3874</c:v>
                </c:pt>
                <c:pt idx="3724">
                  <c:v>3875</c:v>
                </c:pt>
                <c:pt idx="3725">
                  <c:v>3876</c:v>
                </c:pt>
                <c:pt idx="3726">
                  <c:v>3877</c:v>
                </c:pt>
                <c:pt idx="3727">
                  <c:v>3878</c:v>
                </c:pt>
                <c:pt idx="3728">
                  <c:v>3879</c:v>
                </c:pt>
                <c:pt idx="3729">
                  <c:v>3880</c:v>
                </c:pt>
                <c:pt idx="3730">
                  <c:v>3881</c:v>
                </c:pt>
                <c:pt idx="3731">
                  <c:v>3882</c:v>
                </c:pt>
                <c:pt idx="3732">
                  <c:v>3883</c:v>
                </c:pt>
                <c:pt idx="3733">
                  <c:v>3884</c:v>
                </c:pt>
                <c:pt idx="3734">
                  <c:v>3885</c:v>
                </c:pt>
                <c:pt idx="3735">
                  <c:v>3886</c:v>
                </c:pt>
                <c:pt idx="3736">
                  <c:v>3887</c:v>
                </c:pt>
                <c:pt idx="3737">
                  <c:v>3888</c:v>
                </c:pt>
                <c:pt idx="3738">
                  <c:v>3889</c:v>
                </c:pt>
                <c:pt idx="3739">
                  <c:v>3890</c:v>
                </c:pt>
                <c:pt idx="3740">
                  <c:v>3891</c:v>
                </c:pt>
                <c:pt idx="3741">
                  <c:v>3892</c:v>
                </c:pt>
                <c:pt idx="3742">
                  <c:v>3893</c:v>
                </c:pt>
                <c:pt idx="3743">
                  <c:v>3894</c:v>
                </c:pt>
                <c:pt idx="3744">
                  <c:v>3895</c:v>
                </c:pt>
                <c:pt idx="3745">
                  <c:v>3896</c:v>
                </c:pt>
                <c:pt idx="3746">
                  <c:v>3897</c:v>
                </c:pt>
                <c:pt idx="3747">
                  <c:v>3898</c:v>
                </c:pt>
                <c:pt idx="3748">
                  <c:v>3899</c:v>
                </c:pt>
                <c:pt idx="3749">
                  <c:v>3900</c:v>
                </c:pt>
                <c:pt idx="3750">
                  <c:v>3901</c:v>
                </c:pt>
                <c:pt idx="3751">
                  <c:v>3902</c:v>
                </c:pt>
                <c:pt idx="3752">
                  <c:v>3903</c:v>
                </c:pt>
                <c:pt idx="3753">
                  <c:v>3904</c:v>
                </c:pt>
                <c:pt idx="3754">
                  <c:v>3905</c:v>
                </c:pt>
                <c:pt idx="3755">
                  <c:v>3906</c:v>
                </c:pt>
                <c:pt idx="3756">
                  <c:v>3907</c:v>
                </c:pt>
                <c:pt idx="3757">
                  <c:v>3908</c:v>
                </c:pt>
                <c:pt idx="3758">
                  <c:v>3909</c:v>
                </c:pt>
                <c:pt idx="3759">
                  <c:v>3910</c:v>
                </c:pt>
                <c:pt idx="3760">
                  <c:v>3911</c:v>
                </c:pt>
                <c:pt idx="3761">
                  <c:v>3912</c:v>
                </c:pt>
                <c:pt idx="3762">
                  <c:v>3913</c:v>
                </c:pt>
                <c:pt idx="3763">
                  <c:v>3914</c:v>
                </c:pt>
                <c:pt idx="3764">
                  <c:v>3915</c:v>
                </c:pt>
                <c:pt idx="3765">
                  <c:v>3916</c:v>
                </c:pt>
                <c:pt idx="3766">
                  <c:v>3917</c:v>
                </c:pt>
                <c:pt idx="3767">
                  <c:v>3918</c:v>
                </c:pt>
                <c:pt idx="3768">
                  <c:v>3919</c:v>
                </c:pt>
                <c:pt idx="3769">
                  <c:v>3920</c:v>
                </c:pt>
                <c:pt idx="3770">
                  <c:v>3921</c:v>
                </c:pt>
                <c:pt idx="3771">
                  <c:v>3922</c:v>
                </c:pt>
                <c:pt idx="3772">
                  <c:v>3923</c:v>
                </c:pt>
                <c:pt idx="3773">
                  <c:v>3924</c:v>
                </c:pt>
                <c:pt idx="3774">
                  <c:v>3925</c:v>
                </c:pt>
                <c:pt idx="3775">
                  <c:v>3926</c:v>
                </c:pt>
                <c:pt idx="3776">
                  <c:v>3927</c:v>
                </c:pt>
                <c:pt idx="3777">
                  <c:v>3928</c:v>
                </c:pt>
                <c:pt idx="3778">
                  <c:v>3929</c:v>
                </c:pt>
                <c:pt idx="3779">
                  <c:v>3930</c:v>
                </c:pt>
                <c:pt idx="3780">
                  <c:v>3931</c:v>
                </c:pt>
                <c:pt idx="3781">
                  <c:v>3932</c:v>
                </c:pt>
                <c:pt idx="3782">
                  <c:v>3933</c:v>
                </c:pt>
                <c:pt idx="3783">
                  <c:v>3934</c:v>
                </c:pt>
                <c:pt idx="3784">
                  <c:v>3935</c:v>
                </c:pt>
                <c:pt idx="3785">
                  <c:v>3936</c:v>
                </c:pt>
                <c:pt idx="3786">
                  <c:v>3937</c:v>
                </c:pt>
                <c:pt idx="3787">
                  <c:v>3938</c:v>
                </c:pt>
                <c:pt idx="3788">
                  <c:v>3939</c:v>
                </c:pt>
                <c:pt idx="3789">
                  <c:v>3940</c:v>
                </c:pt>
                <c:pt idx="3790">
                  <c:v>3941</c:v>
                </c:pt>
                <c:pt idx="3791">
                  <c:v>3942</c:v>
                </c:pt>
                <c:pt idx="3792">
                  <c:v>3943</c:v>
                </c:pt>
                <c:pt idx="3793">
                  <c:v>3944</c:v>
                </c:pt>
                <c:pt idx="3794">
                  <c:v>3945</c:v>
                </c:pt>
                <c:pt idx="3795">
                  <c:v>3946</c:v>
                </c:pt>
                <c:pt idx="3796">
                  <c:v>3947</c:v>
                </c:pt>
                <c:pt idx="3797">
                  <c:v>3948</c:v>
                </c:pt>
                <c:pt idx="3798">
                  <c:v>3949</c:v>
                </c:pt>
                <c:pt idx="3799">
                  <c:v>3950</c:v>
                </c:pt>
                <c:pt idx="3800">
                  <c:v>3951</c:v>
                </c:pt>
                <c:pt idx="3801">
                  <c:v>3952</c:v>
                </c:pt>
                <c:pt idx="3802">
                  <c:v>3953</c:v>
                </c:pt>
                <c:pt idx="3803">
                  <c:v>3954</c:v>
                </c:pt>
                <c:pt idx="3804">
                  <c:v>3955</c:v>
                </c:pt>
                <c:pt idx="3805">
                  <c:v>3956</c:v>
                </c:pt>
                <c:pt idx="3806">
                  <c:v>3957</c:v>
                </c:pt>
                <c:pt idx="3807">
                  <c:v>3958</c:v>
                </c:pt>
                <c:pt idx="3808">
                  <c:v>3959</c:v>
                </c:pt>
                <c:pt idx="3809">
                  <c:v>3960</c:v>
                </c:pt>
                <c:pt idx="3810">
                  <c:v>3961</c:v>
                </c:pt>
                <c:pt idx="3811">
                  <c:v>3962</c:v>
                </c:pt>
                <c:pt idx="3812">
                  <c:v>3963</c:v>
                </c:pt>
                <c:pt idx="3813">
                  <c:v>3964</c:v>
                </c:pt>
                <c:pt idx="3814">
                  <c:v>3965</c:v>
                </c:pt>
                <c:pt idx="3815">
                  <c:v>3966</c:v>
                </c:pt>
                <c:pt idx="3816">
                  <c:v>3967</c:v>
                </c:pt>
                <c:pt idx="3817">
                  <c:v>3968</c:v>
                </c:pt>
                <c:pt idx="3818">
                  <c:v>3969</c:v>
                </c:pt>
                <c:pt idx="3819">
                  <c:v>3970</c:v>
                </c:pt>
                <c:pt idx="3820">
                  <c:v>3971</c:v>
                </c:pt>
                <c:pt idx="3821">
                  <c:v>3972</c:v>
                </c:pt>
                <c:pt idx="3822">
                  <c:v>3973</c:v>
                </c:pt>
                <c:pt idx="3823">
                  <c:v>3974</c:v>
                </c:pt>
                <c:pt idx="3824">
                  <c:v>3975</c:v>
                </c:pt>
                <c:pt idx="3825">
                  <c:v>3976</c:v>
                </c:pt>
                <c:pt idx="3826">
                  <c:v>3977</c:v>
                </c:pt>
                <c:pt idx="3827">
                  <c:v>3978</c:v>
                </c:pt>
                <c:pt idx="3828">
                  <c:v>3979</c:v>
                </c:pt>
                <c:pt idx="3829">
                  <c:v>3980</c:v>
                </c:pt>
                <c:pt idx="3830">
                  <c:v>3981</c:v>
                </c:pt>
                <c:pt idx="3831">
                  <c:v>3982</c:v>
                </c:pt>
                <c:pt idx="3832">
                  <c:v>3983</c:v>
                </c:pt>
                <c:pt idx="3833">
                  <c:v>3984</c:v>
                </c:pt>
                <c:pt idx="3834">
                  <c:v>3985</c:v>
                </c:pt>
                <c:pt idx="3835">
                  <c:v>3986</c:v>
                </c:pt>
                <c:pt idx="3836">
                  <c:v>3987</c:v>
                </c:pt>
                <c:pt idx="3837">
                  <c:v>3988</c:v>
                </c:pt>
                <c:pt idx="3838">
                  <c:v>3989</c:v>
                </c:pt>
                <c:pt idx="3839">
                  <c:v>3990</c:v>
                </c:pt>
                <c:pt idx="3840">
                  <c:v>3991</c:v>
                </c:pt>
                <c:pt idx="3841">
                  <c:v>3992</c:v>
                </c:pt>
                <c:pt idx="3842">
                  <c:v>3993</c:v>
                </c:pt>
                <c:pt idx="3843">
                  <c:v>3994</c:v>
                </c:pt>
                <c:pt idx="3844">
                  <c:v>3995</c:v>
                </c:pt>
                <c:pt idx="3845">
                  <c:v>3996</c:v>
                </c:pt>
                <c:pt idx="3846">
                  <c:v>3997</c:v>
                </c:pt>
                <c:pt idx="3847">
                  <c:v>3998</c:v>
                </c:pt>
                <c:pt idx="3848">
                  <c:v>3999</c:v>
                </c:pt>
                <c:pt idx="3849">
                  <c:v>4000</c:v>
                </c:pt>
                <c:pt idx="3850">
                  <c:v>4001</c:v>
                </c:pt>
                <c:pt idx="3851">
                  <c:v>4002</c:v>
                </c:pt>
                <c:pt idx="3852">
                  <c:v>4003</c:v>
                </c:pt>
                <c:pt idx="3853">
                  <c:v>4004</c:v>
                </c:pt>
                <c:pt idx="3854">
                  <c:v>4005</c:v>
                </c:pt>
                <c:pt idx="3855">
                  <c:v>4006</c:v>
                </c:pt>
                <c:pt idx="3856">
                  <c:v>4007</c:v>
                </c:pt>
                <c:pt idx="3857">
                  <c:v>4008</c:v>
                </c:pt>
                <c:pt idx="3858">
                  <c:v>4009</c:v>
                </c:pt>
                <c:pt idx="3859">
                  <c:v>4010</c:v>
                </c:pt>
                <c:pt idx="3860">
                  <c:v>4011</c:v>
                </c:pt>
                <c:pt idx="3861">
                  <c:v>4012</c:v>
                </c:pt>
                <c:pt idx="3862">
                  <c:v>4013</c:v>
                </c:pt>
                <c:pt idx="3863">
                  <c:v>4014</c:v>
                </c:pt>
                <c:pt idx="3864">
                  <c:v>4015</c:v>
                </c:pt>
                <c:pt idx="3865">
                  <c:v>4016</c:v>
                </c:pt>
                <c:pt idx="3866">
                  <c:v>4017</c:v>
                </c:pt>
                <c:pt idx="3867">
                  <c:v>4018</c:v>
                </c:pt>
                <c:pt idx="3868">
                  <c:v>4019</c:v>
                </c:pt>
                <c:pt idx="3869">
                  <c:v>4020</c:v>
                </c:pt>
                <c:pt idx="3870">
                  <c:v>4021</c:v>
                </c:pt>
                <c:pt idx="3871">
                  <c:v>4022</c:v>
                </c:pt>
                <c:pt idx="3872">
                  <c:v>4023</c:v>
                </c:pt>
                <c:pt idx="3873">
                  <c:v>4024</c:v>
                </c:pt>
                <c:pt idx="3874">
                  <c:v>4025</c:v>
                </c:pt>
                <c:pt idx="3875">
                  <c:v>4026</c:v>
                </c:pt>
                <c:pt idx="3876">
                  <c:v>4027</c:v>
                </c:pt>
                <c:pt idx="3877">
                  <c:v>4028</c:v>
                </c:pt>
                <c:pt idx="3878">
                  <c:v>4029</c:v>
                </c:pt>
                <c:pt idx="3879">
                  <c:v>4030</c:v>
                </c:pt>
                <c:pt idx="3880">
                  <c:v>4031</c:v>
                </c:pt>
                <c:pt idx="3881">
                  <c:v>4032</c:v>
                </c:pt>
                <c:pt idx="3882">
                  <c:v>4033</c:v>
                </c:pt>
                <c:pt idx="3883">
                  <c:v>4034</c:v>
                </c:pt>
                <c:pt idx="3884">
                  <c:v>4035</c:v>
                </c:pt>
                <c:pt idx="3885">
                  <c:v>4036</c:v>
                </c:pt>
                <c:pt idx="3886">
                  <c:v>4037</c:v>
                </c:pt>
                <c:pt idx="3887">
                  <c:v>4038</c:v>
                </c:pt>
                <c:pt idx="3888">
                  <c:v>4039</c:v>
                </c:pt>
                <c:pt idx="3889">
                  <c:v>4040</c:v>
                </c:pt>
                <c:pt idx="3890">
                  <c:v>4041</c:v>
                </c:pt>
                <c:pt idx="3891">
                  <c:v>4042</c:v>
                </c:pt>
                <c:pt idx="3892">
                  <c:v>4043</c:v>
                </c:pt>
                <c:pt idx="3893">
                  <c:v>4044</c:v>
                </c:pt>
                <c:pt idx="3894">
                  <c:v>4045</c:v>
                </c:pt>
                <c:pt idx="3895">
                  <c:v>4046</c:v>
                </c:pt>
                <c:pt idx="3896">
                  <c:v>4047</c:v>
                </c:pt>
                <c:pt idx="3897">
                  <c:v>4048</c:v>
                </c:pt>
                <c:pt idx="3898">
                  <c:v>4049</c:v>
                </c:pt>
                <c:pt idx="3899">
                  <c:v>4050</c:v>
                </c:pt>
                <c:pt idx="3900">
                  <c:v>4051</c:v>
                </c:pt>
                <c:pt idx="3901">
                  <c:v>4052</c:v>
                </c:pt>
                <c:pt idx="3902">
                  <c:v>4053</c:v>
                </c:pt>
                <c:pt idx="3903">
                  <c:v>4054</c:v>
                </c:pt>
                <c:pt idx="3904">
                  <c:v>4055</c:v>
                </c:pt>
                <c:pt idx="3905">
                  <c:v>4056</c:v>
                </c:pt>
                <c:pt idx="3906">
                  <c:v>4057</c:v>
                </c:pt>
                <c:pt idx="3907">
                  <c:v>4058</c:v>
                </c:pt>
                <c:pt idx="3908">
                  <c:v>4059</c:v>
                </c:pt>
                <c:pt idx="3909">
                  <c:v>4060</c:v>
                </c:pt>
                <c:pt idx="3910">
                  <c:v>4061</c:v>
                </c:pt>
                <c:pt idx="3911">
                  <c:v>4062</c:v>
                </c:pt>
                <c:pt idx="3912">
                  <c:v>4063</c:v>
                </c:pt>
                <c:pt idx="3913">
                  <c:v>4064</c:v>
                </c:pt>
                <c:pt idx="3914">
                  <c:v>4065</c:v>
                </c:pt>
                <c:pt idx="3915">
                  <c:v>4066</c:v>
                </c:pt>
                <c:pt idx="3916">
                  <c:v>4067</c:v>
                </c:pt>
                <c:pt idx="3917">
                  <c:v>4068</c:v>
                </c:pt>
                <c:pt idx="3918">
                  <c:v>4069</c:v>
                </c:pt>
                <c:pt idx="3919">
                  <c:v>4070</c:v>
                </c:pt>
                <c:pt idx="3920">
                  <c:v>4071</c:v>
                </c:pt>
                <c:pt idx="3921">
                  <c:v>4072</c:v>
                </c:pt>
                <c:pt idx="3922">
                  <c:v>4073</c:v>
                </c:pt>
                <c:pt idx="3923">
                  <c:v>4074</c:v>
                </c:pt>
                <c:pt idx="3924">
                  <c:v>4075</c:v>
                </c:pt>
                <c:pt idx="3925">
                  <c:v>4076</c:v>
                </c:pt>
                <c:pt idx="3926">
                  <c:v>4077</c:v>
                </c:pt>
                <c:pt idx="3927">
                  <c:v>4078</c:v>
                </c:pt>
                <c:pt idx="3928">
                  <c:v>4079</c:v>
                </c:pt>
                <c:pt idx="3929">
                  <c:v>4080</c:v>
                </c:pt>
                <c:pt idx="3930">
                  <c:v>4081</c:v>
                </c:pt>
                <c:pt idx="3931">
                  <c:v>4082</c:v>
                </c:pt>
                <c:pt idx="3932">
                  <c:v>4083</c:v>
                </c:pt>
                <c:pt idx="3933">
                  <c:v>4084</c:v>
                </c:pt>
                <c:pt idx="3934">
                  <c:v>4085</c:v>
                </c:pt>
                <c:pt idx="3935">
                  <c:v>4086</c:v>
                </c:pt>
                <c:pt idx="3936">
                  <c:v>4087</c:v>
                </c:pt>
                <c:pt idx="3937">
                  <c:v>4088</c:v>
                </c:pt>
                <c:pt idx="3938">
                  <c:v>4089</c:v>
                </c:pt>
                <c:pt idx="3939">
                  <c:v>4090</c:v>
                </c:pt>
                <c:pt idx="3940">
                  <c:v>4091</c:v>
                </c:pt>
                <c:pt idx="3941">
                  <c:v>4092</c:v>
                </c:pt>
                <c:pt idx="3942">
                  <c:v>4093</c:v>
                </c:pt>
                <c:pt idx="3943">
                  <c:v>4094</c:v>
                </c:pt>
                <c:pt idx="3944">
                  <c:v>4095</c:v>
                </c:pt>
                <c:pt idx="3945">
                  <c:v>4096</c:v>
                </c:pt>
                <c:pt idx="3946">
                  <c:v>4097</c:v>
                </c:pt>
                <c:pt idx="3947">
                  <c:v>4098</c:v>
                </c:pt>
                <c:pt idx="3948">
                  <c:v>4099</c:v>
                </c:pt>
                <c:pt idx="3949">
                  <c:v>4100</c:v>
                </c:pt>
                <c:pt idx="3950">
                  <c:v>4101</c:v>
                </c:pt>
                <c:pt idx="3951">
                  <c:v>4102</c:v>
                </c:pt>
                <c:pt idx="3952">
                  <c:v>4103</c:v>
                </c:pt>
                <c:pt idx="3953">
                  <c:v>4104</c:v>
                </c:pt>
                <c:pt idx="3954">
                  <c:v>4105</c:v>
                </c:pt>
                <c:pt idx="3955">
                  <c:v>4106</c:v>
                </c:pt>
                <c:pt idx="3956">
                  <c:v>4107</c:v>
                </c:pt>
                <c:pt idx="3957">
                  <c:v>4108</c:v>
                </c:pt>
                <c:pt idx="3958">
                  <c:v>4109</c:v>
                </c:pt>
                <c:pt idx="3959">
                  <c:v>4110</c:v>
                </c:pt>
                <c:pt idx="3960">
                  <c:v>4111</c:v>
                </c:pt>
                <c:pt idx="3961">
                  <c:v>4112</c:v>
                </c:pt>
                <c:pt idx="3962">
                  <c:v>4113</c:v>
                </c:pt>
                <c:pt idx="3963">
                  <c:v>4114</c:v>
                </c:pt>
                <c:pt idx="3964">
                  <c:v>4115</c:v>
                </c:pt>
                <c:pt idx="3965">
                  <c:v>4116</c:v>
                </c:pt>
                <c:pt idx="3966">
                  <c:v>4117</c:v>
                </c:pt>
                <c:pt idx="3967">
                  <c:v>4118</c:v>
                </c:pt>
                <c:pt idx="3968">
                  <c:v>4119</c:v>
                </c:pt>
                <c:pt idx="3969">
                  <c:v>4120</c:v>
                </c:pt>
                <c:pt idx="3970">
                  <c:v>4121</c:v>
                </c:pt>
                <c:pt idx="3971">
                  <c:v>4122</c:v>
                </c:pt>
                <c:pt idx="3972">
                  <c:v>4123</c:v>
                </c:pt>
                <c:pt idx="3973">
                  <c:v>4124</c:v>
                </c:pt>
                <c:pt idx="3974">
                  <c:v>4125</c:v>
                </c:pt>
                <c:pt idx="3975">
                  <c:v>4126</c:v>
                </c:pt>
                <c:pt idx="3976">
                  <c:v>4127</c:v>
                </c:pt>
                <c:pt idx="3977">
                  <c:v>4128</c:v>
                </c:pt>
                <c:pt idx="3978">
                  <c:v>4129</c:v>
                </c:pt>
                <c:pt idx="3979">
                  <c:v>4130</c:v>
                </c:pt>
                <c:pt idx="3980">
                  <c:v>4131</c:v>
                </c:pt>
                <c:pt idx="3981">
                  <c:v>4132</c:v>
                </c:pt>
                <c:pt idx="3982">
                  <c:v>4133</c:v>
                </c:pt>
                <c:pt idx="3983">
                  <c:v>4134</c:v>
                </c:pt>
                <c:pt idx="3984">
                  <c:v>4135</c:v>
                </c:pt>
                <c:pt idx="3985">
                  <c:v>4136</c:v>
                </c:pt>
                <c:pt idx="3986">
                  <c:v>4137</c:v>
                </c:pt>
                <c:pt idx="3987">
                  <c:v>4138</c:v>
                </c:pt>
                <c:pt idx="3988">
                  <c:v>4139</c:v>
                </c:pt>
                <c:pt idx="3989">
                  <c:v>4140</c:v>
                </c:pt>
                <c:pt idx="3990">
                  <c:v>4141</c:v>
                </c:pt>
                <c:pt idx="3991">
                  <c:v>4142</c:v>
                </c:pt>
                <c:pt idx="3992">
                  <c:v>4143</c:v>
                </c:pt>
                <c:pt idx="3993">
                  <c:v>4144</c:v>
                </c:pt>
                <c:pt idx="3994">
                  <c:v>4145</c:v>
                </c:pt>
                <c:pt idx="3995">
                  <c:v>4146</c:v>
                </c:pt>
                <c:pt idx="3996">
                  <c:v>4147</c:v>
                </c:pt>
                <c:pt idx="3997">
                  <c:v>4148</c:v>
                </c:pt>
                <c:pt idx="3998">
                  <c:v>4149</c:v>
                </c:pt>
                <c:pt idx="3999">
                  <c:v>4150</c:v>
                </c:pt>
                <c:pt idx="4000">
                  <c:v>4151</c:v>
                </c:pt>
                <c:pt idx="4001">
                  <c:v>4152</c:v>
                </c:pt>
                <c:pt idx="4002">
                  <c:v>4153</c:v>
                </c:pt>
                <c:pt idx="4003">
                  <c:v>4154</c:v>
                </c:pt>
                <c:pt idx="4004">
                  <c:v>4155</c:v>
                </c:pt>
                <c:pt idx="4005">
                  <c:v>4156</c:v>
                </c:pt>
                <c:pt idx="4006">
                  <c:v>4157</c:v>
                </c:pt>
                <c:pt idx="4007">
                  <c:v>4158</c:v>
                </c:pt>
                <c:pt idx="4008">
                  <c:v>4159</c:v>
                </c:pt>
                <c:pt idx="4009">
                  <c:v>4160</c:v>
                </c:pt>
                <c:pt idx="4010">
                  <c:v>4161</c:v>
                </c:pt>
                <c:pt idx="4011">
                  <c:v>4162</c:v>
                </c:pt>
                <c:pt idx="4012">
                  <c:v>4163</c:v>
                </c:pt>
                <c:pt idx="4013">
                  <c:v>4164</c:v>
                </c:pt>
                <c:pt idx="4014">
                  <c:v>4165</c:v>
                </c:pt>
                <c:pt idx="4015">
                  <c:v>4166</c:v>
                </c:pt>
                <c:pt idx="4016">
                  <c:v>4167</c:v>
                </c:pt>
                <c:pt idx="4017">
                  <c:v>4168</c:v>
                </c:pt>
                <c:pt idx="4018">
                  <c:v>4169</c:v>
                </c:pt>
                <c:pt idx="4019">
                  <c:v>4170</c:v>
                </c:pt>
                <c:pt idx="4020">
                  <c:v>4171</c:v>
                </c:pt>
                <c:pt idx="4021">
                  <c:v>4172</c:v>
                </c:pt>
                <c:pt idx="4022">
                  <c:v>4173</c:v>
                </c:pt>
                <c:pt idx="4023">
                  <c:v>4174</c:v>
                </c:pt>
                <c:pt idx="4024">
                  <c:v>4175</c:v>
                </c:pt>
                <c:pt idx="4025">
                  <c:v>4176</c:v>
                </c:pt>
                <c:pt idx="4026">
                  <c:v>4177</c:v>
                </c:pt>
                <c:pt idx="4027">
                  <c:v>4178</c:v>
                </c:pt>
                <c:pt idx="4028">
                  <c:v>4179</c:v>
                </c:pt>
                <c:pt idx="4029">
                  <c:v>4180</c:v>
                </c:pt>
                <c:pt idx="4030">
                  <c:v>4181</c:v>
                </c:pt>
                <c:pt idx="4031">
                  <c:v>4182</c:v>
                </c:pt>
                <c:pt idx="4032">
                  <c:v>4183</c:v>
                </c:pt>
                <c:pt idx="4033">
                  <c:v>4184</c:v>
                </c:pt>
                <c:pt idx="4034">
                  <c:v>4185</c:v>
                </c:pt>
                <c:pt idx="4035">
                  <c:v>4186</c:v>
                </c:pt>
                <c:pt idx="4036">
                  <c:v>4187</c:v>
                </c:pt>
                <c:pt idx="4037">
                  <c:v>4188</c:v>
                </c:pt>
                <c:pt idx="4038">
                  <c:v>4189</c:v>
                </c:pt>
                <c:pt idx="4039">
                  <c:v>4190</c:v>
                </c:pt>
                <c:pt idx="4040">
                  <c:v>4191</c:v>
                </c:pt>
                <c:pt idx="4041">
                  <c:v>4192</c:v>
                </c:pt>
                <c:pt idx="4042">
                  <c:v>4193</c:v>
                </c:pt>
                <c:pt idx="4043">
                  <c:v>4194</c:v>
                </c:pt>
                <c:pt idx="4044">
                  <c:v>4195</c:v>
                </c:pt>
                <c:pt idx="4045">
                  <c:v>4196</c:v>
                </c:pt>
                <c:pt idx="4046">
                  <c:v>4197</c:v>
                </c:pt>
                <c:pt idx="4047">
                  <c:v>4198</c:v>
                </c:pt>
                <c:pt idx="4048">
                  <c:v>4199</c:v>
                </c:pt>
                <c:pt idx="4049">
                  <c:v>4200</c:v>
                </c:pt>
                <c:pt idx="4050">
                  <c:v>4201</c:v>
                </c:pt>
                <c:pt idx="4051">
                  <c:v>4202</c:v>
                </c:pt>
                <c:pt idx="4052">
                  <c:v>4203</c:v>
                </c:pt>
                <c:pt idx="4053">
                  <c:v>4204</c:v>
                </c:pt>
                <c:pt idx="4054">
                  <c:v>4205</c:v>
                </c:pt>
                <c:pt idx="4055">
                  <c:v>4206</c:v>
                </c:pt>
                <c:pt idx="4056">
                  <c:v>4207</c:v>
                </c:pt>
                <c:pt idx="4057">
                  <c:v>4208</c:v>
                </c:pt>
                <c:pt idx="4058">
                  <c:v>4209</c:v>
                </c:pt>
                <c:pt idx="4059">
                  <c:v>4210</c:v>
                </c:pt>
                <c:pt idx="4060">
                  <c:v>4211</c:v>
                </c:pt>
                <c:pt idx="4061">
                  <c:v>4212</c:v>
                </c:pt>
                <c:pt idx="4062">
                  <c:v>4213</c:v>
                </c:pt>
                <c:pt idx="4063">
                  <c:v>4214</c:v>
                </c:pt>
                <c:pt idx="4064">
                  <c:v>4215</c:v>
                </c:pt>
                <c:pt idx="4065">
                  <c:v>4216</c:v>
                </c:pt>
                <c:pt idx="4066">
                  <c:v>4217</c:v>
                </c:pt>
                <c:pt idx="4067">
                  <c:v>4218</c:v>
                </c:pt>
                <c:pt idx="4068">
                  <c:v>4219</c:v>
                </c:pt>
                <c:pt idx="4069">
                  <c:v>4220</c:v>
                </c:pt>
                <c:pt idx="4070">
                  <c:v>4221</c:v>
                </c:pt>
                <c:pt idx="4071">
                  <c:v>4222</c:v>
                </c:pt>
                <c:pt idx="4072">
                  <c:v>4223</c:v>
                </c:pt>
                <c:pt idx="4073">
                  <c:v>4224</c:v>
                </c:pt>
                <c:pt idx="4074">
                  <c:v>4225</c:v>
                </c:pt>
                <c:pt idx="4075">
                  <c:v>4226</c:v>
                </c:pt>
                <c:pt idx="4076">
                  <c:v>4227</c:v>
                </c:pt>
                <c:pt idx="4077">
                  <c:v>4228</c:v>
                </c:pt>
                <c:pt idx="4078">
                  <c:v>4229</c:v>
                </c:pt>
                <c:pt idx="4079">
                  <c:v>4230</c:v>
                </c:pt>
                <c:pt idx="4080">
                  <c:v>4231</c:v>
                </c:pt>
                <c:pt idx="4081">
                  <c:v>4232</c:v>
                </c:pt>
                <c:pt idx="4082">
                  <c:v>4233</c:v>
                </c:pt>
                <c:pt idx="4083">
                  <c:v>4234</c:v>
                </c:pt>
                <c:pt idx="4084">
                  <c:v>4235</c:v>
                </c:pt>
                <c:pt idx="4085">
                  <c:v>4236</c:v>
                </c:pt>
                <c:pt idx="4086">
                  <c:v>4237</c:v>
                </c:pt>
                <c:pt idx="4087">
                  <c:v>4238</c:v>
                </c:pt>
                <c:pt idx="4088">
                  <c:v>4239</c:v>
                </c:pt>
                <c:pt idx="4089">
                  <c:v>4240</c:v>
                </c:pt>
                <c:pt idx="4090">
                  <c:v>4241</c:v>
                </c:pt>
                <c:pt idx="4091">
                  <c:v>4242</c:v>
                </c:pt>
                <c:pt idx="4092">
                  <c:v>4243</c:v>
                </c:pt>
                <c:pt idx="4093">
                  <c:v>4244</c:v>
                </c:pt>
                <c:pt idx="4094">
                  <c:v>4245</c:v>
                </c:pt>
                <c:pt idx="4095">
                  <c:v>4246</c:v>
                </c:pt>
                <c:pt idx="4096">
                  <c:v>4247</c:v>
                </c:pt>
                <c:pt idx="4097">
                  <c:v>4248</c:v>
                </c:pt>
                <c:pt idx="4098">
                  <c:v>4249</c:v>
                </c:pt>
                <c:pt idx="4099">
                  <c:v>4250</c:v>
                </c:pt>
                <c:pt idx="4100">
                  <c:v>4251</c:v>
                </c:pt>
                <c:pt idx="4101">
                  <c:v>4252</c:v>
                </c:pt>
                <c:pt idx="4102">
                  <c:v>4253</c:v>
                </c:pt>
                <c:pt idx="4103">
                  <c:v>4254</c:v>
                </c:pt>
                <c:pt idx="4104">
                  <c:v>4255</c:v>
                </c:pt>
                <c:pt idx="4105">
                  <c:v>4256</c:v>
                </c:pt>
                <c:pt idx="4106">
                  <c:v>4257</c:v>
                </c:pt>
                <c:pt idx="4107">
                  <c:v>4258</c:v>
                </c:pt>
                <c:pt idx="4108">
                  <c:v>4259</c:v>
                </c:pt>
                <c:pt idx="4109">
                  <c:v>4260</c:v>
                </c:pt>
                <c:pt idx="4110">
                  <c:v>4261</c:v>
                </c:pt>
                <c:pt idx="4111">
                  <c:v>4262</c:v>
                </c:pt>
                <c:pt idx="4112">
                  <c:v>4263</c:v>
                </c:pt>
                <c:pt idx="4113">
                  <c:v>4264</c:v>
                </c:pt>
                <c:pt idx="4114">
                  <c:v>4265</c:v>
                </c:pt>
                <c:pt idx="4115">
                  <c:v>4266</c:v>
                </c:pt>
                <c:pt idx="4116">
                  <c:v>4267</c:v>
                </c:pt>
                <c:pt idx="4117">
                  <c:v>4268</c:v>
                </c:pt>
                <c:pt idx="4118">
                  <c:v>4269</c:v>
                </c:pt>
                <c:pt idx="4119">
                  <c:v>4270</c:v>
                </c:pt>
                <c:pt idx="4120">
                  <c:v>4271</c:v>
                </c:pt>
                <c:pt idx="4121">
                  <c:v>4272</c:v>
                </c:pt>
                <c:pt idx="4122">
                  <c:v>4273</c:v>
                </c:pt>
                <c:pt idx="4123">
                  <c:v>4274</c:v>
                </c:pt>
                <c:pt idx="4124">
                  <c:v>4275</c:v>
                </c:pt>
                <c:pt idx="4125">
                  <c:v>4276</c:v>
                </c:pt>
                <c:pt idx="4126">
                  <c:v>4277</c:v>
                </c:pt>
                <c:pt idx="4127">
                  <c:v>4278</c:v>
                </c:pt>
                <c:pt idx="4128">
                  <c:v>4279</c:v>
                </c:pt>
                <c:pt idx="4129">
                  <c:v>4280</c:v>
                </c:pt>
                <c:pt idx="4130">
                  <c:v>4281</c:v>
                </c:pt>
                <c:pt idx="4131">
                  <c:v>4282</c:v>
                </c:pt>
                <c:pt idx="4132">
                  <c:v>4283</c:v>
                </c:pt>
                <c:pt idx="4133">
                  <c:v>4284</c:v>
                </c:pt>
                <c:pt idx="4134">
                  <c:v>4285</c:v>
                </c:pt>
                <c:pt idx="4135">
                  <c:v>4286</c:v>
                </c:pt>
                <c:pt idx="4136">
                  <c:v>4287</c:v>
                </c:pt>
                <c:pt idx="4137">
                  <c:v>4288</c:v>
                </c:pt>
                <c:pt idx="4138">
                  <c:v>4289</c:v>
                </c:pt>
                <c:pt idx="4139">
                  <c:v>4290</c:v>
                </c:pt>
                <c:pt idx="4140">
                  <c:v>4291</c:v>
                </c:pt>
                <c:pt idx="4141">
                  <c:v>4292</c:v>
                </c:pt>
                <c:pt idx="4142">
                  <c:v>4293</c:v>
                </c:pt>
                <c:pt idx="4143">
                  <c:v>4294</c:v>
                </c:pt>
                <c:pt idx="4144">
                  <c:v>4295</c:v>
                </c:pt>
                <c:pt idx="4145">
                  <c:v>4296</c:v>
                </c:pt>
                <c:pt idx="4146">
                  <c:v>4297</c:v>
                </c:pt>
                <c:pt idx="4147">
                  <c:v>4298</c:v>
                </c:pt>
                <c:pt idx="4148">
                  <c:v>4299</c:v>
                </c:pt>
                <c:pt idx="4149">
                  <c:v>4300</c:v>
                </c:pt>
                <c:pt idx="4150">
                  <c:v>4301</c:v>
                </c:pt>
                <c:pt idx="4151">
                  <c:v>4302</c:v>
                </c:pt>
                <c:pt idx="4152">
                  <c:v>4303</c:v>
                </c:pt>
                <c:pt idx="4153">
                  <c:v>4304</c:v>
                </c:pt>
                <c:pt idx="4154">
                  <c:v>4305</c:v>
                </c:pt>
                <c:pt idx="4155">
                  <c:v>4306</c:v>
                </c:pt>
                <c:pt idx="4156">
                  <c:v>4307</c:v>
                </c:pt>
                <c:pt idx="4157">
                  <c:v>4308</c:v>
                </c:pt>
                <c:pt idx="4158">
                  <c:v>4309</c:v>
                </c:pt>
                <c:pt idx="4159">
                  <c:v>4310</c:v>
                </c:pt>
                <c:pt idx="4160">
                  <c:v>4311</c:v>
                </c:pt>
                <c:pt idx="4161">
                  <c:v>4312</c:v>
                </c:pt>
                <c:pt idx="4162">
                  <c:v>4313</c:v>
                </c:pt>
                <c:pt idx="4163">
                  <c:v>4314</c:v>
                </c:pt>
                <c:pt idx="4164">
                  <c:v>4315</c:v>
                </c:pt>
                <c:pt idx="4165">
                  <c:v>4316</c:v>
                </c:pt>
                <c:pt idx="4166">
                  <c:v>4317</c:v>
                </c:pt>
                <c:pt idx="4167">
                  <c:v>4318</c:v>
                </c:pt>
                <c:pt idx="4168">
                  <c:v>4319</c:v>
                </c:pt>
                <c:pt idx="4169">
                  <c:v>4320</c:v>
                </c:pt>
                <c:pt idx="4170">
                  <c:v>4321</c:v>
                </c:pt>
                <c:pt idx="4171">
                  <c:v>4322</c:v>
                </c:pt>
                <c:pt idx="4172">
                  <c:v>4323</c:v>
                </c:pt>
                <c:pt idx="4173">
                  <c:v>4324</c:v>
                </c:pt>
                <c:pt idx="4174">
                  <c:v>4325</c:v>
                </c:pt>
                <c:pt idx="4175">
                  <c:v>4326</c:v>
                </c:pt>
                <c:pt idx="4176">
                  <c:v>4327</c:v>
                </c:pt>
                <c:pt idx="4177">
                  <c:v>4328</c:v>
                </c:pt>
                <c:pt idx="4178">
                  <c:v>4329</c:v>
                </c:pt>
                <c:pt idx="4179">
                  <c:v>4330</c:v>
                </c:pt>
                <c:pt idx="4180">
                  <c:v>4331</c:v>
                </c:pt>
                <c:pt idx="4181">
                  <c:v>4332</c:v>
                </c:pt>
                <c:pt idx="4182">
                  <c:v>4333</c:v>
                </c:pt>
                <c:pt idx="4183">
                  <c:v>4334</c:v>
                </c:pt>
                <c:pt idx="4184">
                  <c:v>4335</c:v>
                </c:pt>
                <c:pt idx="4185">
                  <c:v>4336</c:v>
                </c:pt>
                <c:pt idx="4186">
                  <c:v>4337</c:v>
                </c:pt>
                <c:pt idx="4187">
                  <c:v>4338</c:v>
                </c:pt>
                <c:pt idx="4188">
                  <c:v>4339</c:v>
                </c:pt>
                <c:pt idx="4189">
                  <c:v>4340</c:v>
                </c:pt>
                <c:pt idx="4190">
                  <c:v>4341</c:v>
                </c:pt>
                <c:pt idx="4191">
                  <c:v>4342</c:v>
                </c:pt>
                <c:pt idx="4192">
                  <c:v>4343</c:v>
                </c:pt>
                <c:pt idx="4193">
                  <c:v>4344</c:v>
                </c:pt>
                <c:pt idx="4194">
                  <c:v>4345</c:v>
                </c:pt>
                <c:pt idx="4195">
                  <c:v>4346</c:v>
                </c:pt>
                <c:pt idx="4196">
                  <c:v>4347</c:v>
                </c:pt>
                <c:pt idx="4197">
                  <c:v>4348</c:v>
                </c:pt>
                <c:pt idx="4198">
                  <c:v>4349</c:v>
                </c:pt>
                <c:pt idx="4199">
                  <c:v>4350</c:v>
                </c:pt>
                <c:pt idx="4200">
                  <c:v>4351</c:v>
                </c:pt>
                <c:pt idx="4201">
                  <c:v>4352</c:v>
                </c:pt>
                <c:pt idx="4202">
                  <c:v>4353</c:v>
                </c:pt>
                <c:pt idx="4203">
                  <c:v>4354</c:v>
                </c:pt>
                <c:pt idx="4204">
                  <c:v>4355</c:v>
                </c:pt>
                <c:pt idx="4205">
                  <c:v>4356</c:v>
                </c:pt>
                <c:pt idx="4206">
                  <c:v>4357</c:v>
                </c:pt>
                <c:pt idx="4207">
                  <c:v>4358</c:v>
                </c:pt>
                <c:pt idx="4208">
                  <c:v>4359</c:v>
                </c:pt>
                <c:pt idx="4209">
                  <c:v>4360</c:v>
                </c:pt>
                <c:pt idx="4210">
                  <c:v>4361</c:v>
                </c:pt>
                <c:pt idx="4211">
                  <c:v>4362</c:v>
                </c:pt>
                <c:pt idx="4212">
                  <c:v>4363</c:v>
                </c:pt>
                <c:pt idx="4213">
                  <c:v>4364</c:v>
                </c:pt>
                <c:pt idx="4214">
                  <c:v>4365</c:v>
                </c:pt>
                <c:pt idx="4215">
                  <c:v>4366</c:v>
                </c:pt>
                <c:pt idx="4216">
                  <c:v>4367</c:v>
                </c:pt>
                <c:pt idx="4217">
                  <c:v>4368</c:v>
                </c:pt>
                <c:pt idx="4218">
                  <c:v>4369</c:v>
                </c:pt>
                <c:pt idx="4219">
                  <c:v>4370</c:v>
                </c:pt>
                <c:pt idx="4220">
                  <c:v>4371</c:v>
                </c:pt>
                <c:pt idx="4221">
                  <c:v>4372</c:v>
                </c:pt>
                <c:pt idx="4222">
                  <c:v>4373</c:v>
                </c:pt>
                <c:pt idx="4223">
                  <c:v>4374</c:v>
                </c:pt>
                <c:pt idx="4224">
                  <c:v>4375</c:v>
                </c:pt>
                <c:pt idx="4225">
                  <c:v>4376</c:v>
                </c:pt>
                <c:pt idx="4226">
                  <c:v>4377</c:v>
                </c:pt>
                <c:pt idx="4227">
                  <c:v>4378</c:v>
                </c:pt>
                <c:pt idx="4228">
                  <c:v>4379</c:v>
                </c:pt>
                <c:pt idx="4229">
                  <c:v>4380</c:v>
                </c:pt>
                <c:pt idx="4230">
                  <c:v>4381</c:v>
                </c:pt>
                <c:pt idx="4231">
                  <c:v>4382</c:v>
                </c:pt>
                <c:pt idx="4232">
                  <c:v>4383</c:v>
                </c:pt>
                <c:pt idx="4233">
                  <c:v>4384</c:v>
                </c:pt>
                <c:pt idx="4234">
                  <c:v>4385</c:v>
                </c:pt>
                <c:pt idx="4235">
                  <c:v>4386</c:v>
                </c:pt>
                <c:pt idx="4236">
                  <c:v>4387</c:v>
                </c:pt>
                <c:pt idx="4237">
                  <c:v>4388</c:v>
                </c:pt>
                <c:pt idx="4238">
                  <c:v>4389</c:v>
                </c:pt>
                <c:pt idx="4239">
                  <c:v>4390</c:v>
                </c:pt>
                <c:pt idx="4240">
                  <c:v>4391</c:v>
                </c:pt>
                <c:pt idx="4241">
                  <c:v>4392</c:v>
                </c:pt>
                <c:pt idx="4242">
                  <c:v>4393</c:v>
                </c:pt>
                <c:pt idx="4243">
                  <c:v>4394</c:v>
                </c:pt>
                <c:pt idx="4244">
                  <c:v>4395</c:v>
                </c:pt>
                <c:pt idx="4245">
                  <c:v>4396</c:v>
                </c:pt>
                <c:pt idx="4246">
                  <c:v>4397</c:v>
                </c:pt>
                <c:pt idx="4247">
                  <c:v>4398</c:v>
                </c:pt>
                <c:pt idx="4248">
                  <c:v>4399</c:v>
                </c:pt>
                <c:pt idx="4249">
                  <c:v>4400</c:v>
                </c:pt>
                <c:pt idx="4250">
                  <c:v>4401</c:v>
                </c:pt>
                <c:pt idx="4251">
                  <c:v>4402</c:v>
                </c:pt>
                <c:pt idx="4252">
                  <c:v>4403</c:v>
                </c:pt>
                <c:pt idx="4253">
                  <c:v>4404</c:v>
                </c:pt>
                <c:pt idx="4254">
                  <c:v>4405</c:v>
                </c:pt>
                <c:pt idx="4255">
                  <c:v>4406</c:v>
                </c:pt>
                <c:pt idx="4256">
                  <c:v>4407</c:v>
                </c:pt>
                <c:pt idx="4257">
                  <c:v>4408</c:v>
                </c:pt>
                <c:pt idx="4258">
                  <c:v>4409</c:v>
                </c:pt>
                <c:pt idx="4259">
                  <c:v>4410</c:v>
                </c:pt>
                <c:pt idx="4260">
                  <c:v>4411</c:v>
                </c:pt>
                <c:pt idx="4261">
                  <c:v>4412</c:v>
                </c:pt>
                <c:pt idx="4262">
                  <c:v>4413</c:v>
                </c:pt>
                <c:pt idx="4263">
                  <c:v>4414</c:v>
                </c:pt>
                <c:pt idx="4264">
                  <c:v>4415</c:v>
                </c:pt>
                <c:pt idx="4265">
                  <c:v>4416</c:v>
                </c:pt>
                <c:pt idx="4266">
                  <c:v>4417</c:v>
                </c:pt>
                <c:pt idx="4267">
                  <c:v>4418</c:v>
                </c:pt>
                <c:pt idx="4268">
                  <c:v>4419</c:v>
                </c:pt>
                <c:pt idx="4269">
                  <c:v>4420</c:v>
                </c:pt>
                <c:pt idx="4270">
                  <c:v>4421</c:v>
                </c:pt>
                <c:pt idx="4271">
                  <c:v>4422</c:v>
                </c:pt>
                <c:pt idx="4272">
                  <c:v>4423</c:v>
                </c:pt>
                <c:pt idx="4273">
                  <c:v>4424</c:v>
                </c:pt>
                <c:pt idx="4274">
                  <c:v>4425</c:v>
                </c:pt>
                <c:pt idx="4275">
                  <c:v>4426</c:v>
                </c:pt>
                <c:pt idx="4276">
                  <c:v>4427</c:v>
                </c:pt>
                <c:pt idx="4277">
                  <c:v>4428</c:v>
                </c:pt>
                <c:pt idx="4278">
                  <c:v>4429</c:v>
                </c:pt>
                <c:pt idx="4279">
                  <c:v>4430</c:v>
                </c:pt>
                <c:pt idx="4280">
                  <c:v>4431</c:v>
                </c:pt>
                <c:pt idx="4281">
                  <c:v>4432</c:v>
                </c:pt>
                <c:pt idx="4282">
                  <c:v>4433</c:v>
                </c:pt>
                <c:pt idx="4283">
                  <c:v>4434</c:v>
                </c:pt>
                <c:pt idx="4284">
                  <c:v>4435</c:v>
                </c:pt>
                <c:pt idx="4285">
                  <c:v>4436</c:v>
                </c:pt>
                <c:pt idx="4286">
                  <c:v>4437</c:v>
                </c:pt>
                <c:pt idx="4287">
                  <c:v>4438</c:v>
                </c:pt>
                <c:pt idx="4288">
                  <c:v>4439</c:v>
                </c:pt>
                <c:pt idx="4289">
                  <c:v>4440</c:v>
                </c:pt>
                <c:pt idx="4290">
                  <c:v>4441</c:v>
                </c:pt>
                <c:pt idx="4291">
                  <c:v>4442</c:v>
                </c:pt>
                <c:pt idx="4292">
                  <c:v>4443</c:v>
                </c:pt>
                <c:pt idx="4293">
                  <c:v>4444</c:v>
                </c:pt>
                <c:pt idx="4294">
                  <c:v>4445</c:v>
                </c:pt>
                <c:pt idx="4295">
                  <c:v>4446</c:v>
                </c:pt>
                <c:pt idx="4296">
                  <c:v>4447</c:v>
                </c:pt>
                <c:pt idx="4297">
                  <c:v>4448</c:v>
                </c:pt>
                <c:pt idx="4298">
                  <c:v>4449</c:v>
                </c:pt>
                <c:pt idx="4299">
                  <c:v>4450</c:v>
                </c:pt>
                <c:pt idx="4300">
                  <c:v>4451</c:v>
                </c:pt>
                <c:pt idx="4301">
                  <c:v>4452</c:v>
                </c:pt>
                <c:pt idx="4302">
                  <c:v>4453</c:v>
                </c:pt>
                <c:pt idx="4303">
                  <c:v>4454</c:v>
                </c:pt>
                <c:pt idx="4304">
                  <c:v>4455</c:v>
                </c:pt>
                <c:pt idx="4305">
                  <c:v>4456</c:v>
                </c:pt>
                <c:pt idx="4306">
                  <c:v>4457</c:v>
                </c:pt>
                <c:pt idx="4307">
                  <c:v>4458</c:v>
                </c:pt>
                <c:pt idx="4308">
                  <c:v>4459</c:v>
                </c:pt>
                <c:pt idx="4309">
                  <c:v>4460</c:v>
                </c:pt>
                <c:pt idx="4310">
                  <c:v>4461</c:v>
                </c:pt>
                <c:pt idx="4311">
                  <c:v>4462</c:v>
                </c:pt>
                <c:pt idx="4312">
                  <c:v>4463</c:v>
                </c:pt>
                <c:pt idx="4313">
                  <c:v>4464</c:v>
                </c:pt>
                <c:pt idx="4314">
                  <c:v>4465</c:v>
                </c:pt>
                <c:pt idx="4315">
                  <c:v>4466</c:v>
                </c:pt>
                <c:pt idx="4316">
                  <c:v>4467</c:v>
                </c:pt>
                <c:pt idx="4317">
                  <c:v>4468</c:v>
                </c:pt>
                <c:pt idx="4318">
                  <c:v>4469</c:v>
                </c:pt>
                <c:pt idx="4319">
                  <c:v>4470</c:v>
                </c:pt>
                <c:pt idx="4320">
                  <c:v>4471</c:v>
                </c:pt>
                <c:pt idx="4321">
                  <c:v>4472</c:v>
                </c:pt>
                <c:pt idx="4322">
                  <c:v>4473</c:v>
                </c:pt>
                <c:pt idx="4323">
                  <c:v>4474</c:v>
                </c:pt>
                <c:pt idx="4324">
                  <c:v>4475</c:v>
                </c:pt>
                <c:pt idx="4325">
                  <c:v>4476</c:v>
                </c:pt>
                <c:pt idx="4326">
                  <c:v>4477</c:v>
                </c:pt>
                <c:pt idx="4327">
                  <c:v>4478</c:v>
                </c:pt>
                <c:pt idx="4328">
                  <c:v>4479</c:v>
                </c:pt>
                <c:pt idx="4329">
                  <c:v>4480</c:v>
                </c:pt>
                <c:pt idx="4330">
                  <c:v>4481</c:v>
                </c:pt>
                <c:pt idx="4331">
                  <c:v>4482</c:v>
                </c:pt>
                <c:pt idx="4332">
                  <c:v>4483</c:v>
                </c:pt>
                <c:pt idx="4333">
                  <c:v>4484</c:v>
                </c:pt>
                <c:pt idx="4334">
                  <c:v>4485</c:v>
                </c:pt>
                <c:pt idx="4335">
                  <c:v>4486</c:v>
                </c:pt>
                <c:pt idx="4336">
                  <c:v>4487</c:v>
                </c:pt>
                <c:pt idx="4337">
                  <c:v>4488</c:v>
                </c:pt>
                <c:pt idx="4338">
                  <c:v>4489</c:v>
                </c:pt>
                <c:pt idx="4339">
                  <c:v>4490</c:v>
                </c:pt>
                <c:pt idx="4340">
                  <c:v>4491</c:v>
                </c:pt>
                <c:pt idx="4341">
                  <c:v>4492</c:v>
                </c:pt>
                <c:pt idx="4342">
                  <c:v>4493</c:v>
                </c:pt>
                <c:pt idx="4343">
                  <c:v>4494</c:v>
                </c:pt>
                <c:pt idx="4344">
                  <c:v>4495</c:v>
                </c:pt>
                <c:pt idx="4345">
                  <c:v>4496</c:v>
                </c:pt>
                <c:pt idx="4346">
                  <c:v>4497</c:v>
                </c:pt>
                <c:pt idx="4347">
                  <c:v>4498</c:v>
                </c:pt>
                <c:pt idx="4348">
                  <c:v>4499</c:v>
                </c:pt>
                <c:pt idx="4349">
                  <c:v>4500</c:v>
                </c:pt>
                <c:pt idx="4350">
                  <c:v>4501</c:v>
                </c:pt>
                <c:pt idx="4351">
                  <c:v>4502</c:v>
                </c:pt>
                <c:pt idx="4352">
                  <c:v>4503</c:v>
                </c:pt>
                <c:pt idx="4353">
                  <c:v>4504</c:v>
                </c:pt>
                <c:pt idx="4354">
                  <c:v>4505</c:v>
                </c:pt>
                <c:pt idx="4355">
                  <c:v>4506</c:v>
                </c:pt>
                <c:pt idx="4356">
                  <c:v>4507</c:v>
                </c:pt>
                <c:pt idx="4357">
                  <c:v>4508</c:v>
                </c:pt>
                <c:pt idx="4358">
                  <c:v>4509</c:v>
                </c:pt>
                <c:pt idx="4359">
                  <c:v>4510</c:v>
                </c:pt>
                <c:pt idx="4360">
                  <c:v>4511</c:v>
                </c:pt>
                <c:pt idx="4361">
                  <c:v>4512</c:v>
                </c:pt>
                <c:pt idx="4362">
                  <c:v>4513</c:v>
                </c:pt>
                <c:pt idx="4363">
                  <c:v>4514</c:v>
                </c:pt>
                <c:pt idx="4364">
                  <c:v>4515</c:v>
                </c:pt>
                <c:pt idx="4365">
                  <c:v>4516</c:v>
                </c:pt>
                <c:pt idx="4366">
                  <c:v>4517</c:v>
                </c:pt>
                <c:pt idx="4367">
                  <c:v>4518</c:v>
                </c:pt>
                <c:pt idx="4368">
                  <c:v>4519</c:v>
                </c:pt>
                <c:pt idx="4369">
                  <c:v>4520</c:v>
                </c:pt>
                <c:pt idx="4370">
                  <c:v>4521</c:v>
                </c:pt>
                <c:pt idx="4371">
                  <c:v>4522</c:v>
                </c:pt>
                <c:pt idx="4372">
                  <c:v>4523</c:v>
                </c:pt>
                <c:pt idx="4373">
                  <c:v>4524</c:v>
                </c:pt>
                <c:pt idx="4374">
                  <c:v>4525</c:v>
                </c:pt>
                <c:pt idx="4375">
                  <c:v>4526</c:v>
                </c:pt>
                <c:pt idx="4376">
                  <c:v>4527</c:v>
                </c:pt>
                <c:pt idx="4377">
                  <c:v>4528</c:v>
                </c:pt>
                <c:pt idx="4378">
                  <c:v>4529</c:v>
                </c:pt>
                <c:pt idx="4379">
                  <c:v>4530</c:v>
                </c:pt>
                <c:pt idx="4380">
                  <c:v>4531</c:v>
                </c:pt>
                <c:pt idx="4381">
                  <c:v>4532</c:v>
                </c:pt>
                <c:pt idx="4382">
                  <c:v>4533</c:v>
                </c:pt>
                <c:pt idx="4383">
                  <c:v>4534</c:v>
                </c:pt>
                <c:pt idx="4384">
                  <c:v>4535</c:v>
                </c:pt>
                <c:pt idx="4385">
                  <c:v>4536</c:v>
                </c:pt>
                <c:pt idx="4386">
                  <c:v>4537</c:v>
                </c:pt>
                <c:pt idx="4387">
                  <c:v>4538</c:v>
                </c:pt>
                <c:pt idx="4388">
                  <c:v>4539</c:v>
                </c:pt>
                <c:pt idx="4389">
                  <c:v>4540</c:v>
                </c:pt>
                <c:pt idx="4390">
                  <c:v>4541</c:v>
                </c:pt>
                <c:pt idx="4391">
                  <c:v>4542</c:v>
                </c:pt>
                <c:pt idx="4392">
                  <c:v>4543</c:v>
                </c:pt>
                <c:pt idx="4393">
                  <c:v>4544</c:v>
                </c:pt>
                <c:pt idx="4394">
                  <c:v>4545</c:v>
                </c:pt>
                <c:pt idx="4395">
                  <c:v>4546</c:v>
                </c:pt>
                <c:pt idx="4396">
                  <c:v>4547</c:v>
                </c:pt>
                <c:pt idx="4397">
                  <c:v>4548</c:v>
                </c:pt>
                <c:pt idx="4398">
                  <c:v>4549</c:v>
                </c:pt>
                <c:pt idx="4399">
                  <c:v>4550</c:v>
                </c:pt>
                <c:pt idx="4400">
                  <c:v>4551</c:v>
                </c:pt>
                <c:pt idx="4401">
                  <c:v>4552</c:v>
                </c:pt>
                <c:pt idx="4402">
                  <c:v>4553</c:v>
                </c:pt>
                <c:pt idx="4403">
                  <c:v>4554</c:v>
                </c:pt>
                <c:pt idx="4404">
                  <c:v>4555</c:v>
                </c:pt>
                <c:pt idx="4405">
                  <c:v>4556</c:v>
                </c:pt>
                <c:pt idx="4406">
                  <c:v>4557</c:v>
                </c:pt>
                <c:pt idx="4407">
                  <c:v>4558</c:v>
                </c:pt>
                <c:pt idx="4408">
                  <c:v>4559</c:v>
                </c:pt>
                <c:pt idx="4409">
                  <c:v>4560</c:v>
                </c:pt>
                <c:pt idx="4410">
                  <c:v>4561</c:v>
                </c:pt>
                <c:pt idx="4411">
                  <c:v>4562</c:v>
                </c:pt>
                <c:pt idx="4412">
                  <c:v>4563</c:v>
                </c:pt>
                <c:pt idx="4413">
                  <c:v>4564</c:v>
                </c:pt>
                <c:pt idx="4414">
                  <c:v>4565</c:v>
                </c:pt>
                <c:pt idx="4415">
                  <c:v>4566</c:v>
                </c:pt>
                <c:pt idx="4416">
                  <c:v>4567</c:v>
                </c:pt>
                <c:pt idx="4417">
                  <c:v>4568</c:v>
                </c:pt>
                <c:pt idx="4418">
                  <c:v>4569</c:v>
                </c:pt>
                <c:pt idx="4419">
                  <c:v>4570</c:v>
                </c:pt>
                <c:pt idx="4420">
                  <c:v>4571</c:v>
                </c:pt>
                <c:pt idx="4421">
                  <c:v>4572</c:v>
                </c:pt>
                <c:pt idx="4422">
                  <c:v>4573</c:v>
                </c:pt>
                <c:pt idx="4423">
                  <c:v>4574</c:v>
                </c:pt>
                <c:pt idx="4424">
                  <c:v>4575</c:v>
                </c:pt>
                <c:pt idx="4425">
                  <c:v>4576</c:v>
                </c:pt>
                <c:pt idx="4426">
                  <c:v>4577</c:v>
                </c:pt>
                <c:pt idx="4427">
                  <c:v>4578</c:v>
                </c:pt>
                <c:pt idx="4428">
                  <c:v>4579</c:v>
                </c:pt>
                <c:pt idx="4429">
                  <c:v>4580</c:v>
                </c:pt>
                <c:pt idx="4430">
                  <c:v>4581</c:v>
                </c:pt>
                <c:pt idx="4431">
                  <c:v>4582</c:v>
                </c:pt>
                <c:pt idx="4432">
                  <c:v>4583</c:v>
                </c:pt>
                <c:pt idx="4433">
                  <c:v>4584</c:v>
                </c:pt>
                <c:pt idx="4434">
                  <c:v>4585</c:v>
                </c:pt>
                <c:pt idx="4435">
                  <c:v>4586</c:v>
                </c:pt>
                <c:pt idx="4436">
                  <c:v>4587</c:v>
                </c:pt>
                <c:pt idx="4437">
                  <c:v>4588</c:v>
                </c:pt>
                <c:pt idx="4438">
                  <c:v>4589</c:v>
                </c:pt>
                <c:pt idx="4439">
                  <c:v>4590</c:v>
                </c:pt>
                <c:pt idx="4440">
                  <c:v>4591</c:v>
                </c:pt>
                <c:pt idx="4441">
                  <c:v>4592</c:v>
                </c:pt>
                <c:pt idx="4442">
                  <c:v>4593</c:v>
                </c:pt>
                <c:pt idx="4443">
                  <c:v>4594</c:v>
                </c:pt>
                <c:pt idx="4444">
                  <c:v>4595</c:v>
                </c:pt>
                <c:pt idx="4445">
                  <c:v>4596</c:v>
                </c:pt>
                <c:pt idx="4446">
                  <c:v>4597</c:v>
                </c:pt>
                <c:pt idx="4447">
                  <c:v>4598</c:v>
                </c:pt>
                <c:pt idx="4448">
                  <c:v>4599</c:v>
                </c:pt>
                <c:pt idx="4449">
                  <c:v>4600</c:v>
                </c:pt>
                <c:pt idx="4450">
                  <c:v>4601</c:v>
                </c:pt>
                <c:pt idx="4451">
                  <c:v>4602</c:v>
                </c:pt>
                <c:pt idx="4452">
                  <c:v>4603</c:v>
                </c:pt>
                <c:pt idx="4453">
                  <c:v>4604</c:v>
                </c:pt>
                <c:pt idx="4454">
                  <c:v>4605</c:v>
                </c:pt>
                <c:pt idx="4455">
                  <c:v>4606</c:v>
                </c:pt>
                <c:pt idx="4456">
                  <c:v>4607</c:v>
                </c:pt>
                <c:pt idx="4457">
                  <c:v>4608</c:v>
                </c:pt>
                <c:pt idx="4458">
                  <c:v>4609</c:v>
                </c:pt>
                <c:pt idx="4459">
                  <c:v>4610</c:v>
                </c:pt>
                <c:pt idx="4460">
                  <c:v>4611</c:v>
                </c:pt>
                <c:pt idx="4461">
                  <c:v>4612</c:v>
                </c:pt>
                <c:pt idx="4462">
                  <c:v>4613</c:v>
                </c:pt>
                <c:pt idx="4463">
                  <c:v>4614</c:v>
                </c:pt>
                <c:pt idx="4464">
                  <c:v>4615</c:v>
                </c:pt>
                <c:pt idx="4465">
                  <c:v>4616</c:v>
                </c:pt>
                <c:pt idx="4466">
                  <c:v>4617</c:v>
                </c:pt>
                <c:pt idx="4467">
                  <c:v>4618</c:v>
                </c:pt>
                <c:pt idx="4468">
                  <c:v>4619</c:v>
                </c:pt>
                <c:pt idx="4469">
                  <c:v>4620</c:v>
                </c:pt>
                <c:pt idx="4470">
                  <c:v>4621</c:v>
                </c:pt>
                <c:pt idx="4471">
                  <c:v>4622</c:v>
                </c:pt>
                <c:pt idx="4472">
                  <c:v>4623</c:v>
                </c:pt>
                <c:pt idx="4473">
                  <c:v>4624</c:v>
                </c:pt>
                <c:pt idx="4474">
                  <c:v>4625</c:v>
                </c:pt>
                <c:pt idx="4475">
                  <c:v>4626</c:v>
                </c:pt>
                <c:pt idx="4476">
                  <c:v>4627</c:v>
                </c:pt>
                <c:pt idx="4477">
                  <c:v>4628</c:v>
                </c:pt>
                <c:pt idx="4478">
                  <c:v>4629</c:v>
                </c:pt>
                <c:pt idx="4479">
                  <c:v>4630</c:v>
                </c:pt>
                <c:pt idx="4480">
                  <c:v>4631</c:v>
                </c:pt>
                <c:pt idx="4481">
                  <c:v>4632</c:v>
                </c:pt>
                <c:pt idx="4482">
                  <c:v>4633</c:v>
                </c:pt>
                <c:pt idx="4483">
                  <c:v>4634</c:v>
                </c:pt>
                <c:pt idx="4484">
                  <c:v>4635</c:v>
                </c:pt>
                <c:pt idx="4485">
                  <c:v>4636</c:v>
                </c:pt>
                <c:pt idx="4486">
                  <c:v>4637</c:v>
                </c:pt>
                <c:pt idx="4487">
                  <c:v>4638</c:v>
                </c:pt>
                <c:pt idx="4488">
                  <c:v>4639</c:v>
                </c:pt>
                <c:pt idx="4489">
                  <c:v>4640</c:v>
                </c:pt>
                <c:pt idx="4490">
                  <c:v>4641</c:v>
                </c:pt>
                <c:pt idx="4491">
                  <c:v>4642</c:v>
                </c:pt>
                <c:pt idx="4492">
                  <c:v>4643</c:v>
                </c:pt>
                <c:pt idx="4493">
                  <c:v>4644</c:v>
                </c:pt>
                <c:pt idx="4494">
                  <c:v>4645</c:v>
                </c:pt>
                <c:pt idx="4495">
                  <c:v>4646</c:v>
                </c:pt>
                <c:pt idx="4496">
                  <c:v>4647</c:v>
                </c:pt>
                <c:pt idx="4497">
                  <c:v>4648</c:v>
                </c:pt>
                <c:pt idx="4498">
                  <c:v>4649</c:v>
                </c:pt>
                <c:pt idx="4499">
                  <c:v>4650</c:v>
                </c:pt>
                <c:pt idx="4500">
                  <c:v>4651</c:v>
                </c:pt>
                <c:pt idx="4501">
                  <c:v>4652</c:v>
                </c:pt>
                <c:pt idx="4502">
                  <c:v>4653</c:v>
                </c:pt>
                <c:pt idx="4503">
                  <c:v>4654</c:v>
                </c:pt>
                <c:pt idx="4504">
                  <c:v>4655</c:v>
                </c:pt>
                <c:pt idx="4505">
                  <c:v>4656</c:v>
                </c:pt>
                <c:pt idx="4506">
                  <c:v>4657</c:v>
                </c:pt>
                <c:pt idx="4507">
                  <c:v>4658</c:v>
                </c:pt>
                <c:pt idx="4508">
                  <c:v>4659</c:v>
                </c:pt>
                <c:pt idx="4509">
                  <c:v>4660</c:v>
                </c:pt>
                <c:pt idx="4510">
                  <c:v>4661</c:v>
                </c:pt>
                <c:pt idx="4511">
                  <c:v>4662</c:v>
                </c:pt>
                <c:pt idx="4512">
                  <c:v>4662</c:v>
                </c:pt>
                <c:pt idx="4513">
                  <c:v>4663</c:v>
                </c:pt>
                <c:pt idx="4514">
                  <c:v>4664</c:v>
                </c:pt>
                <c:pt idx="4515">
                  <c:v>4665</c:v>
                </c:pt>
                <c:pt idx="4516">
                  <c:v>4666</c:v>
                </c:pt>
                <c:pt idx="4517">
                  <c:v>4667</c:v>
                </c:pt>
                <c:pt idx="4518">
                  <c:v>4668</c:v>
                </c:pt>
                <c:pt idx="4519">
                  <c:v>4669</c:v>
                </c:pt>
                <c:pt idx="4520">
                  <c:v>4670</c:v>
                </c:pt>
                <c:pt idx="4521">
                  <c:v>4671</c:v>
                </c:pt>
                <c:pt idx="4522">
                  <c:v>4672</c:v>
                </c:pt>
                <c:pt idx="4523">
                  <c:v>4673</c:v>
                </c:pt>
                <c:pt idx="4524">
                  <c:v>4674</c:v>
                </c:pt>
                <c:pt idx="4525">
                  <c:v>4675</c:v>
                </c:pt>
                <c:pt idx="4526">
                  <c:v>4676</c:v>
                </c:pt>
                <c:pt idx="4527">
                  <c:v>4677</c:v>
                </c:pt>
                <c:pt idx="4528">
                  <c:v>4678</c:v>
                </c:pt>
                <c:pt idx="4529">
                  <c:v>4679</c:v>
                </c:pt>
                <c:pt idx="4530">
                  <c:v>4680</c:v>
                </c:pt>
                <c:pt idx="4531">
                  <c:v>4681</c:v>
                </c:pt>
                <c:pt idx="4532">
                  <c:v>4682</c:v>
                </c:pt>
                <c:pt idx="4533">
                  <c:v>4683</c:v>
                </c:pt>
                <c:pt idx="4534">
                  <c:v>4684</c:v>
                </c:pt>
                <c:pt idx="4535">
                  <c:v>4685</c:v>
                </c:pt>
                <c:pt idx="4536">
                  <c:v>4686</c:v>
                </c:pt>
                <c:pt idx="4537">
                  <c:v>4687</c:v>
                </c:pt>
                <c:pt idx="4538">
                  <c:v>4688</c:v>
                </c:pt>
                <c:pt idx="4539">
                  <c:v>4689</c:v>
                </c:pt>
                <c:pt idx="4540">
                  <c:v>4690</c:v>
                </c:pt>
                <c:pt idx="4541">
                  <c:v>4691</c:v>
                </c:pt>
                <c:pt idx="4542">
                  <c:v>4692</c:v>
                </c:pt>
                <c:pt idx="4543">
                  <c:v>4693</c:v>
                </c:pt>
                <c:pt idx="4544">
                  <c:v>4694</c:v>
                </c:pt>
                <c:pt idx="4545">
                  <c:v>4695</c:v>
                </c:pt>
                <c:pt idx="4546">
                  <c:v>4696</c:v>
                </c:pt>
                <c:pt idx="4547">
                  <c:v>4697</c:v>
                </c:pt>
                <c:pt idx="4548">
                  <c:v>4698</c:v>
                </c:pt>
                <c:pt idx="4549">
                  <c:v>4699</c:v>
                </c:pt>
                <c:pt idx="4550">
                  <c:v>4700</c:v>
                </c:pt>
                <c:pt idx="4551">
                  <c:v>4701</c:v>
                </c:pt>
                <c:pt idx="4552">
                  <c:v>4702</c:v>
                </c:pt>
                <c:pt idx="4553">
                  <c:v>4703</c:v>
                </c:pt>
                <c:pt idx="4554">
                  <c:v>4704</c:v>
                </c:pt>
                <c:pt idx="4555">
                  <c:v>4705</c:v>
                </c:pt>
                <c:pt idx="4556">
                  <c:v>4706</c:v>
                </c:pt>
                <c:pt idx="4557">
                  <c:v>4707</c:v>
                </c:pt>
                <c:pt idx="4558">
                  <c:v>4708</c:v>
                </c:pt>
                <c:pt idx="4559">
                  <c:v>4709</c:v>
                </c:pt>
                <c:pt idx="4560">
                  <c:v>4710</c:v>
                </c:pt>
                <c:pt idx="4561">
                  <c:v>4711</c:v>
                </c:pt>
                <c:pt idx="4562">
                  <c:v>4712</c:v>
                </c:pt>
                <c:pt idx="4563">
                  <c:v>4713</c:v>
                </c:pt>
                <c:pt idx="4564">
                  <c:v>4714</c:v>
                </c:pt>
                <c:pt idx="4565">
                  <c:v>4715</c:v>
                </c:pt>
                <c:pt idx="4566">
                  <c:v>4716</c:v>
                </c:pt>
                <c:pt idx="4567">
                  <c:v>4717</c:v>
                </c:pt>
                <c:pt idx="4568">
                  <c:v>4718</c:v>
                </c:pt>
                <c:pt idx="4569">
                  <c:v>4719</c:v>
                </c:pt>
                <c:pt idx="4570">
                  <c:v>4720</c:v>
                </c:pt>
                <c:pt idx="4571">
                  <c:v>4721</c:v>
                </c:pt>
                <c:pt idx="4572">
                  <c:v>4722</c:v>
                </c:pt>
                <c:pt idx="4573">
                  <c:v>4723</c:v>
                </c:pt>
                <c:pt idx="4574">
                  <c:v>4724</c:v>
                </c:pt>
                <c:pt idx="4575">
                  <c:v>4725</c:v>
                </c:pt>
                <c:pt idx="4576">
                  <c:v>4726</c:v>
                </c:pt>
                <c:pt idx="4577">
                  <c:v>4727</c:v>
                </c:pt>
                <c:pt idx="4578">
                  <c:v>4728</c:v>
                </c:pt>
                <c:pt idx="4579">
                  <c:v>4729</c:v>
                </c:pt>
                <c:pt idx="4580">
                  <c:v>4730</c:v>
                </c:pt>
                <c:pt idx="4581">
                  <c:v>4731</c:v>
                </c:pt>
                <c:pt idx="4582">
                  <c:v>4732</c:v>
                </c:pt>
                <c:pt idx="4583">
                  <c:v>4733</c:v>
                </c:pt>
                <c:pt idx="4584">
                  <c:v>4734</c:v>
                </c:pt>
                <c:pt idx="4585">
                  <c:v>4735</c:v>
                </c:pt>
                <c:pt idx="4586">
                  <c:v>4736</c:v>
                </c:pt>
                <c:pt idx="4587">
                  <c:v>4737</c:v>
                </c:pt>
                <c:pt idx="4588">
                  <c:v>4738</c:v>
                </c:pt>
                <c:pt idx="4589">
                  <c:v>4739</c:v>
                </c:pt>
                <c:pt idx="4590">
                  <c:v>4740</c:v>
                </c:pt>
                <c:pt idx="4591">
                  <c:v>4741</c:v>
                </c:pt>
                <c:pt idx="4592">
                  <c:v>4742</c:v>
                </c:pt>
                <c:pt idx="4593">
                  <c:v>4743</c:v>
                </c:pt>
                <c:pt idx="4594">
                  <c:v>4744</c:v>
                </c:pt>
                <c:pt idx="4595">
                  <c:v>4745</c:v>
                </c:pt>
                <c:pt idx="4596">
                  <c:v>4746</c:v>
                </c:pt>
                <c:pt idx="4597">
                  <c:v>4747</c:v>
                </c:pt>
                <c:pt idx="4598">
                  <c:v>4748</c:v>
                </c:pt>
                <c:pt idx="4599">
                  <c:v>4749</c:v>
                </c:pt>
                <c:pt idx="4600">
                  <c:v>4750</c:v>
                </c:pt>
                <c:pt idx="4601">
                  <c:v>4751</c:v>
                </c:pt>
                <c:pt idx="4602">
                  <c:v>4752</c:v>
                </c:pt>
                <c:pt idx="4603">
                  <c:v>4753</c:v>
                </c:pt>
                <c:pt idx="4604">
                  <c:v>4754</c:v>
                </c:pt>
                <c:pt idx="4605">
                  <c:v>4755</c:v>
                </c:pt>
                <c:pt idx="4606">
                  <c:v>4756</c:v>
                </c:pt>
                <c:pt idx="4607">
                  <c:v>4757</c:v>
                </c:pt>
                <c:pt idx="4608">
                  <c:v>4758</c:v>
                </c:pt>
                <c:pt idx="4609">
                  <c:v>4759</c:v>
                </c:pt>
                <c:pt idx="4610">
                  <c:v>4760</c:v>
                </c:pt>
                <c:pt idx="4611">
                  <c:v>4761</c:v>
                </c:pt>
                <c:pt idx="4612">
                  <c:v>4762</c:v>
                </c:pt>
                <c:pt idx="4613">
                  <c:v>4763</c:v>
                </c:pt>
                <c:pt idx="4614">
                  <c:v>4764</c:v>
                </c:pt>
                <c:pt idx="4615">
                  <c:v>4765</c:v>
                </c:pt>
                <c:pt idx="4616">
                  <c:v>4766</c:v>
                </c:pt>
                <c:pt idx="4617">
                  <c:v>4767</c:v>
                </c:pt>
                <c:pt idx="4618">
                  <c:v>4768</c:v>
                </c:pt>
                <c:pt idx="4619">
                  <c:v>4769</c:v>
                </c:pt>
                <c:pt idx="4620">
                  <c:v>4770</c:v>
                </c:pt>
                <c:pt idx="4621">
                  <c:v>4771</c:v>
                </c:pt>
                <c:pt idx="4622">
                  <c:v>4772</c:v>
                </c:pt>
                <c:pt idx="4623">
                  <c:v>4773</c:v>
                </c:pt>
                <c:pt idx="4624">
                  <c:v>4774</c:v>
                </c:pt>
                <c:pt idx="4625">
                  <c:v>4775</c:v>
                </c:pt>
                <c:pt idx="4626">
                  <c:v>4776</c:v>
                </c:pt>
                <c:pt idx="4627">
                  <c:v>4777</c:v>
                </c:pt>
                <c:pt idx="4628">
                  <c:v>4778</c:v>
                </c:pt>
                <c:pt idx="4629">
                  <c:v>4779</c:v>
                </c:pt>
                <c:pt idx="4630">
                  <c:v>4780</c:v>
                </c:pt>
                <c:pt idx="4631">
                  <c:v>4781</c:v>
                </c:pt>
                <c:pt idx="4632">
                  <c:v>4782</c:v>
                </c:pt>
                <c:pt idx="4633">
                  <c:v>4783</c:v>
                </c:pt>
                <c:pt idx="4634">
                  <c:v>4784</c:v>
                </c:pt>
                <c:pt idx="4635">
                  <c:v>4785</c:v>
                </c:pt>
                <c:pt idx="4636">
                  <c:v>4786</c:v>
                </c:pt>
                <c:pt idx="4637">
                  <c:v>4787</c:v>
                </c:pt>
                <c:pt idx="4638">
                  <c:v>4788</c:v>
                </c:pt>
                <c:pt idx="4639">
                  <c:v>4789</c:v>
                </c:pt>
                <c:pt idx="4640">
                  <c:v>4790</c:v>
                </c:pt>
                <c:pt idx="4641">
                  <c:v>4791</c:v>
                </c:pt>
                <c:pt idx="4642">
                  <c:v>4792</c:v>
                </c:pt>
                <c:pt idx="4643">
                  <c:v>4793</c:v>
                </c:pt>
                <c:pt idx="4644">
                  <c:v>4794</c:v>
                </c:pt>
                <c:pt idx="4645">
                  <c:v>4795</c:v>
                </c:pt>
                <c:pt idx="4646">
                  <c:v>4796</c:v>
                </c:pt>
                <c:pt idx="4647">
                  <c:v>4797</c:v>
                </c:pt>
                <c:pt idx="4648">
                  <c:v>4798</c:v>
                </c:pt>
                <c:pt idx="4649">
                  <c:v>4799</c:v>
                </c:pt>
                <c:pt idx="4650">
                  <c:v>4800</c:v>
                </c:pt>
                <c:pt idx="4651">
                  <c:v>4801</c:v>
                </c:pt>
                <c:pt idx="4652">
                  <c:v>4802</c:v>
                </c:pt>
                <c:pt idx="4653">
                  <c:v>4803</c:v>
                </c:pt>
                <c:pt idx="4654">
                  <c:v>4804</c:v>
                </c:pt>
                <c:pt idx="4655">
                  <c:v>4805</c:v>
                </c:pt>
                <c:pt idx="4656">
                  <c:v>4806</c:v>
                </c:pt>
                <c:pt idx="4657">
                  <c:v>4807</c:v>
                </c:pt>
                <c:pt idx="4658">
                  <c:v>4808</c:v>
                </c:pt>
                <c:pt idx="4659">
                  <c:v>4809</c:v>
                </c:pt>
                <c:pt idx="4660">
                  <c:v>4810</c:v>
                </c:pt>
                <c:pt idx="4661">
                  <c:v>4811</c:v>
                </c:pt>
                <c:pt idx="4662">
                  <c:v>4812</c:v>
                </c:pt>
                <c:pt idx="4663">
                  <c:v>4813</c:v>
                </c:pt>
                <c:pt idx="4664">
                  <c:v>4814</c:v>
                </c:pt>
                <c:pt idx="4665">
                  <c:v>4815</c:v>
                </c:pt>
                <c:pt idx="4666">
                  <c:v>4816</c:v>
                </c:pt>
                <c:pt idx="4667">
                  <c:v>4817</c:v>
                </c:pt>
                <c:pt idx="4668">
                  <c:v>4818</c:v>
                </c:pt>
                <c:pt idx="4669">
                  <c:v>4819</c:v>
                </c:pt>
                <c:pt idx="4670">
                  <c:v>4820</c:v>
                </c:pt>
                <c:pt idx="4671">
                  <c:v>4821</c:v>
                </c:pt>
                <c:pt idx="4672">
                  <c:v>4822</c:v>
                </c:pt>
                <c:pt idx="4673">
                  <c:v>4823</c:v>
                </c:pt>
                <c:pt idx="4674">
                  <c:v>4824</c:v>
                </c:pt>
                <c:pt idx="4675">
                  <c:v>4825</c:v>
                </c:pt>
                <c:pt idx="4676">
                  <c:v>4826</c:v>
                </c:pt>
                <c:pt idx="4677">
                  <c:v>4827</c:v>
                </c:pt>
                <c:pt idx="4678">
                  <c:v>4828</c:v>
                </c:pt>
                <c:pt idx="4679">
                  <c:v>4829</c:v>
                </c:pt>
                <c:pt idx="4680">
                  <c:v>4830</c:v>
                </c:pt>
                <c:pt idx="4681">
                  <c:v>4831</c:v>
                </c:pt>
                <c:pt idx="4682">
                  <c:v>4832</c:v>
                </c:pt>
                <c:pt idx="4683">
                  <c:v>4833</c:v>
                </c:pt>
                <c:pt idx="4684">
                  <c:v>4834</c:v>
                </c:pt>
                <c:pt idx="4685">
                  <c:v>4835</c:v>
                </c:pt>
                <c:pt idx="4686">
                  <c:v>4836</c:v>
                </c:pt>
                <c:pt idx="4687">
                  <c:v>4837</c:v>
                </c:pt>
                <c:pt idx="4688">
                  <c:v>4838</c:v>
                </c:pt>
                <c:pt idx="4689">
                  <c:v>4839</c:v>
                </c:pt>
                <c:pt idx="4690">
                  <c:v>4840</c:v>
                </c:pt>
                <c:pt idx="4691">
                  <c:v>4841</c:v>
                </c:pt>
                <c:pt idx="4692">
                  <c:v>4842</c:v>
                </c:pt>
                <c:pt idx="4693">
                  <c:v>4843</c:v>
                </c:pt>
                <c:pt idx="4694">
                  <c:v>4844</c:v>
                </c:pt>
                <c:pt idx="4695">
                  <c:v>4845</c:v>
                </c:pt>
                <c:pt idx="4696">
                  <c:v>4846</c:v>
                </c:pt>
                <c:pt idx="4697">
                  <c:v>4847</c:v>
                </c:pt>
                <c:pt idx="4698">
                  <c:v>4848</c:v>
                </c:pt>
                <c:pt idx="4699">
                  <c:v>4849</c:v>
                </c:pt>
                <c:pt idx="4700">
                  <c:v>4850</c:v>
                </c:pt>
                <c:pt idx="4701">
                  <c:v>4851</c:v>
                </c:pt>
                <c:pt idx="4702">
                  <c:v>4852</c:v>
                </c:pt>
                <c:pt idx="4703">
                  <c:v>4853</c:v>
                </c:pt>
                <c:pt idx="4704">
                  <c:v>4854</c:v>
                </c:pt>
                <c:pt idx="4705">
                  <c:v>4855</c:v>
                </c:pt>
                <c:pt idx="4706">
                  <c:v>4856</c:v>
                </c:pt>
                <c:pt idx="4707">
                  <c:v>4857</c:v>
                </c:pt>
                <c:pt idx="4708">
                  <c:v>4858</c:v>
                </c:pt>
                <c:pt idx="4709">
                  <c:v>4859</c:v>
                </c:pt>
                <c:pt idx="4710">
                  <c:v>4860</c:v>
                </c:pt>
                <c:pt idx="4711">
                  <c:v>4861</c:v>
                </c:pt>
                <c:pt idx="4712">
                  <c:v>4862</c:v>
                </c:pt>
                <c:pt idx="4713">
                  <c:v>4863</c:v>
                </c:pt>
                <c:pt idx="4714">
                  <c:v>4864</c:v>
                </c:pt>
                <c:pt idx="4715">
                  <c:v>4865</c:v>
                </c:pt>
                <c:pt idx="4716">
                  <c:v>4866</c:v>
                </c:pt>
                <c:pt idx="4717">
                  <c:v>4867</c:v>
                </c:pt>
                <c:pt idx="4718">
                  <c:v>4868</c:v>
                </c:pt>
                <c:pt idx="4719">
                  <c:v>4869</c:v>
                </c:pt>
                <c:pt idx="4720">
                  <c:v>4870</c:v>
                </c:pt>
                <c:pt idx="4721">
                  <c:v>4871</c:v>
                </c:pt>
                <c:pt idx="4722">
                  <c:v>4872</c:v>
                </c:pt>
                <c:pt idx="4723">
                  <c:v>4873</c:v>
                </c:pt>
                <c:pt idx="4724">
                  <c:v>4874</c:v>
                </c:pt>
                <c:pt idx="4725">
                  <c:v>4875</c:v>
                </c:pt>
                <c:pt idx="4726">
                  <c:v>4876</c:v>
                </c:pt>
                <c:pt idx="4727">
                  <c:v>4877</c:v>
                </c:pt>
                <c:pt idx="4728">
                  <c:v>4878</c:v>
                </c:pt>
                <c:pt idx="4729">
                  <c:v>4879</c:v>
                </c:pt>
                <c:pt idx="4730">
                  <c:v>4880</c:v>
                </c:pt>
                <c:pt idx="4731">
                  <c:v>4881</c:v>
                </c:pt>
                <c:pt idx="4732">
                  <c:v>4882</c:v>
                </c:pt>
                <c:pt idx="4733">
                  <c:v>4883</c:v>
                </c:pt>
                <c:pt idx="4734">
                  <c:v>4884</c:v>
                </c:pt>
                <c:pt idx="4735">
                  <c:v>4885</c:v>
                </c:pt>
                <c:pt idx="4736">
                  <c:v>4886</c:v>
                </c:pt>
                <c:pt idx="4737">
                  <c:v>4887</c:v>
                </c:pt>
                <c:pt idx="4738">
                  <c:v>4888</c:v>
                </c:pt>
                <c:pt idx="4739">
                  <c:v>4889</c:v>
                </c:pt>
                <c:pt idx="4740">
                  <c:v>4890</c:v>
                </c:pt>
                <c:pt idx="4741">
                  <c:v>4891</c:v>
                </c:pt>
                <c:pt idx="4742">
                  <c:v>4892</c:v>
                </c:pt>
                <c:pt idx="4743">
                  <c:v>4893</c:v>
                </c:pt>
                <c:pt idx="4744">
                  <c:v>4894</c:v>
                </c:pt>
                <c:pt idx="4745">
                  <c:v>4895</c:v>
                </c:pt>
                <c:pt idx="4746">
                  <c:v>4896</c:v>
                </c:pt>
                <c:pt idx="4747">
                  <c:v>4897</c:v>
                </c:pt>
                <c:pt idx="4748">
                  <c:v>4898</c:v>
                </c:pt>
                <c:pt idx="4749">
                  <c:v>4899</c:v>
                </c:pt>
                <c:pt idx="4750">
                  <c:v>4900</c:v>
                </c:pt>
                <c:pt idx="4751">
                  <c:v>4901</c:v>
                </c:pt>
                <c:pt idx="4752">
                  <c:v>4902</c:v>
                </c:pt>
                <c:pt idx="4753">
                  <c:v>4903</c:v>
                </c:pt>
                <c:pt idx="4754">
                  <c:v>4904</c:v>
                </c:pt>
                <c:pt idx="4755">
                  <c:v>4905</c:v>
                </c:pt>
                <c:pt idx="4756">
                  <c:v>4906</c:v>
                </c:pt>
                <c:pt idx="4757">
                  <c:v>4907</c:v>
                </c:pt>
                <c:pt idx="4758">
                  <c:v>4908</c:v>
                </c:pt>
                <c:pt idx="4759">
                  <c:v>4909</c:v>
                </c:pt>
                <c:pt idx="4760">
                  <c:v>4910</c:v>
                </c:pt>
                <c:pt idx="4761">
                  <c:v>4911</c:v>
                </c:pt>
                <c:pt idx="4762">
                  <c:v>4912</c:v>
                </c:pt>
                <c:pt idx="4763">
                  <c:v>4913</c:v>
                </c:pt>
                <c:pt idx="4764">
                  <c:v>4914</c:v>
                </c:pt>
                <c:pt idx="4765">
                  <c:v>4915</c:v>
                </c:pt>
                <c:pt idx="4766">
                  <c:v>4916</c:v>
                </c:pt>
                <c:pt idx="4767">
                  <c:v>4917</c:v>
                </c:pt>
                <c:pt idx="4768">
                  <c:v>4918</c:v>
                </c:pt>
                <c:pt idx="4769">
                  <c:v>4919</c:v>
                </c:pt>
                <c:pt idx="4770">
                  <c:v>4920</c:v>
                </c:pt>
                <c:pt idx="4771">
                  <c:v>4921</c:v>
                </c:pt>
                <c:pt idx="4772">
                  <c:v>4922</c:v>
                </c:pt>
                <c:pt idx="4773">
                  <c:v>4923</c:v>
                </c:pt>
                <c:pt idx="4774">
                  <c:v>4924</c:v>
                </c:pt>
                <c:pt idx="4775">
                  <c:v>4925</c:v>
                </c:pt>
                <c:pt idx="4776">
                  <c:v>4926</c:v>
                </c:pt>
                <c:pt idx="4777">
                  <c:v>4927</c:v>
                </c:pt>
                <c:pt idx="4778">
                  <c:v>4928</c:v>
                </c:pt>
                <c:pt idx="4779">
                  <c:v>4929</c:v>
                </c:pt>
                <c:pt idx="4780">
                  <c:v>4930</c:v>
                </c:pt>
                <c:pt idx="4781">
                  <c:v>4931</c:v>
                </c:pt>
                <c:pt idx="4782">
                  <c:v>4932</c:v>
                </c:pt>
                <c:pt idx="4783">
                  <c:v>4933</c:v>
                </c:pt>
                <c:pt idx="4784">
                  <c:v>4934</c:v>
                </c:pt>
                <c:pt idx="4785">
                  <c:v>4935</c:v>
                </c:pt>
                <c:pt idx="4786">
                  <c:v>4936</c:v>
                </c:pt>
                <c:pt idx="4787">
                  <c:v>4937</c:v>
                </c:pt>
                <c:pt idx="4788">
                  <c:v>4938</c:v>
                </c:pt>
                <c:pt idx="4789">
                  <c:v>4939</c:v>
                </c:pt>
                <c:pt idx="4790">
                  <c:v>4940</c:v>
                </c:pt>
                <c:pt idx="4791">
                  <c:v>4941</c:v>
                </c:pt>
                <c:pt idx="4792">
                  <c:v>4942</c:v>
                </c:pt>
                <c:pt idx="4793">
                  <c:v>4943</c:v>
                </c:pt>
                <c:pt idx="4794">
                  <c:v>4944</c:v>
                </c:pt>
                <c:pt idx="4795">
                  <c:v>4945</c:v>
                </c:pt>
                <c:pt idx="4796">
                  <c:v>4946</c:v>
                </c:pt>
                <c:pt idx="4797">
                  <c:v>4947</c:v>
                </c:pt>
                <c:pt idx="4798">
                  <c:v>4948</c:v>
                </c:pt>
                <c:pt idx="4799">
                  <c:v>4949</c:v>
                </c:pt>
                <c:pt idx="4800">
                  <c:v>4950</c:v>
                </c:pt>
                <c:pt idx="4801">
                  <c:v>4951</c:v>
                </c:pt>
                <c:pt idx="4802">
                  <c:v>4952</c:v>
                </c:pt>
                <c:pt idx="4803">
                  <c:v>4953</c:v>
                </c:pt>
                <c:pt idx="4804">
                  <c:v>4954</c:v>
                </c:pt>
                <c:pt idx="4805">
                  <c:v>4955</c:v>
                </c:pt>
                <c:pt idx="4806">
                  <c:v>4956</c:v>
                </c:pt>
                <c:pt idx="4807">
                  <c:v>4957</c:v>
                </c:pt>
                <c:pt idx="4808">
                  <c:v>4958</c:v>
                </c:pt>
                <c:pt idx="4809">
                  <c:v>4959</c:v>
                </c:pt>
                <c:pt idx="4810">
                  <c:v>4960</c:v>
                </c:pt>
                <c:pt idx="4811">
                  <c:v>4961</c:v>
                </c:pt>
                <c:pt idx="4812">
                  <c:v>4962</c:v>
                </c:pt>
                <c:pt idx="4813">
                  <c:v>4963</c:v>
                </c:pt>
                <c:pt idx="4814">
                  <c:v>4964</c:v>
                </c:pt>
                <c:pt idx="4815">
                  <c:v>4965</c:v>
                </c:pt>
                <c:pt idx="4816">
                  <c:v>4966</c:v>
                </c:pt>
                <c:pt idx="4817">
                  <c:v>4967</c:v>
                </c:pt>
                <c:pt idx="4818">
                  <c:v>4968</c:v>
                </c:pt>
                <c:pt idx="4819">
                  <c:v>4969</c:v>
                </c:pt>
                <c:pt idx="4820">
                  <c:v>4970</c:v>
                </c:pt>
                <c:pt idx="4821">
                  <c:v>4971</c:v>
                </c:pt>
                <c:pt idx="4822">
                  <c:v>4972</c:v>
                </c:pt>
                <c:pt idx="4823">
                  <c:v>4973</c:v>
                </c:pt>
                <c:pt idx="4824">
                  <c:v>4974</c:v>
                </c:pt>
                <c:pt idx="4825">
                  <c:v>4975</c:v>
                </c:pt>
                <c:pt idx="4826">
                  <c:v>4976</c:v>
                </c:pt>
                <c:pt idx="4827">
                  <c:v>4977</c:v>
                </c:pt>
                <c:pt idx="4828">
                  <c:v>4978</c:v>
                </c:pt>
                <c:pt idx="4829">
                  <c:v>4979</c:v>
                </c:pt>
                <c:pt idx="4830">
                  <c:v>4980</c:v>
                </c:pt>
                <c:pt idx="4831">
                  <c:v>4981</c:v>
                </c:pt>
                <c:pt idx="4832">
                  <c:v>4982</c:v>
                </c:pt>
                <c:pt idx="4833">
                  <c:v>4983</c:v>
                </c:pt>
                <c:pt idx="4834">
                  <c:v>4984</c:v>
                </c:pt>
                <c:pt idx="4835">
                  <c:v>4985</c:v>
                </c:pt>
                <c:pt idx="4836">
                  <c:v>4986</c:v>
                </c:pt>
                <c:pt idx="4837">
                  <c:v>4987</c:v>
                </c:pt>
                <c:pt idx="4838">
                  <c:v>4988</c:v>
                </c:pt>
                <c:pt idx="4839">
                  <c:v>4989</c:v>
                </c:pt>
                <c:pt idx="4840">
                  <c:v>4990</c:v>
                </c:pt>
                <c:pt idx="4841">
                  <c:v>4991</c:v>
                </c:pt>
                <c:pt idx="4842">
                  <c:v>4992</c:v>
                </c:pt>
                <c:pt idx="4843">
                  <c:v>4993</c:v>
                </c:pt>
                <c:pt idx="4844">
                  <c:v>4994</c:v>
                </c:pt>
                <c:pt idx="4845">
                  <c:v>4995</c:v>
                </c:pt>
                <c:pt idx="4846">
                  <c:v>4996</c:v>
                </c:pt>
                <c:pt idx="4847">
                  <c:v>4997</c:v>
                </c:pt>
                <c:pt idx="4848">
                  <c:v>4998</c:v>
                </c:pt>
                <c:pt idx="4849">
                  <c:v>4999</c:v>
                </c:pt>
                <c:pt idx="4850">
                  <c:v>5000</c:v>
                </c:pt>
                <c:pt idx="4851">
                  <c:v>5001</c:v>
                </c:pt>
                <c:pt idx="4852">
                  <c:v>5002</c:v>
                </c:pt>
                <c:pt idx="4853">
                  <c:v>5003</c:v>
                </c:pt>
                <c:pt idx="4854">
                  <c:v>5004</c:v>
                </c:pt>
                <c:pt idx="4855">
                  <c:v>5005</c:v>
                </c:pt>
                <c:pt idx="4856">
                  <c:v>5006</c:v>
                </c:pt>
                <c:pt idx="4857">
                  <c:v>5007</c:v>
                </c:pt>
                <c:pt idx="4858">
                  <c:v>5008</c:v>
                </c:pt>
                <c:pt idx="4859">
                  <c:v>5009</c:v>
                </c:pt>
                <c:pt idx="4860">
                  <c:v>5010</c:v>
                </c:pt>
                <c:pt idx="4861">
                  <c:v>5011</c:v>
                </c:pt>
                <c:pt idx="4862">
                  <c:v>5012</c:v>
                </c:pt>
                <c:pt idx="4863">
                  <c:v>5013</c:v>
                </c:pt>
                <c:pt idx="4864">
                  <c:v>5014</c:v>
                </c:pt>
                <c:pt idx="4865">
                  <c:v>5015</c:v>
                </c:pt>
                <c:pt idx="4866">
                  <c:v>5016</c:v>
                </c:pt>
                <c:pt idx="4867">
                  <c:v>5017</c:v>
                </c:pt>
                <c:pt idx="4868">
                  <c:v>5018</c:v>
                </c:pt>
                <c:pt idx="4869">
                  <c:v>5019</c:v>
                </c:pt>
                <c:pt idx="4870">
                  <c:v>5020</c:v>
                </c:pt>
                <c:pt idx="4871">
                  <c:v>5021</c:v>
                </c:pt>
                <c:pt idx="4872">
                  <c:v>5022</c:v>
                </c:pt>
                <c:pt idx="4873">
                  <c:v>5023</c:v>
                </c:pt>
                <c:pt idx="4874">
                  <c:v>5024</c:v>
                </c:pt>
                <c:pt idx="4875">
                  <c:v>5025</c:v>
                </c:pt>
                <c:pt idx="4876">
                  <c:v>5026</c:v>
                </c:pt>
                <c:pt idx="4877">
                  <c:v>5027</c:v>
                </c:pt>
                <c:pt idx="4878">
                  <c:v>5028</c:v>
                </c:pt>
                <c:pt idx="4879">
                  <c:v>5029</c:v>
                </c:pt>
                <c:pt idx="4880">
                  <c:v>5030</c:v>
                </c:pt>
                <c:pt idx="4881">
                  <c:v>5031</c:v>
                </c:pt>
                <c:pt idx="4882">
                  <c:v>5032</c:v>
                </c:pt>
                <c:pt idx="4883">
                  <c:v>5033</c:v>
                </c:pt>
                <c:pt idx="4884">
                  <c:v>5034</c:v>
                </c:pt>
                <c:pt idx="4885">
                  <c:v>5035</c:v>
                </c:pt>
                <c:pt idx="4886">
                  <c:v>5036</c:v>
                </c:pt>
                <c:pt idx="4887">
                  <c:v>5037</c:v>
                </c:pt>
                <c:pt idx="4888">
                  <c:v>5038</c:v>
                </c:pt>
                <c:pt idx="4889">
                  <c:v>5039</c:v>
                </c:pt>
                <c:pt idx="4890">
                  <c:v>5040</c:v>
                </c:pt>
                <c:pt idx="4891">
                  <c:v>5041</c:v>
                </c:pt>
                <c:pt idx="4892">
                  <c:v>5042</c:v>
                </c:pt>
                <c:pt idx="4893">
                  <c:v>5043</c:v>
                </c:pt>
                <c:pt idx="4894">
                  <c:v>5044</c:v>
                </c:pt>
                <c:pt idx="4895">
                  <c:v>5045</c:v>
                </c:pt>
                <c:pt idx="4896">
                  <c:v>5046</c:v>
                </c:pt>
                <c:pt idx="4897">
                  <c:v>5047</c:v>
                </c:pt>
                <c:pt idx="4898">
                  <c:v>5048</c:v>
                </c:pt>
                <c:pt idx="4899">
                  <c:v>5049</c:v>
                </c:pt>
                <c:pt idx="4900">
                  <c:v>5050</c:v>
                </c:pt>
                <c:pt idx="4901">
                  <c:v>5051</c:v>
                </c:pt>
                <c:pt idx="4902">
                  <c:v>5052</c:v>
                </c:pt>
                <c:pt idx="4903">
                  <c:v>5053</c:v>
                </c:pt>
                <c:pt idx="4904">
                  <c:v>5054</c:v>
                </c:pt>
                <c:pt idx="4905">
                  <c:v>5055</c:v>
                </c:pt>
                <c:pt idx="4906">
                  <c:v>5056</c:v>
                </c:pt>
                <c:pt idx="4907">
                  <c:v>5057</c:v>
                </c:pt>
                <c:pt idx="4908">
                  <c:v>5058</c:v>
                </c:pt>
                <c:pt idx="4909">
                  <c:v>5059</c:v>
                </c:pt>
                <c:pt idx="4910">
                  <c:v>5060</c:v>
                </c:pt>
                <c:pt idx="4911">
                  <c:v>5061</c:v>
                </c:pt>
                <c:pt idx="4912">
                  <c:v>5062</c:v>
                </c:pt>
                <c:pt idx="4913">
                  <c:v>5063</c:v>
                </c:pt>
                <c:pt idx="4914">
                  <c:v>5064</c:v>
                </c:pt>
                <c:pt idx="4915">
                  <c:v>5065</c:v>
                </c:pt>
                <c:pt idx="4916">
                  <c:v>5066</c:v>
                </c:pt>
                <c:pt idx="4917">
                  <c:v>5067</c:v>
                </c:pt>
                <c:pt idx="4918">
                  <c:v>5068</c:v>
                </c:pt>
                <c:pt idx="4919">
                  <c:v>5069</c:v>
                </c:pt>
                <c:pt idx="4920">
                  <c:v>5070</c:v>
                </c:pt>
                <c:pt idx="4921">
                  <c:v>5071</c:v>
                </c:pt>
                <c:pt idx="4922">
                  <c:v>5072</c:v>
                </c:pt>
                <c:pt idx="4923">
                  <c:v>5073</c:v>
                </c:pt>
                <c:pt idx="4924">
                  <c:v>5074</c:v>
                </c:pt>
                <c:pt idx="4925">
                  <c:v>5075</c:v>
                </c:pt>
                <c:pt idx="4926">
                  <c:v>5076</c:v>
                </c:pt>
                <c:pt idx="4927">
                  <c:v>5077</c:v>
                </c:pt>
                <c:pt idx="4928">
                  <c:v>5078</c:v>
                </c:pt>
                <c:pt idx="4929">
                  <c:v>5079</c:v>
                </c:pt>
                <c:pt idx="4930">
                  <c:v>5080</c:v>
                </c:pt>
                <c:pt idx="4931">
                  <c:v>5081</c:v>
                </c:pt>
                <c:pt idx="4932">
                  <c:v>5082</c:v>
                </c:pt>
                <c:pt idx="4933">
                  <c:v>5083</c:v>
                </c:pt>
                <c:pt idx="4934">
                  <c:v>5084</c:v>
                </c:pt>
                <c:pt idx="4935">
                  <c:v>5085</c:v>
                </c:pt>
                <c:pt idx="4936">
                  <c:v>5086</c:v>
                </c:pt>
                <c:pt idx="4937">
                  <c:v>5087</c:v>
                </c:pt>
                <c:pt idx="4938">
                  <c:v>5088</c:v>
                </c:pt>
                <c:pt idx="4939">
                  <c:v>5089</c:v>
                </c:pt>
                <c:pt idx="4940">
                  <c:v>5090</c:v>
                </c:pt>
                <c:pt idx="4941">
                  <c:v>5091</c:v>
                </c:pt>
                <c:pt idx="4942">
                  <c:v>5092</c:v>
                </c:pt>
                <c:pt idx="4943">
                  <c:v>5093</c:v>
                </c:pt>
                <c:pt idx="4944">
                  <c:v>5094</c:v>
                </c:pt>
                <c:pt idx="4945">
                  <c:v>5095</c:v>
                </c:pt>
                <c:pt idx="4946">
                  <c:v>5096</c:v>
                </c:pt>
                <c:pt idx="4947">
                  <c:v>5097</c:v>
                </c:pt>
                <c:pt idx="4948">
                  <c:v>5098</c:v>
                </c:pt>
                <c:pt idx="4949">
                  <c:v>5099</c:v>
                </c:pt>
                <c:pt idx="4950">
                  <c:v>5100</c:v>
                </c:pt>
                <c:pt idx="4951">
                  <c:v>5101</c:v>
                </c:pt>
                <c:pt idx="4952">
                  <c:v>5102</c:v>
                </c:pt>
                <c:pt idx="4953">
                  <c:v>5103</c:v>
                </c:pt>
                <c:pt idx="4954">
                  <c:v>5104</c:v>
                </c:pt>
                <c:pt idx="4955">
                  <c:v>5105</c:v>
                </c:pt>
                <c:pt idx="4956">
                  <c:v>5106</c:v>
                </c:pt>
                <c:pt idx="4957">
                  <c:v>5107</c:v>
                </c:pt>
                <c:pt idx="4958">
                  <c:v>5108</c:v>
                </c:pt>
                <c:pt idx="4959">
                  <c:v>5109</c:v>
                </c:pt>
                <c:pt idx="4960">
                  <c:v>5110</c:v>
                </c:pt>
                <c:pt idx="4961">
                  <c:v>5111</c:v>
                </c:pt>
                <c:pt idx="4962">
                  <c:v>5112</c:v>
                </c:pt>
                <c:pt idx="4963">
                  <c:v>5113</c:v>
                </c:pt>
                <c:pt idx="4964">
                  <c:v>5114</c:v>
                </c:pt>
                <c:pt idx="4965">
                  <c:v>5115</c:v>
                </c:pt>
                <c:pt idx="4966">
                  <c:v>5116</c:v>
                </c:pt>
                <c:pt idx="4967">
                  <c:v>5117</c:v>
                </c:pt>
                <c:pt idx="4968">
                  <c:v>5118</c:v>
                </c:pt>
                <c:pt idx="4969">
                  <c:v>5119</c:v>
                </c:pt>
                <c:pt idx="4970">
                  <c:v>5120</c:v>
                </c:pt>
                <c:pt idx="4971">
                  <c:v>5121</c:v>
                </c:pt>
                <c:pt idx="4972">
                  <c:v>5122</c:v>
                </c:pt>
                <c:pt idx="4973">
                  <c:v>5123</c:v>
                </c:pt>
                <c:pt idx="4974">
                  <c:v>5124</c:v>
                </c:pt>
                <c:pt idx="4975">
                  <c:v>5125</c:v>
                </c:pt>
                <c:pt idx="4976">
                  <c:v>5126</c:v>
                </c:pt>
                <c:pt idx="4977">
                  <c:v>5127</c:v>
                </c:pt>
                <c:pt idx="4978">
                  <c:v>5128</c:v>
                </c:pt>
                <c:pt idx="4979">
                  <c:v>5129</c:v>
                </c:pt>
                <c:pt idx="4980">
                  <c:v>5130</c:v>
                </c:pt>
                <c:pt idx="4981">
                  <c:v>5131</c:v>
                </c:pt>
                <c:pt idx="4982">
                  <c:v>5132</c:v>
                </c:pt>
                <c:pt idx="4983">
                  <c:v>5133</c:v>
                </c:pt>
                <c:pt idx="4984">
                  <c:v>5134</c:v>
                </c:pt>
                <c:pt idx="4985">
                  <c:v>5135</c:v>
                </c:pt>
                <c:pt idx="4986">
                  <c:v>5136</c:v>
                </c:pt>
                <c:pt idx="4987">
                  <c:v>5137</c:v>
                </c:pt>
                <c:pt idx="4988">
                  <c:v>5138</c:v>
                </c:pt>
                <c:pt idx="4989">
                  <c:v>5139</c:v>
                </c:pt>
                <c:pt idx="4990">
                  <c:v>5140</c:v>
                </c:pt>
                <c:pt idx="4991">
                  <c:v>5141</c:v>
                </c:pt>
                <c:pt idx="4992">
                  <c:v>5142</c:v>
                </c:pt>
                <c:pt idx="4993">
                  <c:v>5143</c:v>
                </c:pt>
                <c:pt idx="4994">
                  <c:v>5144</c:v>
                </c:pt>
                <c:pt idx="4995">
                  <c:v>5145</c:v>
                </c:pt>
                <c:pt idx="4996">
                  <c:v>5146</c:v>
                </c:pt>
                <c:pt idx="4997">
                  <c:v>5147</c:v>
                </c:pt>
                <c:pt idx="4998">
                  <c:v>5148</c:v>
                </c:pt>
                <c:pt idx="4999">
                  <c:v>5149</c:v>
                </c:pt>
                <c:pt idx="5000">
                  <c:v>5150</c:v>
                </c:pt>
              </c:strCache>
            </c:strRef>
          </c:cat>
          <c:val>
            <c:numRef>
              <c:f>'Sheet 1 - Raw data with filter '!$C$3:$C$5003</c:f>
              <c:numCache>
                <c:ptCount val="5000"/>
                <c:pt idx="1">
                  <c:v>-3.808600</c:v>
                </c:pt>
                <c:pt idx="2">
                  <c:v>3.808600</c:v>
                </c:pt>
                <c:pt idx="3">
                  <c:v>-1.269500</c:v>
                </c:pt>
                <c:pt idx="4">
                  <c:v>3.808600</c:v>
                </c:pt>
                <c:pt idx="5">
                  <c:v>-5.078100</c:v>
                </c:pt>
                <c:pt idx="6">
                  <c:v>5.078100</c:v>
                </c:pt>
                <c:pt idx="7">
                  <c:v>-4.443400</c:v>
                </c:pt>
                <c:pt idx="8">
                  <c:v>2.539100</c:v>
                </c:pt>
                <c:pt idx="9">
                  <c:v>-5.712900</c:v>
                </c:pt>
                <c:pt idx="10">
                  <c:v>1.269500</c:v>
                </c:pt>
                <c:pt idx="11">
                  <c:v>0.000000</c:v>
                </c:pt>
                <c:pt idx="12">
                  <c:v>1.904300</c:v>
                </c:pt>
                <c:pt idx="13">
                  <c:v>0.634800</c:v>
                </c:pt>
                <c:pt idx="14">
                  <c:v>0.000000</c:v>
                </c:pt>
                <c:pt idx="15">
                  <c:v>-3.808600</c:v>
                </c:pt>
                <c:pt idx="16">
                  <c:v>-0.634800</c:v>
                </c:pt>
                <c:pt idx="17">
                  <c:v>4.443400</c:v>
                </c:pt>
                <c:pt idx="18">
                  <c:v>0.000000</c:v>
                </c:pt>
                <c:pt idx="19">
                  <c:v>-0.634800</c:v>
                </c:pt>
                <c:pt idx="20">
                  <c:v>0.634800</c:v>
                </c:pt>
                <c:pt idx="21">
                  <c:v>-2.539100</c:v>
                </c:pt>
                <c:pt idx="22">
                  <c:v>-0.634800</c:v>
                </c:pt>
                <c:pt idx="23">
                  <c:v>9.521500</c:v>
                </c:pt>
                <c:pt idx="24">
                  <c:v>-6.982400</c:v>
                </c:pt>
                <c:pt idx="25">
                  <c:v>-0.634800</c:v>
                </c:pt>
                <c:pt idx="26">
                  <c:v>-2.539100</c:v>
                </c:pt>
                <c:pt idx="27">
                  <c:v>3.173800</c:v>
                </c:pt>
                <c:pt idx="28">
                  <c:v>-1.269500</c:v>
                </c:pt>
                <c:pt idx="29">
                  <c:v>3.808600</c:v>
                </c:pt>
                <c:pt idx="30">
                  <c:v>-3.173800</c:v>
                </c:pt>
                <c:pt idx="31">
                  <c:v>-3.808600</c:v>
                </c:pt>
                <c:pt idx="32">
                  <c:v>2.539100</c:v>
                </c:pt>
                <c:pt idx="33">
                  <c:v>1.904300</c:v>
                </c:pt>
                <c:pt idx="34">
                  <c:v>3.808600</c:v>
                </c:pt>
                <c:pt idx="35">
                  <c:v>-3.173800</c:v>
                </c:pt>
                <c:pt idx="36">
                  <c:v>1.904300</c:v>
                </c:pt>
                <c:pt idx="37">
                  <c:v>1.269500</c:v>
                </c:pt>
                <c:pt idx="38">
                  <c:v>0.000000</c:v>
                </c:pt>
                <c:pt idx="39">
                  <c:v>-3.808600</c:v>
                </c:pt>
                <c:pt idx="40">
                  <c:v>-4.443400</c:v>
                </c:pt>
                <c:pt idx="41">
                  <c:v>4.443400</c:v>
                </c:pt>
                <c:pt idx="42">
                  <c:v>0.634800</c:v>
                </c:pt>
                <c:pt idx="43">
                  <c:v>1.269500</c:v>
                </c:pt>
                <c:pt idx="44">
                  <c:v>8.252000</c:v>
                </c:pt>
                <c:pt idx="45">
                  <c:v>-10.156200</c:v>
                </c:pt>
                <c:pt idx="46">
                  <c:v>-1.269500</c:v>
                </c:pt>
                <c:pt idx="47">
                  <c:v>3.808600</c:v>
                </c:pt>
                <c:pt idx="48">
                  <c:v>-2.539100</c:v>
                </c:pt>
                <c:pt idx="49">
                  <c:v>0.634800</c:v>
                </c:pt>
                <c:pt idx="50">
                  <c:v>0.000000</c:v>
                </c:pt>
                <c:pt idx="51">
                  <c:v>6.347700</c:v>
                </c:pt>
                <c:pt idx="52">
                  <c:v>3.173800</c:v>
                </c:pt>
                <c:pt idx="53">
                  <c:v>-7.617200</c:v>
                </c:pt>
                <c:pt idx="54">
                  <c:v>-3.173800</c:v>
                </c:pt>
                <c:pt idx="55">
                  <c:v>0.000000</c:v>
                </c:pt>
                <c:pt idx="56">
                  <c:v>2.539100</c:v>
                </c:pt>
                <c:pt idx="57">
                  <c:v>-5.712900</c:v>
                </c:pt>
                <c:pt idx="58">
                  <c:v>4.443400</c:v>
                </c:pt>
                <c:pt idx="59">
                  <c:v>4.443400</c:v>
                </c:pt>
                <c:pt idx="60">
                  <c:v>-2.539100</c:v>
                </c:pt>
                <c:pt idx="61">
                  <c:v>0.000000</c:v>
                </c:pt>
                <c:pt idx="62">
                  <c:v>-3.808600</c:v>
                </c:pt>
                <c:pt idx="63">
                  <c:v>-0.634800</c:v>
                </c:pt>
                <c:pt idx="64">
                  <c:v>4.443400</c:v>
                </c:pt>
                <c:pt idx="65">
                  <c:v>-3.173800</c:v>
                </c:pt>
                <c:pt idx="66">
                  <c:v>0.000000</c:v>
                </c:pt>
                <c:pt idx="67">
                  <c:v>8.252000</c:v>
                </c:pt>
                <c:pt idx="68">
                  <c:v>-8.252000</c:v>
                </c:pt>
                <c:pt idx="69">
                  <c:v>-0.634800</c:v>
                </c:pt>
                <c:pt idx="70">
                  <c:v>1.269500</c:v>
                </c:pt>
                <c:pt idx="71">
                  <c:v>8.886700</c:v>
                </c:pt>
                <c:pt idx="72">
                  <c:v>-8.886700</c:v>
                </c:pt>
                <c:pt idx="73">
                  <c:v>-1.269500</c:v>
                </c:pt>
                <c:pt idx="74">
                  <c:v>3.808600</c:v>
                </c:pt>
                <c:pt idx="75">
                  <c:v>-1.904300</c:v>
                </c:pt>
                <c:pt idx="76">
                  <c:v>-0.634800</c:v>
                </c:pt>
                <c:pt idx="77">
                  <c:v>1.269500</c:v>
                </c:pt>
                <c:pt idx="78">
                  <c:v>8.252000</c:v>
                </c:pt>
                <c:pt idx="79">
                  <c:v>-8.252000</c:v>
                </c:pt>
                <c:pt idx="80">
                  <c:v>-2.539100</c:v>
                </c:pt>
                <c:pt idx="81">
                  <c:v>-3.173800</c:v>
                </c:pt>
                <c:pt idx="82">
                  <c:v>26.025400</c:v>
                </c:pt>
                <c:pt idx="83">
                  <c:v>-20.947300</c:v>
                </c:pt>
                <c:pt idx="84">
                  <c:v>-3.173800</c:v>
                </c:pt>
                <c:pt idx="85">
                  <c:v>17.773400</c:v>
                </c:pt>
                <c:pt idx="86">
                  <c:v>-13.964800</c:v>
                </c:pt>
                <c:pt idx="87">
                  <c:v>-0.634800</c:v>
                </c:pt>
                <c:pt idx="88">
                  <c:v>-3.808600</c:v>
                </c:pt>
                <c:pt idx="89">
                  <c:v>11.425800</c:v>
                </c:pt>
                <c:pt idx="90">
                  <c:v>-8.886700</c:v>
                </c:pt>
                <c:pt idx="91">
                  <c:v>0.634800</c:v>
                </c:pt>
                <c:pt idx="92">
                  <c:v>-1.904300</c:v>
                </c:pt>
                <c:pt idx="93">
                  <c:v>5.078100</c:v>
                </c:pt>
                <c:pt idx="94">
                  <c:v>-2.539100</c:v>
                </c:pt>
                <c:pt idx="95">
                  <c:v>0.634800</c:v>
                </c:pt>
                <c:pt idx="96">
                  <c:v>-1.269500</c:v>
                </c:pt>
                <c:pt idx="97">
                  <c:v>-0.634800</c:v>
                </c:pt>
                <c:pt idx="98">
                  <c:v>0.000000</c:v>
                </c:pt>
                <c:pt idx="99">
                  <c:v>0.000000</c:v>
                </c:pt>
                <c:pt idx="100">
                  <c:v>0.634800</c:v>
                </c:pt>
                <c:pt idx="101">
                  <c:v>-1.269500</c:v>
                </c:pt>
                <c:pt idx="102">
                  <c:v>1.269500</c:v>
                </c:pt>
                <c:pt idx="103">
                  <c:v>0.634800</c:v>
                </c:pt>
                <c:pt idx="104">
                  <c:v>-0.634800</c:v>
                </c:pt>
                <c:pt idx="105">
                  <c:v>-3.173800</c:v>
                </c:pt>
                <c:pt idx="106">
                  <c:v>3.173800</c:v>
                </c:pt>
                <c:pt idx="107">
                  <c:v>1.269500</c:v>
                </c:pt>
                <c:pt idx="108">
                  <c:v>0.634800</c:v>
                </c:pt>
                <c:pt idx="109">
                  <c:v>-1.269500</c:v>
                </c:pt>
                <c:pt idx="110">
                  <c:v>-3.808600</c:v>
                </c:pt>
                <c:pt idx="111">
                  <c:v>0.000000</c:v>
                </c:pt>
                <c:pt idx="112">
                  <c:v>6.347700</c:v>
                </c:pt>
                <c:pt idx="113">
                  <c:v>-3.808600</c:v>
                </c:pt>
                <c:pt idx="114">
                  <c:v>10.156200</c:v>
                </c:pt>
                <c:pt idx="115">
                  <c:v>-8.886700</c:v>
                </c:pt>
                <c:pt idx="116">
                  <c:v>-3.808600</c:v>
                </c:pt>
                <c:pt idx="117">
                  <c:v>4.443400</c:v>
                </c:pt>
                <c:pt idx="118">
                  <c:v>-0.634800</c:v>
                </c:pt>
                <c:pt idx="119">
                  <c:v>-1.269500</c:v>
                </c:pt>
                <c:pt idx="120">
                  <c:v>1.904300</c:v>
                </c:pt>
                <c:pt idx="121">
                  <c:v>-1.269500</c:v>
                </c:pt>
                <c:pt idx="122">
                  <c:v>-0.634800</c:v>
                </c:pt>
                <c:pt idx="123">
                  <c:v>-1.269500</c:v>
                </c:pt>
                <c:pt idx="124">
                  <c:v>-4.443400</c:v>
                </c:pt>
                <c:pt idx="125">
                  <c:v>7.617200</c:v>
                </c:pt>
                <c:pt idx="126">
                  <c:v>-0.634800</c:v>
                </c:pt>
                <c:pt idx="127">
                  <c:v>-1.904300</c:v>
                </c:pt>
                <c:pt idx="128">
                  <c:v>0.000000</c:v>
                </c:pt>
                <c:pt idx="129">
                  <c:v>-3.173800</c:v>
                </c:pt>
                <c:pt idx="130">
                  <c:v>5.078100</c:v>
                </c:pt>
                <c:pt idx="131">
                  <c:v>2.539100</c:v>
                </c:pt>
                <c:pt idx="132">
                  <c:v>-1.269500</c:v>
                </c:pt>
                <c:pt idx="133">
                  <c:v>0.000000</c:v>
                </c:pt>
                <c:pt idx="134">
                  <c:v>3.173800</c:v>
                </c:pt>
                <c:pt idx="135">
                  <c:v>6.347700</c:v>
                </c:pt>
                <c:pt idx="136">
                  <c:v>-7.617200</c:v>
                </c:pt>
                <c:pt idx="137">
                  <c:v>0.000000</c:v>
                </c:pt>
                <c:pt idx="138">
                  <c:v>-0.634800</c:v>
                </c:pt>
                <c:pt idx="139">
                  <c:v>15.234400</c:v>
                </c:pt>
                <c:pt idx="140">
                  <c:v>-19.043000</c:v>
                </c:pt>
                <c:pt idx="141">
                  <c:v>1.904300</c:v>
                </c:pt>
                <c:pt idx="142">
                  <c:v>-2.539100</c:v>
                </c:pt>
                <c:pt idx="143">
                  <c:v>3.173800</c:v>
                </c:pt>
                <c:pt idx="144">
                  <c:v>-1.904300</c:v>
                </c:pt>
                <c:pt idx="145">
                  <c:v>0.634800</c:v>
                </c:pt>
                <c:pt idx="146">
                  <c:v>1.904300</c:v>
                </c:pt>
                <c:pt idx="147">
                  <c:v>-1.904300</c:v>
                </c:pt>
                <c:pt idx="148">
                  <c:v>-1.269500</c:v>
                </c:pt>
                <c:pt idx="149">
                  <c:v>0.634800</c:v>
                </c:pt>
                <c:pt idx="150">
                  <c:v>0.634800</c:v>
                </c:pt>
                <c:pt idx="151">
                  <c:v>-2.539100</c:v>
                </c:pt>
                <c:pt idx="152">
                  <c:v>-17.773400</c:v>
                </c:pt>
                <c:pt idx="153">
                  <c:v>19.043000</c:v>
                </c:pt>
                <c:pt idx="154">
                  <c:v>0.000000</c:v>
                </c:pt>
                <c:pt idx="155">
                  <c:v>-1.269500</c:v>
                </c:pt>
                <c:pt idx="156">
                  <c:v>-1.269500</c:v>
                </c:pt>
                <c:pt idx="157">
                  <c:v>8.252000</c:v>
                </c:pt>
                <c:pt idx="158">
                  <c:v>-5.712900</c:v>
                </c:pt>
                <c:pt idx="159">
                  <c:v>0.000000</c:v>
                </c:pt>
                <c:pt idx="160">
                  <c:v>20.312500</c:v>
                </c:pt>
                <c:pt idx="161">
                  <c:v>-12.060500</c:v>
                </c:pt>
                <c:pt idx="162">
                  <c:v>-8.886700</c:v>
                </c:pt>
                <c:pt idx="163">
                  <c:v>0.634800</c:v>
                </c:pt>
                <c:pt idx="164">
                  <c:v>1.269500</c:v>
                </c:pt>
                <c:pt idx="165">
                  <c:v>-1.269500</c:v>
                </c:pt>
                <c:pt idx="166">
                  <c:v>2.539100</c:v>
                </c:pt>
                <c:pt idx="167">
                  <c:v>1.904300</c:v>
                </c:pt>
                <c:pt idx="168">
                  <c:v>0.634800</c:v>
                </c:pt>
                <c:pt idx="169">
                  <c:v>-3.173800</c:v>
                </c:pt>
                <c:pt idx="170">
                  <c:v>0.634800</c:v>
                </c:pt>
                <c:pt idx="171">
                  <c:v>-2.539100</c:v>
                </c:pt>
                <c:pt idx="172">
                  <c:v>0.634800</c:v>
                </c:pt>
                <c:pt idx="173">
                  <c:v>1.904300</c:v>
                </c:pt>
                <c:pt idx="174">
                  <c:v>-1.269500</c:v>
                </c:pt>
                <c:pt idx="175">
                  <c:v>-0.634800</c:v>
                </c:pt>
                <c:pt idx="176">
                  <c:v>-1.904300</c:v>
                </c:pt>
                <c:pt idx="177">
                  <c:v>0.634800</c:v>
                </c:pt>
                <c:pt idx="178">
                  <c:v>0.634800</c:v>
                </c:pt>
                <c:pt idx="179">
                  <c:v>2.539100</c:v>
                </c:pt>
                <c:pt idx="180">
                  <c:v>-1.269500</c:v>
                </c:pt>
                <c:pt idx="181">
                  <c:v>3.173800</c:v>
                </c:pt>
                <c:pt idx="182">
                  <c:v>-6.982400</c:v>
                </c:pt>
                <c:pt idx="183">
                  <c:v>1.904300</c:v>
                </c:pt>
                <c:pt idx="184">
                  <c:v>0.000000</c:v>
                </c:pt>
                <c:pt idx="185">
                  <c:v>3.173800</c:v>
                </c:pt>
                <c:pt idx="186">
                  <c:v>-1.904300</c:v>
                </c:pt>
                <c:pt idx="187">
                  <c:v>-1.904300</c:v>
                </c:pt>
                <c:pt idx="188">
                  <c:v>1.904300</c:v>
                </c:pt>
                <c:pt idx="189">
                  <c:v>1.269500</c:v>
                </c:pt>
                <c:pt idx="190">
                  <c:v>-3.808600</c:v>
                </c:pt>
                <c:pt idx="191">
                  <c:v>3.173800</c:v>
                </c:pt>
                <c:pt idx="192">
                  <c:v>-1.269500</c:v>
                </c:pt>
                <c:pt idx="193">
                  <c:v>17.138700</c:v>
                </c:pt>
                <c:pt idx="194">
                  <c:v>-17.138700</c:v>
                </c:pt>
                <c:pt idx="195">
                  <c:v>0.634800</c:v>
                </c:pt>
                <c:pt idx="196">
                  <c:v>1.269500</c:v>
                </c:pt>
                <c:pt idx="197">
                  <c:v>8.886700</c:v>
                </c:pt>
                <c:pt idx="198">
                  <c:v>-11.425800</c:v>
                </c:pt>
                <c:pt idx="199">
                  <c:v>-0.634800</c:v>
                </c:pt>
                <c:pt idx="200">
                  <c:v>3.808600</c:v>
                </c:pt>
                <c:pt idx="201">
                  <c:v>1.904300</c:v>
                </c:pt>
                <c:pt idx="202">
                  <c:v>-4.443400</c:v>
                </c:pt>
                <c:pt idx="203">
                  <c:v>0.634800</c:v>
                </c:pt>
                <c:pt idx="204">
                  <c:v>-3.808600</c:v>
                </c:pt>
                <c:pt idx="205">
                  <c:v>24.755900</c:v>
                </c:pt>
                <c:pt idx="206">
                  <c:v>-20.312500</c:v>
                </c:pt>
                <c:pt idx="207">
                  <c:v>-3.173800</c:v>
                </c:pt>
                <c:pt idx="208">
                  <c:v>5.078100</c:v>
                </c:pt>
                <c:pt idx="209">
                  <c:v>-6.347700</c:v>
                </c:pt>
                <c:pt idx="210">
                  <c:v>3.808600</c:v>
                </c:pt>
                <c:pt idx="211">
                  <c:v>-0.634800</c:v>
                </c:pt>
                <c:pt idx="212">
                  <c:v>12.695300</c:v>
                </c:pt>
                <c:pt idx="213">
                  <c:v>-6.982400</c:v>
                </c:pt>
                <c:pt idx="214">
                  <c:v>-6.347700</c:v>
                </c:pt>
                <c:pt idx="215">
                  <c:v>1.904300</c:v>
                </c:pt>
                <c:pt idx="216">
                  <c:v>-1.269500</c:v>
                </c:pt>
                <c:pt idx="217">
                  <c:v>1.904300</c:v>
                </c:pt>
                <c:pt idx="218">
                  <c:v>1.904300</c:v>
                </c:pt>
                <c:pt idx="219">
                  <c:v>-1.269500</c:v>
                </c:pt>
                <c:pt idx="220">
                  <c:v>-5.078100</c:v>
                </c:pt>
                <c:pt idx="221">
                  <c:v>2.539100</c:v>
                </c:pt>
                <c:pt idx="222">
                  <c:v>-0.634800</c:v>
                </c:pt>
                <c:pt idx="223">
                  <c:v>0.634800</c:v>
                </c:pt>
                <c:pt idx="224">
                  <c:v>-3.808600</c:v>
                </c:pt>
                <c:pt idx="225">
                  <c:v>2.539100</c:v>
                </c:pt>
                <c:pt idx="226">
                  <c:v>0.000000</c:v>
                </c:pt>
                <c:pt idx="227">
                  <c:v>1.904300</c:v>
                </c:pt>
                <c:pt idx="228">
                  <c:v>10.156200</c:v>
                </c:pt>
                <c:pt idx="229">
                  <c:v>-10.791000</c:v>
                </c:pt>
                <c:pt idx="230">
                  <c:v>2.539100</c:v>
                </c:pt>
                <c:pt idx="231">
                  <c:v>-1.269500</c:v>
                </c:pt>
                <c:pt idx="232">
                  <c:v>-2.539100</c:v>
                </c:pt>
                <c:pt idx="233">
                  <c:v>-1.269500</c:v>
                </c:pt>
                <c:pt idx="234">
                  <c:v>5.078100</c:v>
                </c:pt>
                <c:pt idx="235">
                  <c:v>-2.539100</c:v>
                </c:pt>
                <c:pt idx="236">
                  <c:v>-0.634800</c:v>
                </c:pt>
                <c:pt idx="237">
                  <c:v>0.634800</c:v>
                </c:pt>
                <c:pt idx="238">
                  <c:v>4.443400</c:v>
                </c:pt>
                <c:pt idx="239">
                  <c:v>8.252000</c:v>
                </c:pt>
                <c:pt idx="240">
                  <c:v>-14.599600</c:v>
                </c:pt>
                <c:pt idx="241">
                  <c:v>3.173800</c:v>
                </c:pt>
                <c:pt idx="242">
                  <c:v>-1.904300</c:v>
                </c:pt>
                <c:pt idx="243">
                  <c:v>19.043000</c:v>
                </c:pt>
                <c:pt idx="244">
                  <c:v>-20.947300</c:v>
                </c:pt>
                <c:pt idx="245">
                  <c:v>3.173800</c:v>
                </c:pt>
                <c:pt idx="246">
                  <c:v>1.904300</c:v>
                </c:pt>
                <c:pt idx="247">
                  <c:v>-1.269500</c:v>
                </c:pt>
                <c:pt idx="248">
                  <c:v>0.000000</c:v>
                </c:pt>
                <c:pt idx="249">
                  <c:v>0.000000</c:v>
                </c:pt>
                <c:pt idx="250">
                  <c:v>-2.539100</c:v>
                </c:pt>
                <c:pt idx="251">
                  <c:v>4.443400</c:v>
                </c:pt>
                <c:pt idx="252">
                  <c:v>-2.539100</c:v>
                </c:pt>
                <c:pt idx="253">
                  <c:v>-1.904300</c:v>
                </c:pt>
                <c:pt idx="254">
                  <c:v>0.634800</c:v>
                </c:pt>
                <c:pt idx="255">
                  <c:v>1.904300</c:v>
                </c:pt>
                <c:pt idx="256">
                  <c:v>-1.269500</c:v>
                </c:pt>
                <c:pt idx="257">
                  <c:v>-0.634800</c:v>
                </c:pt>
                <c:pt idx="258">
                  <c:v>0.000000</c:v>
                </c:pt>
                <c:pt idx="259">
                  <c:v>-1.904300</c:v>
                </c:pt>
                <c:pt idx="260">
                  <c:v>-1.269500</c:v>
                </c:pt>
                <c:pt idx="261">
                  <c:v>2.539100</c:v>
                </c:pt>
                <c:pt idx="262">
                  <c:v>5.078100</c:v>
                </c:pt>
                <c:pt idx="263">
                  <c:v>-3.808600</c:v>
                </c:pt>
                <c:pt idx="264">
                  <c:v>0.000000</c:v>
                </c:pt>
                <c:pt idx="265">
                  <c:v>-2.539100</c:v>
                </c:pt>
                <c:pt idx="266">
                  <c:v>5.712900</c:v>
                </c:pt>
                <c:pt idx="267">
                  <c:v>-3.808600</c:v>
                </c:pt>
                <c:pt idx="268">
                  <c:v>0.000000</c:v>
                </c:pt>
                <c:pt idx="269">
                  <c:v>-1.904300</c:v>
                </c:pt>
                <c:pt idx="270">
                  <c:v>3.173800</c:v>
                </c:pt>
                <c:pt idx="271">
                  <c:v>1.269500</c:v>
                </c:pt>
                <c:pt idx="272">
                  <c:v>-3.173800</c:v>
                </c:pt>
                <c:pt idx="273">
                  <c:v>1.269500</c:v>
                </c:pt>
                <c:pt idx="274">
                  <c:v>3.808600</c:v>
                </c:pt>
                <c:pt idx="275">
                  <c:v>8.252000</c:v>
                </c:pt>
                <c:pt idx="276">
                  <c:v>-7.617200</c:v>
                </c:pt>
                <c:pt idx="277">
                  <c:v>-4.443400</c:v>
                </c:pt>
                <c:pt idx="278">
                  <c:v>4.443400</c:v>
                </c:pt>
                <c:pt idx="279">
                  <c:v>-2.539100</c:v>
                </c:pt>
                <c:pt idx="280">
                  <c:v>-1.904300</c:v>
                </c:pt>
                <c:pt idx="281">
                  <c:v>0.000000</c:v>
                </c:pt>
                <c:pt idx="282">
                  <c:v>0.000000</c:v>
                </c:pt>
                <c:pt idx="283">
                  <c:v>19.677700</c:v>
                </c:pt>
                <c:pt idx="284">
                  <c:v>-17.773400</c:v>
                </c:pt>
                <c:pt idx="285">
                  <c:v>-0.634800</c:v>
                </c:pt>
                <c:pt idx="286">
                  <c:v>-3.173800</c:v>
                </c:pt>
                <c:pt idx="287">
                  <c:v>16.503900</c:v>
                </c:pt>
                <c:pt idx="288">
                  <c:v>-13.330100</c:v>
                </c:pt>
                <c:pt idx="289">
                  <c:v>0.000000</c:v>
                </c:pt>
                <c:pt idx="290">
                  <c:v>-3.808600</c:v>
                </c:pt>
                <c:pt idx="291">
                  <c:v>21.582000</c:v>
                </c:pt>
                <c:pt idx="292">
                  <c:v>-19.043000</c:v>
                </c:pt>
                <c:pt idx="293">
                  <c:v>0.634800</c:v>
                </c:pt>
                <c:pt idx="294">
                  <c:v>0.000000</c:v>
                </c:pt>
                <c:pt idx="295">
                  <c:v>-0.634800</c:v>
                </c:pt>
                <c:pt idx="296">
                  <c:v>0.634800</c:v>
                </c:pt>
                <c:pt idx="297">
                  <c:v>0.000000</c:v>
                </c:pt>
                <c:pt idx="298">
                  <c:v>-3.173800</c:v>
                </c:pt>
                <c:pt idx="299">
                  <c:v>2.539100</c:v>
                </c:pt>
                <c:pt idx="300">
                  <c:v>1.904300</c:v>
                </c:pt>
                <c:pt idx="301">
                  <c:v>-3.173800</c:v>
                </c:pt>
                <c:pt idx="302">
                  <c:v>20.312500</c:v>
                </c:pt>
                <c:pt idx="303">
                  <c:v>-19.043000</c:v>
                </c:pt>
                <c:pt idx="304">
                  <c:v>0.000000</c:v>
                </c:pt>
                <c:pt idx="305">
                  <c:v>1.269500</c:v>
                </c:pt>
                <c:pt idx="306">
                  <c:v>-1.269500</c:v>
                </c:pt>
                <c:pt idx="307">
                  <c:v>1.904300</c:v>
                </c:pt>
                <c:pt idx="308">
                  <c:v>-0.634800</c:v>
                </c:pt>
                <c:pt idx="309">
                  <c:v>0.634800</c:v>
                </c:pt>
                <c:pt idx="310">
                  <c:v>-0.634800</c:v>
                </c:pt>
                <c:pt idx="311">
                  <c:v>-0.634800</c:v>
                </c:pt>
                <c:pt idx="312">
                  <c:v>3.808600</c:v>
                </c:pt>
                <c:pt idx="313">
                  <c:v>-3.808600</c:v>
                </c:pt>
                <c:pt idx="314">
                  <c:v>0.634800</c:v>
                </c:pt>
                <c:pt idx="315">
                  <c:v>1.269500</c:v>
                </c:pt>
                <c:pt idx="316">
                  <c:v>1.904300</c:v>
                </c:pt>
                <c:pt idx="317">
                  <c:v>-7.617200</c:v>
                </c:pt>
                <c:pt idx="318">
                  <c:v>5.078100</c:v>
                </c:pt>
                <c:pt idx="319">
                  <c:v>0.000000</c:v>
                </c:pt>
                <c:pt idx="320">
                  <c:v>-0.634800</c:v>
                </c:pt>
                <c:pt idx="321">
                  <c:v>-1.269500</c:v>
                </c:pt>
                <c:pt idx="322">
                  <c:v>1.269500</c:v>
                </c:pt>
                <c:pt idx="323">
                  <c:v>0.634800</c:v>
                </c:pt>
                <c:pt idx="324">
                  <c:v>-2.539100</c:v>
                </c:pt>
                <c:pt idx="325">
                  <c:v>0.000000</c:v>
                </c:pt>
                <c:pt idx="326">
                  <c:v>-3.173800</c:v>
                </c:pt>
                <c:pt idx="327">
                  <c:v>17.138700</c:v>
                </c:pt>
                <c:pt idx="328">
                  <c:v>-12.695300</c:v>
                </c:pt>
                <c:pt idx="329">
                  <c:v>0.000000</c:v>
                </c:pt>
                <c:pt idx="330">
                  <c:v>-3.173800</c:v>
                </c:pt>
                <c:pt idx="331">
                  <c:v>2.539100</c:v>
                </c:pt>
                <c:pt idx="332">
                  <c:v>1.904300</c:v>
                </c:pt>
                <c:pt idx="333">
                  <c:v>8.886700</c:v>
                </c:pt>
                <c:pt idx="334">
                  <c:v>-5.078100</c:v>
                </c:pt>
                <c:pt idx="335">
                  <c:v>-7.617200</c:v>
                </c:pt>
                <c:pt idx="336">
                  <c:v>3.173800</c:v>
                </c:pt>
                <c:pt idx="337">
                  <c:v>-1.269500</c:v>
                </c:pt>
                <c:pt idx="338">
                  <c:v>1.269500</c:v>
                </c:pt>
                <c:pt idx="339">
                  <c:v>-0.634800</c:v>
                </c:pt>
                <c:pt idx="340">
                  <c:v>0.634800</c:v>
                </c:pt>
                <c:pt idx="341">
                  <c:v>3.808600</c:v>
                </c:pt>
                <c:pt idx="342">
                  <c:v>-6.347700</c:v>
                </c:pt>
                <c:pt idx="343">
                  <c:v>1.904300</c:v>
                </c:pt>
                <c:pt idx="344">
                  <c:v>0.634800</c:v>
                </c:pt>
                <c:pt idx="345">
                  <c:v>20.947300</c:v>
                </c:pt>
                <c:pt idx="346">
                  <c:v>-18.408200</c:v>
                </c:pt>
                <c:pt idx="347">
                  <c:v>-1.269500</c:v>
                </c:pt>
                <c:pt idx="348">
                  <c:v>-1.904300</c:v>
                </c:pt>
                <c:pt idx="349">
                  <c:v>5.712900</c:v>
                </c:pt>
                <c:pt idx="350">
                  <c:v>-8.252000</c:v>
                </c:pt>
                <c:pt idx="351">
                  <c:v>3.173800</c:v>
                </c:pt>
                <c:pt idx="352">
                  <c:v>0.634800</c:v>
                </c:pt>
                <c:pt idx="353">
                  <c:v>8.886700</c:v>
                </c:pt>
                <c:pt idx="354">
                  <c:v>-10.156200</c:v>
                </c:pt>
                <c:pt idx="355">
                  <c:v>-1.904300</c:v>
                </c:pt>
                <c:pt idx="356">
                  <c:v>4.443400</c:v>
                </c:pt>
                <c:pt idx="357">
                  <c:v>-5.712900</c:v>
                </c:pt>
                <c:pt idx="358">
                  <c:v>2.539100</c:v>
                </c:pt>
                <c:pt idx="359">
                  <c:v>-1.269500</c:v>
                </c:pt>
                <c:pt idx="360">
                  <c:v>20.312500</c:v>
                </c:pt>
                <c:pt idx="361">
                  <c:v>-17.773400</c:v>
                </c:pt>
                <c:pt idx="362">
                  <c:v>-5.078100</c:v>
                </c:pt>
                <c:pt idx="363">
                  <c:v>0.000000</c:v>
                </c:pt>
                <c:pt idx="364">
                  <c:v>3.808600</c:v>
                </c:pt>
                <c:pt idx="365">
                  <c:v>-0.634800</c:v>
                </c:pt>
                <c:pt idx="366">
                  <c:v>0.634800</c:v>
                </c:pt>
                <c:pt idx="367">
                  <c:v>-0.634800</c:v>
                </c:pt>
                <c:pt idx="368">
                  <c:v>5.078100</c:v>
                </c:pt>
                <c:pt idx="369">
                  <c:v>-5.712900</c:v>
                </c:pt>
                <c:pt idx="370">
                  <c:v>1.269500</c:v>
                </c:pt>
                <c:pt idx="371">
                  <c:v>-3.808600</c:v>
                </c:pt>
                <c:pt idx="372">
                  <c:v>3.173800</c:v>
                </c:pt>
                <c:pt idx="373">
                  <c:v>1.904300</c:v>
                </c:pt>
                <c:pt idx="374">
                  <c:v>-0.634800</c:v>
                </c:pt>
                <c:pt idx="375">
                  <c:v>1.904300</c:v>
                </c:pt>
                <c:pt idx="376">
                  <c:v>-4.443400</c:v>
                </c:pt>
                <c:pt idx="377">
                  <c:v>0.634800</c:v>
                </c:pt>
                <c:pt idx="378">
                  <c:v>1.904300</c:v>
                </c:pt>
                <c:pt idx="379">
                  <c:v>5.712900</c:v>
                </c:pt>
                <c:pt idx="380">
                  <c:v>-2.539100</c:v>
                </c:pt>
                <c:pt idx="381">
                  <c:v>-2.539100</c:v>
                </c:pt>
                <c:pt idx="382">
                  <c:v>0.634800</c:v>
                </c:pt>
                <c:pt idx="383">
                  <c:v>-1.269500</c:v>
                </c:pt>
                <c:pt idx="384">
                  <c:v>1.269500</c:v>
                </c:pt>
                <c:pt idx="385">
                  <c:v>-2.539100</c:v>
                </c:pt>
                <c:pt idx="386">
                  <c:v>2.539100</c:v>
                </c:pt>
                <c:pt idx="387">
                  <c:v>-5.078100</c:v>
                </c:pt>
                <c:pt idx="388">
                  <c:v>3.808600</c:v>
                </c:pt>
                <c:pt idx="389">
                  <c:v>-2.539100</c:v>
                </c:pt>
                <c:pt idx="390">
                  <c:v>2.539100</c:v>
                </c:pt>
                <c:pt idx="391">
                  <c:v>-1.904300</c:v>
                </c:pt>
                <c:pt idx="392">
                  <c:v>-1.269500</c:v>
                </c:pt>
                <c:pt idx="393">
                  <c:v>0.634800</c:v>
                </c:pt>
                <c:pt idx="394">
                  <c:v>1.269500</c:v>
                </c:pt>
                <c:pt idx="395">
                  <c:v>0.000000</c:v>
                </c:pt>
                <c:pt idx="396">
                  <c:v>0.634800</c:v>
                </c:pt>
                <c:pt idx="397">
                  <c:v>-0.634800</c:v>
                </c:pt>
                <c:pt idx="398">
                  <c:v>15.234400</c:v>
                </c:pt>
                <c:pt idx="399">
                  <c:v>-17.138700</c:v>
                </c:pt>
                <c:pt idx="400">
                  <c:v>2.539100</c:v>
                </c:pt>
                <c:pt idx="401">
                  <c:v>20.312500</c:v>
                </c:pt>
                <c:pt idx="402">
                  <c:v>-20.312500</c:v>
                </c:pt>
                <c:pt idx="403">
                  <c:v>0.634800</c:v>
                </c:pt>
                <c:pt idx="404">
                  <c:v>-0.634800</c:v>
                </c:pt>
                <c:pt idx="405">
                  <c:v>5.078100</c:v>
                </c:pt>
                <c:pt idx="406">
                  <c:v>-6.347700</c:v>
                </c:pt>
                <c:pt idx="407">
                  <c:v>1.269500</c:v>
                </c:pt>
                <c:pt idx="408">
                  <c:v>2.539100</c:v>
                </c:pt>
                <c:pt idx="409">
                  <c:v>22.851600</c:v>
                </c:pt>
                <c:pt idx="410">
                  <c:v>-22.851600</c:v>
                </c:pt>
                <c:pt idx="411">
                  <c:v>0.000000</c:v>
                </c:pt>
                <c:pt idx="412">
                  <c:v>-1.269500</c:v>
                </c:pt>
                <c:pt idx="413">
                  <c:v>5.078100</c:v>
                </c:pt>
                <c:pt idx="414">
                  <c:v>-4.443400</c:v>
                </c:pt>
                <c:pt idx="415">
                  <c:v>0.634800</c:v>
                </c:pt>
                <c:pt idx="416">
                  <c:v>-2.539100</c:v>
                </c:pt>
                <c:pt idx="417">
                  <c:v>-1.269500</c:v>
                </c:pt>
                <c:pt idx="418">
                  <c:v>4.443400</c:v>
                </c:pt>
                <c:pt idx="419">
                  <c:v>-2.539100</c:v>
                </c:pt>
                <c:pt idx="420">
                  <c:v>1.904300</c:v>
                </c:pt>
                <c:pt idx="421">
                  <c:v>-3.808600</c:v>
                </c:pt>
                <c:pt idx="422">
                  <c:v>1.269500</c:v>
                </c:pt>
                <c:pt idx="423">
                  <c:v>0.000000</c:v>
                </c:pt>
                <c:pt idx="424">
                  <c:v>0.634800</c:v>
                </c:pt>
                <c:pt idx="425">
                  <c:v>0.634800</c:v>
                </c:pt>
                <c:pt idx="426">
                  <c:v>0.000000</c:v>
                </c:pt>
                <c:pt idx="427">
                  <c:v>0.634800</c:v>
                </c:pt>
                <c:pt idx="428">
                  <c:v>-1.904300</c:v>
                </c:pt>
                <c:pt idx="429">
                  <c:v>0.000000</c:v>
                </c:pt>
                <c:pt idx="430">
                  <c:v>-0.634800</c:v>
                </c:pt>
                <c:pt idx="431">
                  <c:v>0.000000</c:v>
                </c:pt>
                <c:pt idx="432">
                  <c:v>20.312500</c:v>
                </c:pt>
                <c:pt idx="433">
                  <c:v>-19.043000</c:v>
                </c:pt>
                <c:pt idx="434">
                  <c:v>0.000000</c:v>
                </c:pt>
                <c:pt idx="435">
                  <c:v>1.269500</c:v>
                </c:pt>
                <c:pt idx="436">
                  <c:v>0.634800</c:v>
                </c:pt>
                <c:pt idx="437">
                  <c:v>-3.173800</c:v>
                </c:pt>
                <c:pt idx="438">
                  <c:v>-1.904300</c:v>
                </c:pt>
                <c:pt idx="439">
                  <c:v>21.582000</c:v>
                </c:pt>
                <c:pt idx="440">
                  <c:v>-19.043000</c:v>
                </c:pt>
                <c:pt idx="441">
                  <c:v>-1.269500</c:v>
                </c:pt>
                <c:pt idx="442">
                  <c:v>-0.634800</c:v>
                </c:pt>
                <c:pt idx="443">
                  <c:v>0.634800</c:v>
                </c:pt>
                <c:pt idx="444">
                  <c:v>0.634800</c:v>
                </c:pt>
                <c:pt idx="445">
                  <c:v>0.634800</c:v>
                </c:pt>
                <c:pt idx="446">
                  <c:v>-1.269500</c:v>
                </c:pt>
                <c:pt idx="447">
                  <c:v>8.886700</c:v>
                </c:pt>
                <c:pt idx="448">
                  <c:v>-8.252000</c:v>
                </c:pt>
                <c:pt idx="449">
                  <c:v>1.269500</c:v>
                </c:pt>
                <c:pt idx="450">
                  <c:v>13.330100</c:v>
                </c:pt>
                <c:pt idx="451">
                  <c:v>-3.808600</c:v>
                </c:pt>
                <c:pt idx="452">
                  <c:v>-10.156200</c:v>
                </c:pt>
                <c:pt idx="453">
                  <c:v>0.634800</c:v>
                </c:pt>
                <c:pt idx="454">
                  <c:v>-3.173800</c:v>
                </c:pt>
                <c:pt idx="455">
                  <c:v>13.330100</c:v>
                </c:pt>
                <c:pt idx="456">
                  <c:v>-9.521500</c:v>
                </c:pt>
                <c:pt idx="457">
                  <c:v>0.000000</c:v>
                </c:pt>
                <c:pt idx="458">
                  <c:v>-2.539100</c:v>
                </c:pt>
                <c:pt idx="459">
                  <c:v>4.443400</c:v>
                </c:pt>
                <c:pt idx="460">
                  <c:v>0.634800</c:v>
                </c:pt>
                <c:pt idx="461">
                  <c:v>-3.173800</c:v>
                </c:pt>
                <c:pt idx="462">
                  <c:v>-1.904300</c:v>
                </c:pt>
                <c:pt idx="463">
                  <c:v>3.808600</c:v>
                </c:pt>
                <c:pt idx="464">
                  <c:v>1.269500</c:v>
                </c:pt>
                <c:pt idx="465">
                  <c:v>-5.712900</c:v>
                </c:pt>
                <c:pt idx="466">
                  <c:v>0.000000</c:v>
                </c:pt>
                <c:pt idx="467">
                  <c:v>4.443400</c:v>
                </c:pt>
                <c:pt idx="468">
                  <c:v>-2.539100</c:v>
                </c:pt>
                <c:pt idx="469">
                  <c:v>1.269500</c:v>
                </c:pt>
                <c:pt idx="470">
                  <c:v>5.712900</c:v>
                </c:pt>
                <c:pt idx="471">
                  <c:v>-6.347700</c:v>
                </c:pt>
                <c:pt idx="472">
                  <c:v>0.000000</c:v>
                </c:pt>
                <c:pt idx="473">
                  <c:v>3.173800</c:v>
                </c:pt>
                <c:pt idx="474">
                  <c:v>-1.269500</c:v>
                </c:pt>
                <c:pt idx="475">
                  <c:v>-1.904300</c:v>
                </c:pt>
                <c:pt idx="476">
                  <c:v>-1.904300</c:v>
                </c:pt>
                <c:pt idx="477">
                  <c:v>0.000000</c:v>
                </c:pt>
                <c:pt idx="478">
                  <c:v>-1.904300</c:v>
                </c:pt>
                <c:pt idx="479">
                  <c:v>2.539100</c:v>
                </c:pt>
                <c:pt idx="480">
                  <c:v>0.634800</c:v>
                </c:pt>
                <c:pt idx="481">
                  <c:v>5.712900</c:v>
                </c:pt>
                <c:pt idx="482">
                  <c:v>-3.173800</c:v>
                </c:pt>
                <c:pt idx="483">
                  <c:v>-2.539100</c:v>
                </c:pt>
                <c:pt idx="484">
                  <c:v>-0.634800</c:v>
                </c:pt>
                <c:pt idx="485">
                  <c:v>3.808600</c:v>
                </c:pt>
                <c:pt idx="486">
                  <c:v>-5.078100</c:v>
                </c:pt>
                <c:pt idx="487">
                  <c:v>5.078100</c:v>
                </c:pt>
                <c:pt idx="488">
                  <c:v>-3.173800</c:v>
                </c:pt>
                <c:pt idx="489">
                  <c:v>-0.634800</c:v>
                </c:pt>
                <c:pt idx="490">
                  <c:v>0.634800</c:v>
                </c:pt>
                <c:pt idx="491">
                  <c:v>-3.173800</c:v>
                </c:pt>
                <c:pt idx="492">
                  <c:v>-0.634800</c:v>
                </c:pt>
                <c:pt idx="493">
                  <c:v>3.173800</c:v>
                </c:pt>
                <c:pt idx="494">
                  <c:v>2.539100</c:v>
                </c:pt>
                <c:pt idx="495">
                  <c:v>-1.269500</c:v>
                </c:pt>
                <c:pt idx="496">
                  <c:v>-0.634800</c:v>
                </c:pt>
                <c:pt idx="497">
                  <c:v>-0.634800</c:v>
                </c:pt>
                <c:pt idx="498">
                  <c:v>2.539100</c:v>
                </c:pt>
                <c:pt idx="499">
                  <c:v>3.808600</c:v>
                </c:pt>
                <c:pt idx="500">
                  <c:v>-6.347700</c:v>
                </c:pt>
                <c:pt idx="501">
                  <c:v>3.173800</c:v>
                </c:pt>
                <c:pt idx="502">
                  <c:v>-4.443400</c:v>
                </c:pt>
                <c:pt idx="503">
                  <c:v>19.043000</c:v>
                </c:pt>
                <c:pt idx="504">
                  <c:v>-20.947300</c:v>
                </c:pt>
                <c:pt idx="505">
                  <c:v>1.904300</c:v>
                </c:pt>
                <c:pt idx="506">
                  <c:v>3.808600</c:v>
                </c:pt>
                <c:pt idx="507">
                  <c:v>-1.269500</c:v>
                </c:pt>
                <c:pt idx="508">
                  <c:v>0.000000</c:v>
                </c:pt>
                <c:pt idx="509">
                  <c:v>0.000000</c:v>
                </c:pt>
                <c:pt idx="510">
                  <c:v>-3.173800</c:v>
                </c:pt>
                <c:pt idx="511">
                  <c:v>21.582000</c:v>
                </c:pt>
                <c:pt idx="512">
                  <c:v>-19.677700</c:v>
                </c:pt>
                <c:pt idx="513">
                  <c:v>-0.634800</c:v>
                </c:pt>
                <c:pt idx="514">
                  <c:v>1.269500</c:v>
                </c:pt>
                <c:pt idx="515">
                  <c:v>-1.904300</c:v>
                </c:pt>
                <c:pt idx="516">
                  <c:v>4.443400</c:v>
                </c:pt>
                <c:pt idx="517">
                  <c:v>-5.078100</c:v>
                </c:pt>
                <c:pt idx="518">
                  <c:v>3.173800</c:v>
                </c:pt>
                <c:pt idx="519">
                  <c:v>-1.269500</c:v>
                </c:pt>
                <c:pt idx="520">
                  <c:v>1.904300</c:v>
                </c:pt>
                <c:pt idx="521">
                  <c:v>-1.269500</c:v>
                </c:pt>
                <c:pt idx="522">
                  <c:v>3.808600</c:v>
                </c:pt>
                <c:pt idx="523">
                  <c:v>-2.539100</c:v>
                </c:pt>
                <c:pt idx="524">
                  <c:v>-1.269500</c:v>
                </c:pt>
                <c:pt idx="525">
                  <c:v>0.634800</c:v>
                </c:pt>
                <c:pt idx="526">
                  <c:v>2.539100</c:v>
                </c:pt>
                <c:pt idx="527">
                  <c:v>-3.173800</c:v>
                </c:pt>
                <c:pt idx="528">
                  <c:v>3.808600</c:v>
                </c:pt>
                <c:pt idx="529">
                  <c:v>-4.443400</c:v>
                </c:pt>
                <c:pt idx="530">
                  <c:v>4.443400</c:v>
                </c:pt>
                <c:pt idx="531">
                  <c:v>-3.173800</c:v>
                </c:pt>
                <c:pt idx="532">
                  <c:v>-3.173800</c:v>
                </c:pt>
                <c:pt idx="533">
                  <c:v>5.712900</c:v>
                </c:pt>
                <c:pt idx="534">
                  <c:v>3.173800</c:v>
                </c:pt>
                <c:pt idx="535">
                  <c:v>-6.982400</c:v>
                </c:pt>
                <c:pt idx="536">
                  <c:v>0.634800</c:v>
                </c:pt>
                <c:pt idx="537">
                  <c:v>-1.269500</c:v>
                </c:pt>
                <c:pt idx="538">
                  <c:v>1.904300</c:v>
                </c:pt>
                <c:pt idx="539">
                  <c:v>0.634800</c:v>
                </c:pt>
                <c:pt idx="540">
                  <c:v>-0.634800</c:v>
                </c:pt>
                <c:pt idx="541">
                  <c:v>-0.634800</c:v>
                </c:pt>
                <c:pt idx="542">
                  <c:v>23.486300</c:v>
                </c:pt>
                <c:pt idx="543">
                  <c:v>-24.755900</c:v>
                </c:pt>
                <c:pt idx="544">
                  <c:v>3.173800</c:v>
                </c:pt>
                <c:pt idx="545">
                  <c:v>1.269500</c:v>
                </c:pt>
                <c:pt idx="546">
                  <c:v>-1.904300</c:v>
                </c:pt>
                <c:pt idx="547">
                  <c:v>-2.539100</c:v>
                </c:pt>
                <c:pt idx="548">
                  <c:v>1.904300</c:v>
                </c:pt>
                <c:pt idx="549">
                  <c:v>-3.808600</c:v>
                </c:pt>
                <c:pt idx="550">
                  <c:v>3.808600</c:v>
                </c:pt>
                <c:pt idx="551">
                  <c:v>-1.269500</c:v>
                </c:pt>
                <c:pt idx="552">
                  <c:v>0.634800</c:v>
                </c:pt>
                <c:pt idx="553">
                  <c:v>1.269500</c:v>
                </c:pt>
                <c:pt idx="554">
                  <c:v>-0.634800</c:v>
                </c:pt>
                <c:pt idx="555">
                  <c:v>-1.904300</c:v>
                </c:pt>
                <c:pt idx="556">
                  <c:v>1.269500</c:v>
                </c:pt>
                <c:pt idx="557">
                  <c:v>-2.539100</c:v>
                </c:pt>
                <c:pt idx="558">
                  <c:v>3.173800</c:v>
                </c:pt>
                <c:pt idx="559">
                  <c:v>0.000000</c:v>
                </c:pt>
                <c:pt idx="560">
                  <c:v>0.000000</c:v>
                </c:pt>
                <c:pt idx="561">
                  <c:v>-1.904300</c:v>
                </c:pt>
                <c:pt idx="562">
                  <c:v>1.904300</c:v>
                </c:pt>
                <c:pt idx="563">
                  <c:v>0.000000</c:v>
                </c:pt>
                <c:pt idx="564">
                  <c:v>-0.634800</c:v>
                </c:pt>
                <c:pt idx="565">
                  <c:v>0.634800</c:v>
                </c:pt>
                <c:pt idx="566">
                  <c:v>0.634800</c:v>
                </c:pt>
                <c:pt idx="567">
                  <c:v>-3.173800</c:v>
                </c:pt>
                <c:pt idx="568">
                  <c:v>2.539100</c:v>
                </c:pt>
                <c:pt idx="569">
                  <c:v>-0.634800</c:v>
                </c:pt>
                <c:pt idx="570">
                  <c:v>-1.904300</c:v>
                </c:pt>
                <c:pt idx="571">
                  <c:v>2.539100</c:v>
                </c:pt>
                <c:pt idx="572">
                  <c:v>-3.808600</c:v>
                </c:pt>
                <c:pt idx="573">
                  <c:v>2.539100</c:v>
                </c:pt>
                <c:pt idx="574">
                  <c:v>-1.269500</c:v>
                </c:pt>
                <c:pt idx="575">
                  <c:v>9.521500</c:v>
                </c:pt>
                <c:pt idx="576">
                  <c:v>-5.078100</c:v>
                </c:pt>
                <c:pt idx="577">
                  <c:v>-3.808600</c:v>
                </c:pt>
                <c:pt idx="578">
                  <c:v>5.078100</c:v>
                </c:pt>
                <c:pt idx="579">
                  <c:v>7.617200</c:v>
                </c:pt>
                <c:pt idx="580">
                  <c:v>-5.078100</c:v>
                </c:pt>
                <c:pt idx="581">
                  <c:v>-3.173800</c:v>
                </c:pt>
                <c:pt idx="582">
                  <c:v>-2.539100</c:v>
                </c:pt>
                <c:pt idx="583">
                  <c:v>3.173800</c:v>
                </c:pt>
                <c:pt idx="584">
                  <c:v>-2.539100</c:v>
                </c:pt>
                <c:pt idx="585">
                  <c:v>0.634800</c:v>
                </c:pt>
                <c:pt idx="586">
                  <c:v>-3.808600</c:v>
                </c:pt>
                <c:pt idx="587">
                  <c:v>2.539100</c:v>
                </c:pt>
                <c:pt idx="588">
                  <c:v>0.000000</c:v>
                </c:pt>
                <c:pt idx="589">
                  <c:v>1.269500</c:v>
                </c:pt>
                <c:pt idx="590">
                  <c:v>-1.904300</c:v>
                </c:pt>
                <c:pt idx="591">
                  <c:v>-0.634800</c:v>
                </c:pt>
                <c:pt idx="592">
                  <c:v>3.173800</c:v>
                </c:pt>
                <c:pt idx="593">
                  <c:v>-3.173800</c:v>
                </c:pt>
                <c:pt idx="594">
                  <c:v>4.443400</c:v>
                </c:pt>
                <c:pt idx="595">
                  <c:v>-3.808600</c:v>
                </c:pt>
                <c:pt idx="596">
                  <c:v>0.000000</c:v>
                </c:pt>
                <c:pt idx="597">
                  <c:v>-1.904300</c:v>
                </c:pt>
                <c:pt idx="598">
                  <c:v>1.269500</c:v>
                </c:pt>
                <c:pt idx="599">
                  <c:v>-0.634800</c:v>
                </c:pt>
                <c:pt idx="600">
                  <c:v>-1.269500</c:v>
                </c:pt>
                <c:pt idx="601">
                  <c:v>17.773400</c:v>
                </c:pt>
                <c:pt idx="602">
                  <c:v>-13.964800</c:v>
                </c:pt>
                <c:pt idx="603">
                  <c:v>-0.634800</c:v>
                </c:pt>
                <c:pt idx="604">
                  <c:v>-1.904300</c:v>
                </c:pt>
                <c:pt idx="605">
                  <c:v>-0.634800</c:v>
                </c:pt>
                <c:pt idx="606">
                  <c:v>0.634800</c:v>
                </c:pt>
                <c:pt idx="607">
                  <c:v>-1.269500</c:v>
                </c:pt>
                <c:pt idx="608">
                  <c:v>3.173800</c:v>
                </c:pt>
                <c:pt idx="609">
                  <c:v>0.000000</c:v>
                </c:pt>
                <c:pt idx="610">
                  <c:v>0.000000</c:v>
                </c:pt>
                <c:pt idx="611">
                  <c:v>1.269500</c:v>
                </c:pt>
                <c:pt idx="612">
                  <c:v>-2.539100</c:v>
                </c:pt>
                <c:pt idx="613">
                  <c:v>-0.634800</c:v>
                </c:pt>
                <c:pt idx="614">
                  <c:v>1.269500</c:v>
                </c:pt>
                <c:pt idx="615">
                  <c:v>1.269500</c:v>
                </c:pt>
                <c:pt idx="616">
                  <c:v>7.617200</c:v>
                </c:pt>
                <c:pt idx="617">
                  <c:v>-4.443400</c:v>
                </c:pt>
                <c:pt idx="618">
                  <c:v>-0.634800</c:v>
                </c:pt>
                <c:pt idx="619">
                  <c:v>-5.712900</c:v>
                </c:pt>
                <c:pt idx="620">
                  <c:v>6.982400</c:v>
                </c:pt>
                <c:pt idx="621">
                  <c:v>-5.712900</c:v>
                </c:pt>
                <c:pt idx="622">
                  <c:v>1.269500</c:v>
                </c:pt>
                <c:pt idx="623">
                  <c:v>2.539100</c:v>
                </c:pt>
                <c:pt idx="624">
                  <c:v>11.425800</c:v>
                </c:pt>
                <c:pt idx="625">
                  <c:v>-15.234400</c:v>
                </c:pt>
                <c:pt idx="626">
                  <c:v>3.173800</c:v>
                </c:pt>
                <c:pt idx="627">
                  <c:v>-0.634800</c:v>
                </c:pt>
                <c:pt idx="628">
                  <c:v>-2.539100</c:v>
                </c:pt>
                <c:pt idx="629">
                  <c:v>1.904300</c:v>
                </c:pt>
                <c:pt idx="630">
                  <c:v>-1.269500</c:v>
                </c:pt>
                <c:pt idx="631">
                  <c:v>7.617200</c:v>
                </c:pt>
                <c:pt idx="632">
                  <c:v>-3.173800</c:v>
                </c:pt>
                <c:pt idx="633">
                  <c:v>-3.173800</c:v>
                </c:pt>
                <c:pt idx="634">
                  <c:v>1.904300</c:v>
                </c:pt>
                <c:pt idx="635">
                  <c:v>-3.173800</c:v>
                </c:pt>
                <c:pt idx="636">
                  <c:v>12.695300</c:v>
                </c:pt>
                <c:pt idx="637">
                  <c:v>-13.964800</c:v>
                </c:pt>
                <c:pt idx="638">
                  <c:v>2.539100</c:v>
                </c:pt>
                <c:pt idx="639">
                  <c:v>-4.443400</c:v>
                </c:pt>
                <c:pt idx="640">
                  <c:v>3.173800</c:v>
                </c:pt>
                <c:pt idx="641">
                  <c:v>0.634800</c:v>
                </c:pt>
                <c:pt idx="642">
                  <c:v>-3.173800</c:v>
                </c:pt>
                <c:pt idx="643">
                  <c:v>1.904300</c:v>
                </c:pt>
                <c:pt idx="644">
                  <c:v>0.000000</c:v>
                </c:pt>
                <c:pt idx="645">
                  <c:v>0.000000</c:v>
                </c:pt>
                <c:pt idx="646">
                  <c:v>5.712900</c:v>
                </c:pt>
                <c:pt idx="647">
                  <c:v>-4.443400</c:v>
                </c:pt>
                <c:pt idx="648">
                  <c:v>0.000000</c:v>
                </c:pt>
                <c:pt idx="649">
                  <c:v>-0.634800</c:v>
                </c:pt>
                <c:pt idx="650">
                  <c:v>15.869100</c:v>
                </c:pt>
                <c:pt idx="651">
                  <c:v>-13.330100</c:v>
                </c:pt>
                <c:pt idx="652">
                  <c:v>-1.904300</c:v>
                </c:pt>
                <c:pt idx="653">
                  <c:v>0.000000</c:v>
                </c:pt>
                <c:pt idx="654">
                  <c:v>-1.269500</c:v>
                </c:pt>
                <c:pt idx="655">
                  <c:v>8.886700</c:v>
                </c:pt>
                <c:pt idx="656">
                  <c:v>-6.982400</c:v>
                </c:pt>
                <c:pt idx="657">
                  <c:v>-1.269500</c:v>
                </c:pt>
                <c:pt idx="658">
                  <c:v>0.000000</c:v>
                </c:pt>
                <c:pt idx="659">
                  <c:v>1.269500</c:v>
                </c:pt>
                <c:pt idx="660">
                  <c:v>-2.539100</c:v>
                </c:pt>
                <c:pt idx="661">
                  <c:v>5.078100</c:v>
                </c:pt>
                <c:pt idx="662">
                  <c:v>-1.904300</c:v>
                </c:pt>
                <c:pt idx="663">
                  <c:v>-3.173800</c:v>
                </c:pt>
                <c:pt idx="664">
                  <c:v>3.808600</c:v>
                </c:pt>
                <c:pt idx="665">
                  <c:v>-2.539100</c:v>
                </c:pt>
                <c:pt idx="666">
                  <c:v>0.000000</c:v>
                </c:pt>
                <c:pt idx="667">
                  <c:v>-1.269500</c:v>
                </c:pt>
                <c:pt idx="668">
                  <c:v>0.634800</c:v>
                </c:pt>
                <c:pt idx="669">
                  <c:v>1.269500</c:v>
                </c:pt>
                <c:pt idx="670">
                  <c:v>0.000000</c:v>
                </c:pt>
                <c:pt idx="671">
                  <c:v>0.634800</c:v>
                </c:pt>
                <c:pt idx="672">
                  <c:v>-3.173800</c:v>
                </c:pt>
                <c:pt idx="673">
                  <c:v>1.904300</c:v>
                </c:pt>
                <c:pt idx="674">
                  <c:v>-2.539100</c:v>
                </c:pt>
                <c:pt idx="675">
                  <c:v>1.904300</c:v>
                </c:pt>
                <c:pt idx="676">
                  <c:v>0.634800</c:v>
                </c:pt>
                <c:pt idx="677">
                  <c:v>1.269500</c:v>
                </c:pt>
                <c:pt idx="678">
                  <c:v>1.904300</c:v>
                </c:pt>
                <c:pt idx="679">
                  <c:v>6.347700</c:v>
                </c:pt>
                <c:pt idx="680">
                  <c:v>2.539100</c:v>
                </c:pt>
                <c:pt idx="681">
                  <c:v>-10.156200</c:v>
                </c:pt>
                <c:pt idx="682">
                  <c:v>-1.904300</c:v>
                </c:pt>
                <c:pt idx="683">
                  <c:v>-0.634800</c:v>
                </c:pt>
                <c:pt idx="684">
                  <c:v>0.634800</c:v>
                </c:pt>
                <c:pt idx="685">
                  <c:v>3.808600</c:v>
                </c:pt>
                <c:pt idx="686">
                  <c:v>-1.269500</c:v>
                </c:pt>
                <c:pt idx="687">
                  <c:v>-0.634800</c:v>
                </c:pt>
                <c:pt idx="688">
                  <c:v>-1.269500</c:v>
                </c:pt>
                <c:pt idx="689">
                  <c:v>0.000000</c:v>
                </c:pt>
                <c:pt idx="690">
                  <c:v>0.000000</c:v>
                </c:pt>
                <c:pt idx="691">
                  <c:v>1.269500</c:v>
                </c:pt>
                <c:pt idx="692">
                  <c:v>-1.904300</c:v>
                </c:pt>
                <c:pt idx="693">
                  <c:v>0.000000</c:v>
                </c:pt>
                <c:pt idx="694">
                  <c:v>6.347700</c:v>
                </c:pt>
                <c:pt idx="695">
                  <c:v>-5.078100</c:v>
                </c:pt>
                <c:pt idx="696">
                  <c:v>-2.539100</c:v>
                </c:pt>
                <c:pt idx="697">
                  <c:v>1.904300</c:v>
                </c:pt>
                <c:pt idx="698">
                  <c:v>2.539100</c:v>
                </c:pt>
                <c:pt idx="699">
                  <c:v>-3.173800</c:v>
                </c:pt>
                <c:pt idx="700">
                  <c:v>-2.539100</c:v>
                </c:pt>
                <c:pt idx="701">
                  <c:v>3.173800</c:v>
                </c:pt>
                <c:pt idx="702">
                  <c:v>2.539100</c:v>
                </c:pt>
                <c:pt idx="703">
                  <c:v>-3.173800</c:v>
                </c:pt>
                <c:pt idx="704">
                  <c:v>0.000000</c:v>
                </c:pt>
                <c:pt idx="705">
                  <c:v>0.000000</c:v>
                </c:pt>
                <c:pt idx="706">
                  <c:v>0.000000</c:v>
                </c:pt>
                <c:pt idx="707">
                  <c:v>0.000000</c:v>
                </c:pt>
                <c:pt idx="708">
                  <c:v>-1.269500</c:v>
                </c:pt>
                <c:pt idx="709">
                  <c:v>1.269500</c:v>
                </c:pt>
                <c:pt idx="710">
                  <c:v>2.539100</c:v>
                </c:pt>
                <c:pt idx="711">
                  <c:v>-2.539100</c:v>
                </c:pt>
                <c:pt idx="712">
                  <c:v>-1.904300</c:v>
                </c:pt>
                <c:pt idx="713">
                  <c:v>2.539100</c:v>
                </c:pt>
                <c:pt idx="714">
                  <c:v>10.791000</c:v>
                </c:pt>
                <c:pt idx="715">
                  <c:v>-9.521500</c:v>
                </c:pt>
                <c:pt idx="716">
                  <c:v>-0.634800</c:v>
                </c:pt>
                <c:pt idx="717">
                  <c:v>-1.269500</c:v>
                </c:pt>
                <c:pt idx="718">
                  <c:v>0.000000</c:v>
                </c:pt>
                <c:pt idx="719">
                  <c:v>1.904300</c:v>
                </c:pt>
                <c:pt idx="720">
                  <c:v>-1.269500</c:v>
                </c:pt>
                <c:pt idx="721">
                  <c:v>5.712900</c:v>
                </c:pt>
                <c:pt idx="722">
                  <c:v>-5.078100</c:v>
                </c:pt>
                <c:pt idx="723">
                  <c:v>1.904300</c:v>
                </c:pt>
                <c:pt idx="724">
                  <c:v>-1.904300</c:v>
                </c:pt>
                <c:pt idx="725">
                  <c:v>0.634800</c:v>
                </c:pt>
                <c:pt idx="726">
                  <c:v>0.000000</c:v>
                </c:pt>
                <c:pt idx="727">
                  <c:v>1.269500</c:v>
                </c:pt>
                <c:pt idx="728">
                  <c:v>-0.634800</c:v>
                </c:pt>
                <c:pt idx="729">
                  <c:v>-2.539100</c:v>
                </c:pt>
                <c:pt idx="730">
                  <c:v>-1.904300</c:v>
                </c:pt>
                <c:pt idx="731">
                  <c:v>8.886700</c:v>
                </c:pt>
                <c:pt idx="732">
                  <c:v>-8.252000</c:v>
                </c:pt>
                <c:pt idx="733">
                  <c:v>1.269500</c:v>
                </c:pt>
                <c:pt idx="734">
                  <c:v>5.078100</c:v>
                </c:pt>
                <c:pt idx="735">
                  <c:v>10.156200</c:v>
                </c:pt>
                <c:pt idx="736">
                  <c:v>-10.791000</c:v>
                </c:pt>
                <c:pt idx="737">
                  <c:v>-6.982400</c:v>
                </c:pt>
                <c:pt idx="738">
                  <c:v>2.539100</c:v>
                </c:pt>
                <c:pt idx="739">
                  <c:v>-1.269500</c:v>
                </c:pt>
                <c:pt idx="740">
                  <c:v>3.173800</c:v>
                </c:pt>
                <c:pt idx="741">
                  <c:v>-1.904300</c:v>
                </c:pt>
                <c:pt idx="742">
                  <c:v>-0.634800</c:v>
                </c:pt>
                <c:pt idx="743">
                  <c:v>3.173800</c:v>
                </c:pt>
                <c:pt idx="744">
                  <c:v>1.904300</c:v>
                </c:pt>
                <c:pt idx="745">
                  <c:v>-1.904300</c:v>
                </c:pt>
                <c:pt idx="746">
                  <c:v>1.904300</c:v>
                </c:pt>
                <c:pt idx="747">
                  <c:v>-3.808600</c:v>
                </c:pt>
                <c:pt idx="748">
                  <c:v>0.634800</c:v>
                </c:pt>
                <c:pt idx="749">
                  <c:v>8.252000</c:v>
                </c:pt>
                <c:pt idx="750">
                  <c:v>-8.886700</c:v>
                </c:pt>
                <c:pt idx="751">
                  <c:v>0.000000</c:v>
                </c:pt>
                <c:pt idx="752">
                  <c:v>0.634800</c:v>
                </c:pt>
                <c:pt idx="753">
                  <c:v>-1.269500</c:v>
                </c:pt>
                <c:pt idx="754">
                  <c:v>2.539100</c:v>
                </c:pt>
                <c:pt idx="755">
                  <c:v>-4.443400</c:v>
                </c:pt>
                <c:pt idx="756">
                  <c:v>3.173800</c:v>
                </c:pt>
                <c:pt idx="757">
                  <c:v>1.269500</c:v>
                </c:pt>
                <c:pt idx="758">
                  <c:v>-0.634800</c:v>
                </c:pt>
                <c:pt idx="759">
                  <c:v>-4.443400</c:v>
                </c:pt>
                <c:pt idx="760">
                  <c:v>11.425800</c:v>
                </c:pt>
                <c:pt idx="761">
                  <c:v>3.173800</c:v>
                </c:pt>
                <c:pt idx="762">
                  <c:v>-13.330100</c:v>
                </c:pt>
                <c:pt idx="763">
                  <c:v>1.269500</c:v>
                </c:pt>
                <c:pt idx="764">
                  <c:v>-3.173800</c:v>
                </c:pt>
                <c:pt idx="765">
                  <c:v>2.539100</c:v>
                </c:pt>
                <c:pt idx="766">
                  <c:v>4.443400</c:v>
                </c:pt>
                <c:pt idx="767">
                  <c:v>-5.078100</c:v>
                </c:pt>
                <c:pt idx="768">
                  <c:v>4.443400</c:v>
                </c:pt>
                <c:pt idx="769">
                  <c:v>-1.904300</c:v>
                </c:pt>
                <c:pt idx="770">
                  <c:v>-0.634800</c:v>
                </c:pt>
                <c:pt idx="771">
                  <c:v>-2.539100</c:v>
                </c:pt>
                <c:pt idx="772">
                  <c:v>2.539100</c:v>
                </c:pt>
                <c:pt idx="773">
                  <c:v>3.173800</c:v>
                </c:pt>
                <c:pt idx="774">
                  <c:v>-3.173800</c:v>
                </c:pt>
                <c:pt idx="775">
                  <c:v>-1.269500</c:v>
                </c:pt>
                <c:pt idx="776">
                  <c:v>-0.634800</c:v>
                </c:pt>
                <c:pt idx="777">
                  <c:v>1.904300</c:v>
                </c:pt>
                <c:pt idx="778">
                  <c:v>1.904300</c:v>
                </c:pt>
                <c:pt idx="779">
                  <c:v>-1.904300</c:v>
                </c:pt>
                <c:pt idx="780">
                  <c:v>0.000000</c:v>
                </c:pt>
                <c:pt idx="781">
                  <c:v>3.808600</c:v>
                </c:pt>
                <c:pt idx="782">
                  <c:v>-1.904300</c:v>
                </c:pt>
                <c:pt idx="783">
                  <c:v>-2.539100</c:v>
                </c:pt>
                <c:pt idx="784">
                  <c:v>0.000000</c:v>
                </c:pt>
                <c:pt idx="785">
                  <c:v>1.269500</c:v>
                </c:pt>
                <c:pt idx="786">
                  <c:v>0.634800</c:v>
                </c:pt>
                <c:pt idx="787">
                  <c:v>-3.808600</c:v>
                </c:pt>
                <c:pt idx="788">
                  <c:v>1.904300</c:v>
                </c:pt>
                <c:pt idx="789">
                  <c:v>4.443400</c:v>
                </c:pt>
                <c:pt idx="790">
                  <c:v>2.539100</c:v>
                </c:pt>
                <c:pt idx="791">
                  <c:v>-6.347700</c:v>
                </c:pt>
                <c:pt idx="792">
                  <c:v>-1.269500</c:v>
                </c:pt>
                <c:pt idx="793">
                  <c:v>2.539100</c:v>
                </c:pt>
                <c:pt idx="794">
                  <c:v>-1.269500</c:v>
                </c:pt>
                <c:pt idx="795">
                  <c:v>-0.634800</c:v>
                </c:pt>
                <c:pt idx="796">
                  <c:v>-3.173800</c:v>
                </c:pt>
                <c:pt idx="797">
                  <c:v>8.252000</c:v>
                </c:pt>
                <c:pt idx="798">
                  <c:v>-5.078100</c:v>
                </c:pt>
                <c:pt idx="799">
                  <c:v>1.269500</c:v>
                </c:pt>
                <c:pt idx="800">
                  <c:v>6.347700</c:v>
                </c:pt>
                <c:pt idx="801">
                  <c:v>-3.808600</c:v>
                </c:pt>
                <c:pt idx="802">
                  <c:v>-3.808600</c:v>
                </c:pt>
                <c:pt idx="803">
                  <c:v>-0.634800</c:v>
                </c:pt>
                <c:pt idx="804">
                  <c:v>2.539100</c:v>
                </c:pt>
                <c:pt idx="805">
                  <c:v>-1.904300</c:v>
                </c:pt>
                <c:pt idx="806">
                  <c:v>1.904300</c:v>
                </c:pt>
                <c:pt idx="807">
                  <c:v>1.269500</c:v>
                </c:pt>
                <c:pt idx="808">
                  <c:v>-2.539100</c:v>
                </c:pt>
                <c:pt idx="809">
                  <c:v>1.904300</c:v>
                </c:pt>
                <c:pt idx="810">
                  <c:v>0.634800</c:v>
                </c:pt>
                <c:pt idx="811">
                  <c:v>1.904300</c:v>
                </c:pt>
                <c:pt idx="812">
                  <c:v>-1.904300</c:v>
                </c:pt>
                <c:pt idx="813">
                  <c:v>-3.808600</c:v>
                </c:pt>
                <c:pt idx="814">
                  <c:v>5.712900</c:v>
                </c:pt>
                <c:pt idx="815">
                  <c:v>6.347700</c:v>
                </c:pt>
                <c:pt idx="816">
                  <c:v>-10.156200</c:v>
                </c:pt>
                <c:pt idx="817">
                  <c:v>0.000000</c:v>
                </c:pt>
                <c:pt idx="818">
                  <c:v>0.634800</c:v>
                </c:pt>
                <c:pt idx="819">
                  <c:v>0.000000</c:v>
                </c:pt>
                <c:pt idx="820">
                  <c:v>-3.173800</c:v>
                </c:pt>
                <c:pt idx="821">
                  <c:v>0.000000</c:v>
                </c:pt>
                <c:pt idx="822">
                  <c:v>1.269500</c:v>
                </c:pt>
                <c:pt idx="823">
                  <c:v>-1.269500</c:v>
                </c:pt>
                <c:pt idx="824">
                  <c:v>1.904300</c:v>
                </c:pt>
                <c:pt idx="825">
                  <c:v>-1.904300</c:v>
                </c:pt>
                <c:pt idx="826">
                  <c:v>-1.269500</c:v>
                </c:pt>
                <c:pt idx="827">
                  <c:v>5.078100</c:v>
                </c:pt>
                <c:pt idx="828">
                  <c:v>-6.347700</c:v>
                </c:pt>
                <c:pt idx="829">
                  <c:v>3.808600</c:v>
                </c:pt>
                <c:pt idx="830">
                  <c:v>-1.904300</c:v>
                </c:pt>
                <c:pt idx="831">
                  <c:v>3.173800</c:v>
                </c:pt>
                <c:pt idx="832">
                  <c:v>-0.634800</c:v>
                </c:pt>
                <c:pt idx="833">
                  <c:v>15.234400</c:v>
                </c:pt>
                <c:pt idx="834">
                  <c:v>-17.138700</c:v>
                </c:pt>
                <c:pt idx="835">
                  <c:v>0.634800</c:v>
                </c:pt>
                <c:pt idx="836">
                  <c:v>0.634800</c:v>
                </c:pt>
                <c:pt idx="837">
                  <c:v>-3.173800</c:v>
                </c:pt>
                <c:pt idx="838">
                  <c:v>5.078100</c:v>
                </c:pt>
                <c:pt idx="839">
                  <c:v>-1.269500</c:v>
                </c:pt>
                <c:pt idx="840">
                  <c:v>-1.269500</c:v>
                </c:pt>
                <c:pt idx="841">
                  <c:v>3.808600</c:v>
                </c:pt>
                <c:pt idx="842">
                  <c:v>-0.634800</c:v>
                </c:pt>
                <c:pt idx="843">
                  <c:v>-1.904300</c:v>
                </c:pt>
                <c:pt idx="844">
                  <c:v>5.078100</c:v>
                </c:pt>
                <c:pt idx="845">
                  <c:v>-5.712900</c:v>
                </c:pt>
                <c:pt idx="846">
                  <c:v>1.269500</c:v>
                </c:pt>
                <c:pt idx="847">
                  <c:v>3.808600</c:v>
                </c:pt>
                <c:pt idx="848">
                  <c:v>-8.886700</c:v>
                </c:pt>
                <c:pt idx="849">
                  <c:v>3.808600</c:v>
                </c:pt>
                <c:pt idx="850">
                  <c:v>3.173800</c:v>
                </c:pt>
                <c:pt idx="851">
                  <c:v>-0.634800</c:v>
                </c:pt>
                <c:pt idx="852">
                  <c:v>-1.269500</c:v>
                </c:pt>
                <c:pt idx="853">
                  <c:v>0.000000</c:v>
                </c:pt>
                <c:pt idx="854">
                  <c:v>1.904300</c:v>
                </c:pt>
                <c:pt idx="855">
                  <c:v>-3.173800</c:v>
                </c:pt>
                <c:pt idx="856">
                  <c:v>0.000000</c:v>
                </c:pt>
                <c:pt idx="857">
                  <c:v>2.539100</c:v>
                </c:pt>
                <c:pt idx="858">
                  <c:v>-5.078100</c:v>
                </c:pt>
                <c:pt idx="859">
                  <c:v>3.173800</c:v>
                </c:pt>
                <c:pt idx="860">
                  <c:v>-2.539100</c:v>
                </c:pt>
                <c:pt idx="861">
                  <c:v>0.000000</c:v>
                </c:pt>
                <c:pt idx="862">
                  <c:v>2.539100</c:v>
                </c:pt>
                <c:pt idx="863">
                  <c:v>4.443400</c:v>
                </c:pt>
                <c:pt idx="864">
                  <c:v>-7.617200</c:v>
                </c:pt>
                <c:pt idx="865">
                  <c:v>4.443400</c:v>
                </c:pt>
                <c:pt idx="866">
                  <c:v>-1.269500</c:v>
                </c:pt>
                <c:pt idx="867">
                  <c:v>-0.634800</c:v>
                </c:pt>
                <c:pt idx="868">
                  <c:v>1.269500</c:v>
                </c:pt>
                <c:pt idx="869">
                  <c:v>0.000000</c:v>
                </c:pt>
                <c:pt idx="870">
                  <c:v>-1.904300</c:v>
                </c:pt>
                <c:pt idx="871">
                  <c:v>-1.269500</c:v>
                </c:pt>
                <c:pt idx="872">
                  <c:v>3.173800</c:v>
                </c:pt>
                <c:pt idx="873">
                  <c:v>-2.539100</c:v>
                </c:pt>
                <c:pt idx="874">
                  <c:v>2.539100</c:v>
                </c:pt>
                <c:pt idx="875">
                  <c:v>0.000000</c:v>
                </c:pt>
                <c:pt idx="876">
                  <c:v>-1.269500</c:v>
                </c:pt>
                <c:pt idx="877">
                  <c:v>0.000000</c:v>
                </c:pt>
                <c:pt idx="878">
                  <c:v>-1.904300</c:v>
                </c:pt>
                <c:pt idx="879">
                  <c:v>-1.269500</c:v>
                </c:pt>
                <c:pt idx="880">
                  <c:v>1.904300</c:v>
                </c:pt>
                <c:pt idx="881">
                  <c:v>2.539100</c:v>
                </c:pt>
                <c:pt idx="882">
                  <c:v>-2.539100</c:v>
                </c:pt>
                <c:pt idx="883">
                  <c:v>3.173800</c:v>
                </c:pt>
                <c:pt idx="884">
                  <c:v>-0.634800</c:v>
                </c:pt>
                <c:pt idx="885">
                  <c:v>0.000000</c:v>
                </c:pt>
                <c:pt idx="886">
                  <c:v>-1.269500</c:v>
                </c:pt>
                <c:pt idx="887">
                  <c:v>-0.634800</c:v>
                </c:pt>
                <c:pt idx="888">
                  <c:v>2.539100</c:v>
                </c:pt>
                <c:pt idx="889">
                  <c:v>-1.269500</c:v>
                </c:pt>
                <c:pt idx="890">
                  <c:v>-1.269500</c:v>
                </c:pt>
                <c:pt idx="891">
                  <c:v>-0.634800</c:v>
                </c:pt>
                <c:pt idx="892">
                  <c:v>-1.269500</c:v>
                </c:pt>
                <c:pt idx="893">
                  <c:v>3.808600</c:v>
                </c:pt>
                <c:pt idx="894">
                  <c:v>0.000000</c:v>
                </c:pt>
                <c:pt idx="895">
                  <c:v>-0.634800</c:v>
                </c:pt>
                <c:pt idx="896">
                  <c:v>0.000000</c:v>
                </c:pt>
                <c:pt idx="897">
                  <c:v>0.000000</c:v>
                </c:pt>
                <c:pt idx="898">
                  <c:v>-1.269500</c:v>
                </c:pt>
                <c:pt idx="899">
                  <c:v>-0.634800</c:v>
                </c:pt>
                <c:pt idx="900">
                  <c:v>2.539100</c:v>
                </c:pt>
                <c:pt idx="901">
                  <c:v>-0.634800</c:v>
                </c:pt>
                <c:pt idx="902">
                  <c:v>0.000000</c:v>
                </c:pt>
                <c:pt idx="903">
                  <c:v>0.634800</c:v>
                </c:pt>
                <c:pt idx="904">
                  <c:v>0.000000</c:v>
                </c:pt>
                <c:pt idx="905">
                  <c:v>0.000000</c:v>
                </c:pt>
                <c:pt idx="906">
                  <c:v>1.269500</c:v>
                </c:pt>
                <c:pt idx="907">
                  <c:v>5.078100</c:v>
                </c:pt>
                <c:pt idx="908">
                  <c:v>-8.252000</c:v>
                </c:pt>
                <c:pt idx="909">
                  <c:v>0.634800</c:v>
                </c:pt>
                <c:pt idx="910">
                  <c:v>0.634800</c:v>
                </c:pt>
                <c:pt idx="911">
                  <c:v>0.634800</c:v>
                </c:pt>
                <c:pt idx="912">
                  <c:v>-0.634800</c:v>
                </c:pt>
                <c:pt idx="913">
                  <c:v>4.443400</c:v>
                </c:pt>
                <c:pt idx="914">
                  <c:v>-0.634800</c:v>
                </c:pt>
                <c:pt idx="915">
                  <c:v>-5.712900</c:v>
                </c:pt>
                <c:pt idx="916">
                  <c:v>1.269500</c:v>
                </c:pt>
                <c:pt idx="917">
                  <c:v>0.634800</c:v>
                </c:pt>
                <c:pt idx="918">
                  <c:v>3.808600</c:v>
                </c:pt>
                <c:pt idx="919">
                  <c:v>-1.269500</c:v>
                </c:pt>
                <c:pt idx="920">
                  <c:v>-4.443400</c:v>
                </c:pt>
                <c:pt idx="921">
                  <c:v>0.000000</c:v>
                </c:pt>
                <c:pt idx="922">
                  <c:v>19.677700</c:v>
                </c:pt>
                <c:pt idx="923">
                  <c:v>-18.408200</c:v>
                </c:pt>
                <c:pt idx="924">
                  <c:v>1.904300</c:v>
                </c:pt>
                <c:pt idx="925">
                  <c:v>0.000000</c:v>
                </c:pt>
                <c:pt idx="926">
                  <c:v>-2.539100</c:v>
                </c:pt>
                <c:pt idx="927">
                  <c:v>-0.634800</c:v>
                </c:pt>
                <c:pt idx="928">
                  <c:v>0.634800</c:v>
                </c:pt>
                <c:pt idx="929">
                  <c:v>2.539100</c:v>
                </c:pt>
                <c:pt idx="930">
                  <c:v>14.599600</c:v>
                </c:pt>
                <c:pt idx="931">
                  <c:v>-17.138700</c:v>
                </c:pt>
                <c:pt idx="932">
                  <c:v>3.808600</c:v>
                </c:pt>
                <c:pt idx="933">
                  <c:v>16.503900</c:v>
                </c:pt>
                <c:pt idx="934">
                  <c:v>-20.947300</c:v>
                </c:pt>
                <c:pt idx="935">
                  <c:v>1.904300</c:v>
                </c:pt>
                <c:pt idx="936">
                  <c:v>0.000000</c:v>
                </c:pt>
                <c:pt idx="937">
                  <c:v>14.599600</c:v>
                </c:pt>
                <c:pt idx="938">
                  <c:v>-5.078100</c:v>
                </c:pt>
                <c:pt idx="939">
                  <c:v>-12.695300</c:v>
                </c:pt>
                <c:pt idx="940">
                  <c:v>3.808600</c:v>
                </c:pt>
                <c:pt idx="941">
                  <c:v>0.000000</c:v>
                </c:pt>
                <c:pt idx="942">
                  <c:v>-1.904300</c:v>
                </c:pt>
                <c:pt idx="943">
                  <c:v>3.173800</c:v>
                </c:pt>
                <c:pt idx="944">
                  <c:v>-1.269500</c:v>
                </c:pt>
                <c:pt idx="945">
                  <c:v>0.000000</c:v>
                </c:pt>
                <c:pt idx="946">
                  <c:v>-1.904300</c:v>
                </c:pt>
                <c:pt idx="947">
                  <c:v>2.539100</c:v>
                </c:pt>
                <c:pt idx="948">
                  <c:v>1.904300</c:v>
                </c:pt>
                <c:pt idx="949">
                  <c:v>-3.808600</c:v>
                </c:pt>
                <c:pt idx="950">
                  <c:v>1.269500</c:v>
                </c:pt>
                <c:pt idx="951">
                  <c:v>-5.078100</c:v>
                </c:pt>
                <c:pt idx="952">
                  <c:v>0.634800</c:v>
                </c:pt>
                <c:pt idx="953">
                  <c:v>1.269500</c:v>
                </c:pt>
                <c:pt idx="954">
                  <c:v>2.539100</c:v>
                </c:pt>
                <c:pt idx="955">
                  <c:v>-2.539100</c:v>
                </c:pt>
                <c:pt idx="956">
                  <c:v>0.634800</c:v>
                </c:pt>
                <c:pt idx="957">
                  <c:v>0.000000</c:v>
                </c:pt>
                <c:pt idx="958">
                  <c:v>0.634800</c:v>
                </c:pt>
                <c:pt idx="959">
                  <c:v>0.634800</c:v>
                </c:pt>
                <c:pt idx="960">
                  <c:v>-0.634800</c:v>
                </c:pt>
                <c:pt idx="961">
                  <c:v>0.634800</c:v>
                </c:pt>
                <c:pt idx="962">
                  <c:v>3.173800</c:v>
                </c:pt>
                <c:pt idx="963">
                  <c:v>0.000000</c:v>
                </c:pt>
                <c:pt idx="964">
                  <c:v>0.000000</c:v>
                </c:pt>
                <c:pt idx="965">
                  <c:v>-0.634800</c:v>
                </c:pt>
                <c:pt idx="966">
                  <c:v>9.521500</c:v>
                </c:pt>
                <c:pt idx="967">
                  <c:v>-9.521500</c:v>
                </c:pt>
                <c:pt idx="968">
                  <c:v>-1.269500</c:v>
                </c:pt>
                <c:pt idx="969">
                  <c:v>-1.904300</c:v>
                </c:pt>
                <c:pt idx="970">
                  <c:v>1.269500</c:v>
                </c:pt>
                <c:pt idx="971">
                  <c:v>2.539100</c:v>
                </c:pt>
                <c:pt idx="972">
                  <c:v>1.269500</c:v>
                </c:pt>
                <c:pt idx="973">
                  <c:v>-3.173800</c:v>
                </c:pt>
                <c:pt idx="974">
                  <c:v>13.330100</c:v>
                </c:pt>
                <c:pt idx="975">
                  <c:v>-10.791000</c:v>
                </c:pt>
                <c:pt idx="976">
                  <c:v>-5.712900</c:v>
                </c:pt>
                <c:pt idx="977">
                  <c:v>4.443400</c:v>
                </c:pt>
                <c:pt idx="978">
                  <c:v>-0.634800</c:v>
                </c:pt>
                <c:pt idx="979">
                  <c:v>-1.269500</c:v>
                </c:pt>
                <c:pt idx="980">
                  <c:v>-2.539100</c:v>
                </c:pt>
                <c:pt idx="981">
                  <c:v>1.904300</c:v>
                </c:pt>
                <c:pt idx="982">
                  <c:v>-1.269500</c:v>
                </c:pt>
                <c:pt idx="983">
                  <c:v>0.634800</c:v>
                </c:pt>
                <c:pt idx="984">
                  <c:v>9.521500</c:v>
                </c:pt>
                <c:pt idx="985">
                  <c:v>-8.886700</c:v>
                </c:pt>
                <c:pt idx="986">
                  <c:v>1.904300</c:v>
                </c:pt>
                <c:pt idx="987">
                  <c:v>-3.808600</c:v>
                </c:pt>
                <c:pt idx="988">
                  <c:v>0.000000</c:v>
                </c:pt>
                <c:pt idx="989">
                  <c:v>4.443400</c:v>
                </c:pt>
                <c:pt idx="990">
                  <c:v>-1.269500</c:v>
                </c:pt>
                <c:pt idx="991">
                  <c:v>3.808600</c:v>
                </c:pt>
                <c:pt idx="992">
                  <c:v>-6.347700</c:v>
                </c:pt>
                <c:pt idx="993">
                  <c:v>1.269500</c:v>
                </c:pt>
                <c:pt idx="994">
                  <c:v>0.634800</c:v>
                </c:pt>
                <c:pt idx="995">
                  <c:v>3.173800</c:v>
                </c:pt>
                <c:pt idx="996">
                  <c:v>-2.539100</c:v>
                </c:pt>
                <c:pt idx="997">
                  <c:v>-3.173800</c:v>
                </c:pt>
                <c:pt idx="998">
                  <c:v>2.539100</c:v>
                </c:pt>
                <c:pt idx="999">
                  <c:v>1.269500</c:v>
                </c:pt>
                <c:pt idx="1000">
                  <c:v>-2.539100</c:v>
                </c:pt>
                <c:pt idx="1001">
                  <c:v>1.904300</c:v>
                </c:pt>
                <c:pt idx="1002">
                  <c:v>1.269500</c:v>
                </c:pt>
                <c:pt idx="1003">
                  <c:v>-2.539100</c:v>
                </c:pt>
                <c:pt idx="1004">
                  <c:v>0.634800</c:v>
                </c:pt>
                <c:pt idx="1005">
                  <c:v>-1.904300</c:v>
                </c:pt>
                <c:pt idx="1006">
                  <c:v>1.269500</c:v>
                </c:pt>
                <c:pt idx="1007">
                  <c:v>-0.634800</c:v>
                </c:pt>
                <c:pt idx="1008">
                  <c:v>1.269500</c:v>
                </c:pt>
                <c:pt idx="1009">
                  <c:v>-0.634800</c:v>
                </c:pt>
                <c:pt idx="1010">
                  <c:v>1.904300</c:v>
                </c:pt>
                <c:pt idx="1011">
                  <c:v>-3.173800</c:v>
                </c:pt>
                <c:pt idx="1012">
                  <c:v>2.539100</c:v>
                </c:pt>
                <c:pt idx="1013">
                  <c:v>-1.269500</c:v>
                </c:pt>
                <c:pt idx="1014">
                  <c:v>8.886700</c:v>
                </c:pt>
                <c:pt idx="1015">
                  <c:v>-8.886700</c:v>
                </c:pt>
                <c:pt idx="1016">
                  <c:v>-1.269500</c:v>
                </c:pt>
                <c:pt idx="1017">
                  <c:v>0.000000</c:v>
                </c:pt>
                <c:pt idx="1018">
                  <c:v>10.156200</c:v>
                </c:pt>
                <c:pt idx="1019">
                  <c:v>-9.521500</c:v>
                </c:pt>
                <c:pt idx="1020">
                  <c:v>1.904300</c:v>
                </c:pt>
                <c:pt idx="1021">
                  <c:v>3.173800</c:v>
                </c:pt>
                <c:pt idx="1022">
                  <c:v>4.443400</c:v>
                </c:pt>
                <c:pt idx="1023">
                  <c:v>-6.982400</c:v>
                </c:pt>
                <c:pt idx="1024">
                  <c:v>0.000000</c:v>
                </c:pt>
                <c:pt idx="1025">
                  <c:v>3.173800</c:v>
                </c:pt>
                <c:pt idx="1026">
                  <c:v>6.347700</c:v>
                </c:pt>
                <c:pt idx="1027">
                  <c:v>-12.695300</c:v>
                </c:pt>
                <c:pt idx="1028">
                  <c:v>1.904300</c:v>
                </c:pt>
                <c:pt idx="1029">
                  <c:v>2.539100</c:v>
                </c:pt>
                <c:pt idx="1030">
                  <c:v>6.347700</c:v>
                </c:pt>
                <c:pt idx="1031">
                  <c:v>-8.886700</c:v>
                </c:pt>
                <c:pt idx="1032">
                  <c:v>0.000000</c:v>
                </c:pt>
                <c:pt idx="1033">
                  <c:v>-0.634800</c:v>
                </c:pt>
                <c:pt idx="1034">
                  <c:v>0.000000</c:v>
                </c:pt>
                <c:pt idx="1035">
                  <c:v>0.634800</c:v>
                </c:pt>
                <c:pt idx="1036">
                  <c:v>-0.634800</c:v>
                </c:pt>
                <c:pt idx="1037">
                  <c:v>0.000000</c:v>
                </c:pt>
                <c:pt idx="1038">
                  <c:v>1.904300</c:v>
                </c:pt>
                <c:pt idx="1039">
                  <c:v>-3.173800</c:v>
                </c:pt>
                <c:pt idx="1040">
                  <c:v>1.269500</c:v>
                </c:pt>
                <c:pt idx="1041">
                  <c:v>3.173800</c:v>
                </c:pt>
                <c:pt idx="1042">
                  <c:v>-3.173800</c:v>
                </c:pt>
                <c:pt idx="1043">
                  <c:v>0.634800</c:v>
                </c:pt>
                <c:pt idx="1044">
                  <c:v>19.677700</c:v>
                </c:pt>
                <c:pt idx="1045">
                  <c:v>-18.408200</c:v>
                </c:pt>
                <c:pt idx="1046">
                  <c:v>-0.634800</c:v>
                </c:pt>
                <c:pt idx="1047">
                  <c:v>-1.904300</c:v>
                </c:pt>
                <c:pt idx="1048">
                  <c:v>5.712900</c:v>
                </c:pt>
                <c:pt idx="1049">
                  <c:v>-4.443400</c:v>
                </c:pt>
                <c:pt idx="1050">
                  <c:v>-0.634800</c:v>
                </c:pt>
                <c:pt idx="1051">
                  <c:v>3.173800</c:v>
                </c:pt>
                <c:pt idx="1052">
                  <c:v>-1.904300</c:v>
                </c:pt>
                <c:pt idx="1053">
                  <c:v>3.808600</c:v>
                </c:pt>
                <c:pt idx="1054">
                  <c:v>-2.539100</c:v>
                </c:pt>
                <c:pt idx="1055">
                  <c:v>1.269500</c:v>
                </c:pt>
                <c:pt idx="1056">
                  <c:v>0.000000</c:v>
                </c:pt>
                <c:pt idx="1057">
                  <c:v>-3.173800</c:v>
                </c:pt>
                <c:pt idx="1058">
                  <c:v>2.539100</c:v>
                </c:pt>
                <c:pt idx="1059">
                  <c:v>4.443400</c:v>
                </c:pt>
                <c:pt idx="1060">
                  <c:v>-1.904300</c:v>
                </c:pt>
                <c:pt idx="1061">
                  <c:v>-4.443400</c:v>
                </c:pt>
                <c:pt idx="1062">
                  <c:v>0.000000</c:v>
                </c:pt>
                <c:pt idx="1063">
                  <c:v>-0.634800</c:v>
                </c:pt>
                <c:pt idx="1064">
                  <c:v>-3.173800</c:v>
                </c:pt>
                <c:pt idx="1065">
                  <c:v>3.173800</c:v>
                </c:pt>
                <c:pt idx="1066">
                  <c:v>5.078100</c:v>
                </c:pt>
                <c:pt idx="1067">
                  <c:v>8.252000</c:v>
                </c:pt>
                <c:pt idx="1068">
                  <c:v>-12.695300</c:v>
                </c:pt>
                <c:pt idx="1069">
                  <c:v>1.269500</c:v>
                </c:pt>
                <c:pt idx="1070">
                  <c:v>-3.173800</c:v>
                </c:pt>
                <c:pt idx="1071">
                  <c:v>16.503900</c:v>
                </c:pt>
                <c:pt idx="1072">
                  <c:v>-18.408200</c:v>
                </c:pt>
                <c:pt idx="1073">
                  <c:v>14.599600</c:v>
                </c:pt>
                <c:pt idx="1074">
                  <c:v>-12.060500</c:v>
                </c:pt>
                <c:pt idx="1075">
                  <c:v>0.000000</c:v>
                </c:pt>
                <c:pt idx="1076">
                  <c:v>0.634800</c:v>
                </c:pt>
                <c:pt idx="1077">
                  <c:v>0.000000</c:v>
                </c:pt>
                <c:pt idx="1078">
                  <c:v>-1.269500</c:v>
                </c:pt>
                <c:pt idx="1079">
                  <c:v>-6.347700</c:v>
                </c:pt>
                <c:pt idx="1080">
                  <c:v>13.330100</c:v>
                </c:pt>
                <c:pt idx="1081">
                  <c:v>17.773400</c:v>
                </c:pt>
                <c:pt idx="1082">
                  <c:v>-22.216800</c:v>
                </c:pt>
                <c:pt idx="1083">
                  <c:v>-3.173800</c:v>
                </c:pt>
                <c:pt idx="1084">
                  <c:v>1.904300</c:v>
                </c:pt>
                <c:pt idx="1085">
                  <c:v>-1.269500</c:v>
                </c:pt>
                <c:pt idx="1086">
                  <c:v>2.539100</c:v>
                </c:pt>
                <c:pt idx="1087">
                  <c:v>0.634800</c:v>
                </c:pt>
                <c:pt idx="1088">
                  <c:v>10.156200</c:v>
                </c:pt>
                <c:pt idx="1089">
                  <c:v>-13.330100</c:v>
                </c:pt>
                <c:pt idx="1090">
                  <c:v>5.712900</c:v>
                </c:pt>
                <c:pt idx="1091">
                  <c:v>-4.443400</c:v>
                </c:pt>
                <c:pt idx="1092">
                  <c:v>-3.808600</c:v>
                </c:pt>
                <c:pt idx="1093">
                  <c:v>1.904300</c:v>
                </c:pt>
                <c:pt idx="1094">
                  <c:v>3.173800</c:v>
                </c:pt>
                <c:pt idx="1095">
                  <c:v>-4.443400</c:v>
                </c:pt>
                <c:pt idx="1096">
                  <c:v>4.443400</c:v>
                </c:pt>
                <c:pt idx="1097">
                  <c:v>-1.269500</c:v>
                </c:pt>
                <c:pt idx="1098">
                  <c:v>0.000000</c:v>
                </c:pt>
                <c:pt idx="1099">
                  <c:v>0.634800</c:v>
                </c:pt>
                <c:pt idx="1100">
                  <c:v>-1.269500</c:v>
                </c:pt>
                <c:pt idx="1101">
                  <c:v>0.634800</c:v>
                </c:pt>
                <c:pt idx="1102">
                  <c:v>8.252000</c:v>
                </c:pt>
                <c:pt idx="1103">
                  <c:v>-2.539100</c:v>
                </c:pt>
                <c:pt idx="1104">
                  <c:v>-4.443400</c:v>
                </c:pt>
                <c:pt idx="1105">
                  <c:v>0.000000</c:v>
                </c:pt>
                <c:pt idx="1106">
                  <c:v>5.712900</c:v>
                </c:pt>
                <c:pt idx="1107">
                  <c:v>4.443400</c:v>
                </c:pt>
                <c:pt idx="1108">
                  <c:v>-12.695300</c:v>
                </c:pt>
                <c:pt idx="1109">
                  <c:v>1.904300</c:v>
                </c:pt>
                <c:pt idx="1110">
                  <c:v>-3.173800</c:v>
                </c:pt>
                <c:pt idx="1111">
                  <c:v>2.539100</c:v>
                </c:pt>
                <c:pt idx="1112">
                  <c:v>1.269500</c:v>
                </c:pt>
                <c:pt idx="1113">
                  <c:v>-1.269500</c:v>
                </c:pt>
                <c:pt idx="1114">
                  <c:v>19.677700</c:v>
                </c:pt>
                <c:pt idx="1115">
                  <c:v>-11.425800</c:v>
                </c:pt>
                <c:pt idx="1116">
                  <c:v>-8.886700</c:v>
                </c:pt>
                <c:pt idx="1117">
                  <c:v>0.000000</c:v>
                </c:pt>
                <c:pt idx="1118">
                  <c:v>3.173800</c:v>
                </c:pt>
                <c:pt idx="1119">
                  <c:v>-5.078100</c:v>
                </c:pt>
                <c:pt idx="1120">
                  <c:v>3.808600</c:v>
                </c:pt>
                <c:pt idx="1121">
                  <c:v>-1.904300</c:v>
                </c:pt>
                <c:pt idx="1122">
                  <c:v>-1.269500</c:v>
                </c:pt>
                <c:pt idx="1123">
                  <c:v>3.808600</c:v>
                </c:pt>
                <c:pt idx="1124">
                  <c:v>-1.904300</c:v>
                </c:pt>
                <c:pt idx="1125">
                  <c:v>0.000000</c:v>
                </c:pt>
                <c:pt idx="1126">
                  <c:v>0.000000</c:v>
                </c:pt>
                <c:pt idx="1127">
                  <c:v>-4.443400</c:v>
                </c:pt>
                <c:pt idx="1128">
                  <c:v>3.808600</c:v>
                </c:pt>
                <c:pt idx="1129">
                  <c:v>4.443400</c:v>
                </c:pt>
                <c:pt idx="1130">
                  <c:v>-8.252000</c:v>
                </c:pt>
                <c:pt idx="1131">
                  <c:v>3.173800</c:v>
                </c:pt>
                <c:pt idx="1132">
                  <c:v>-1.904300</c:v>
                </c:pt>
                <c:pt idx="1133">
                  <c:v>2.539100</c:v>
                </c:pt>
                <c:pt idx="1134">
                  <c:v>-3.808600</c:v>
                </c:pt>
                <c:pt idx="1135">
                  <c:v>0.634800</c:v>
                </c:pt>
                <c:pt idx="1136">
                  <c:v>3.808600</c:v>
                </c:pt>
                <c:pt idx="1137">
                  <c:v>-0.634800</c:v>
                </c:pt>
                <c:pt idx="1138">
                  <c:v>-1.269500</c:v>
                </c:pt>
                <c:pt idx="1139">
                  <c:v>-0.634800</c:v>
                </c:pt>
                <c:pt idx="1140">
                  <c:v>1.904300</c:v>
                </c:pt>
                <c:pt idx="1141">
                  <c:v>-2.539100</c:v>
                </c:pt>
                <c:pt idx="1142">
                  <c:v>12.060500</c:v>
                </c:pt>
                <c:pt idx="1143">
                  <c:v>-11.425800</c:v>
                </c:pt>
                <c:pt idx="1144">
                  <c:v>2.539100</c:v>
                </c:pt>
                <c:pt idx="1145">
                  <c:v>0.000000</c:v>
                </c:pt>
                <c:pt idx="1146">
                  <c:v>1.904300</c:v>
                </c:pt>
                <c:pt idx="1147">
                  <c:v>3.808600</c:v>
                </c:pt>
                <c:pt idx="1148">
                  <c:v>-3.173800</c:v>
                </c:pt>
                <c:pt idx="1149">
                  <c:v>9.521500</c:v>
                </c:pt>
                <c:pt idx="1150">
                  <c:v>-10.791000</c:v>
                </c:pt>
                <c:pt idx="1151">
                  <c:v>0.000000</c:v>
                </c:pt>
                <c:pt idx="1152">
                  <c:v>0.000000</c:v>
                </c:pt>
                <c:pt idx="1153">
                  <c:v>18.408200</c:v>
                </c:pt>
                <c:pt idx="1154">
                  <c:v>-19.677700</c:v>
                </c:pt>
                <c:pt idx="1155">
                  <c:v>0.000000</c:v>
                </c:pt>
                <c:pt idx="1156">
                  <c:v>-0.634800</c:v>
                </c:pt>
                <c:pt idx="1157">
                  <c:v>1.269500</c:v>
                </c:pt>
                <c:pt idx="1158">
                  <c:v>-0.634800</c:v>
                </c:pt>
                <c:pt idx="1159">
                  <c:v>0.634800</c:v>
                </c:pt>
                <c:pt idx="1160">
                  <c:v>-1.904300</c:v>
                </c:pt>
                <c:pt idx="1161">
                  <c:v>-0.634800</c:v>
                </c:pt>
                <c:pt idx="1162">
                  <c:v>0.634800</c:v>
                </c:pt>
                <c:pt idx="1163">
                  <c:v>1.904300</c:v>
                </c:pt>
                <c:pt idx="1164">
                  <c:v>1.904300</c:v>
                </c:pt>
                <c:pt idx="1165">
                  <c:v>-3.173800</c:v>
                </c:pt>
                <c:pt idx="1166">
                  <c:v>-0.634800</c:v>
                </c:pt>
                <c:pt idx="1167">
                  <c:v>3.173800</c:v>
                </c:pt>
                <c:pt idx="1168">
                  <c:v>0.634800</c:v>
                </c:pt>
                <c:pt idx="1169">
                  <c:v>-3.808600</c:v>
                </c:pt>
                <c:pt idx="1170">
                  <c:v>3.173800</c:v>
                </c:pt>
                <c:pt idx="1171">
                  <c:v>-3.808600</c:v>
                </c:pt>
                <c:pt idx="1172">
                  <c:v>3.808600</c:v>
                </c:pt>
                <c:pt idx="1173">
                  <c:v>-1.904300</c:v>
                </c:pt>
                <c:pt idx="1174">
                  <c:v>3.173800</c:v>
                </c:pt>
                <c:pt idx="1175">
                  <c:v>-4.443400</c:v>
                </c:pt>
                <c:pt idx="1176">
                  <c:v>3.808600</c:v>
                </c:pt>
                <c:pt idx="1177">
                  <c:v>-4.443400</c:v>
                </c:pt>
                <c:pt idx="1178">
                  <c:v>3.173800</c:v>
                </c:pt>
                <c:pt idx="1179">
                  <c:v>0.000000</c:v>
                </c:pt>
                <c:pt idx="1180">
                  <c:v>3.808600</c:v>
                </c:pt>
                <c:pt idx="1181">
                  <c:v>-4.443400</c:v>
                </c:pt>
                <c:pt idx="1182">
                  <c:v>-0.634800</c:v>
                </c:pt>
                <c:pt idx="1183">
                  <c:v>-1.904300</c:v>
                </c:pt>
                <c:pt idx="1184">
                  <c:v>1.269500</c:v>
                </c:pt>
                <c:pt idx="1185">
                  <c:v>-3.173800</c:v>
                </c:pt>
                <c:pt idx="1186">
                  <c:v>4.443400</c:v>
                </c:pt>
                <c:pt idx="1187">
                  <c:v>-0.634800</c:v>
                </c:pt>
                <c:pt idx="1188">
                  <c:v>3.808600</c:v>
                </c:pt>
                <c:pt idx="1189">
                  <c:v>1.269500</c:v>
                </c:pt>
                <c:pt idx="1190">
                  <c:v>1.269500</c:v>
                </c:pt>
                <c:pt idx="1191">
                  <c:v>-4.443400</c:v>
                </c:pt>
                <c:pt idx="1192">
                  <c:v>-2.539100</c:v>
                </c:pt>
                <c:pt idx="1193">
                  <c:v>-2.539100</c:v>
                </c:pt>
                <c:pt idx="1194">
                  <c:v>5.712900</c:v>
                </c:pt>
                <c:pt idx="1195">
                  <c:v>0.634800</c:v>
                </c:pt>
                <c:pt idx="1196">
                  <c:v>-7.617200</c:v>
                </c:pt>
                <c:pt idx="1197">
                  <c:v>5.712900</c:v>
                </c:pt>
                <c:pt idx="1198">
                  <c:v>-2.539100</c:v>
                </c:pt>
                <c:pt idx="1199">
                  <c:v>0.000000</c:v>
                </c:pt>
                <c:pt idx="1200">
                  <c:v>6.982400</c:v>
                </c:pt>
                <c:pt idx="1201">
                  <c:v>-8.252000</c:v>
                </c:pt>
                <c:pt idx="1202">
                  <c:v>1.904300</c:v>
                </c:pt>
                <c:pt idx="1203">
                  <c:v>0.000000</c:v>
                </c:pt>
                <c:pt idx="1204">
                  <c:v>3.808600</c:v>
                </c:pt>
                <c:pt idx="1205">
                  <c:v>-5.712900</c:v>
                </c:pt>
                <c:pt idx="1206">
                  <c:v>3.808600</c:v>
                </c:pt>
                <c:pt idx="1207">
                  <c:v>1.904300</c:v>
                </c:pt>
                <c:pt idx="1208">
                  <c:v>-3.808600</c:v>
                </c:pt>
                <c:pt idx="1209">
                  <c:v>-0.634800</c:v>
                </c:pt>
                <c:pt idx="1210">
                  <c:v>5.078100</c:v>
                </c:pt>
                <c:pt idx="1211">
                  <c:v>0.000000</c:v>
                </c:pt>
                <c:pt idx="1212">
                  <c:v>-3.808600</c:v>
                </c:pt>
                <c:pt idx="1213">
                  <c:v>1.269500</c:v>
                </c:pt>
                <c:pt idx="1214">
                  <c:v>0.634800</c:v>
                </c:pt>
                <c:pt idx="1215">
                  <c:v>-1.904300</c:v>
                </c:pt>
                <c:pt idx="1216">
                  <c:v>1.904300</c:v>
                </c:pt>
                <c:pt idx="1217">
                  <c:v>-1.904300</c:v>
                </c:pt>
                <c:pt idx="1218">
                  <c:v>1.269500</c:v>
                </c:pt>
                <c:pt idx="1219">
                  <c:v>-1.269500</c:v>
                </c:pt>
                <c:pt idx="1220">
                  <c:v>-0.634800</c:v>
                </c:pt>
                <c:pt idx="1221">
                  <c:v>2.539100</c:v>
                </c:pt>
                <c:pt idx="1222">
                  <c:v>-3.808600</c:v>
                </c:pt>
                <c:pt idx="1223">
                  <c:v>6.347700</c:v>
                </c:pt>
                <c:pt idx="1224">
                  <c:v>-5.078100</c:v>
                </c:pt>
                <c:pt idx="1225">
                  <c:v>0.634800</c:v>
                </c:pt>
                <c:pt idx="1226">
                  <c:v>-0.634800</c:v>
                </c:pt>
                <c:pt idx="1227">
                  <c:v>-0.634800</c:v>
                </c:pt>
                <c:pt idx="1228">
                  <c:v>1.904300</c:v>
                </c:pt>
                <c:pt idx="1229">
                  <c:v>-3.173800</c:v>
                </c:pt>
                <c:pt idx="1230">
                  <c:v>0.000000</c:v>
                </c:pt>
                <c:pt idx="1231">
                  <c:v>1.904300</c:v>
                </c:pt>
                <c:pt idx="1232">
                  <c:v>0.634800</c:v>
                </c:pt>
                <c:pt idx="1233">
                  <c:v>-3.173800</c:v>
                </c:pt>
                <c:pt idx="1234">
                  <c:v>0.634800</c:v>
                </c:pt>
                <c:pt idx="1235">
                  <c:v>2.539100</c:v>
                </c:pt>
                <c:pt idx="1236">
                  <c:v>-1.904300</c:v>
                </c:pt>
                <c:pt idx="1237">
                  <c:v>0.634800</c:v>
                </c:pt>
                <c:pt idx="1238">
                  <c:v>0.634800</c:v>
                </c:pt>
                <c:pt idx="1239">
                  <c:v>4.443400</c:v>
                </c:pt>
                <c:pt idx="1240">
                  <c:v>-3.808600</c:v>
                </c:pt>
                <c:pt idx="1241">
                  <c:v>0.000000</c:v>
                </c:pt>
                <c:pt idx="1242">
                  <c:v>1.904300</c:v>
                </c:pt>
                <c:pt idx="1243">
                  <c:v>-1.904300</c:v>
                </c:pt>
                <c:pt idx="1244">
                  <c:v>6.982400</c:v>
                </c:pt>
                <c:pt idx="1245">
                  <c:v>-6.347700</c:v>
                </c:pt>
                <c:pt idx="1246">
                  <c:v>0.000000</c:v>
                </c:pt>
                <c:pt idx="1247">
                  <c:v>-0.634800</c:v>
                </c:pt>
                <c:pt idx="1248">
                  <c:v>1.269500</c:v>
                </c:pt>
                <c:pt idx="1249">
                  <c:v>10.156200</c:v>
                </c:pt>
                <c:pt idx="1250">
                  <c:v>-9.521500</c:v>
                </c:pt>
                <c:pt idx="1251">
                  <c:v>-0.634800</c:v>
                </c:pt>
                <c:pt idx="1252">
                  <c:v>-5.078100</c:v>
                </c:pt>
                <c:pt idx="1253">
                  <c:v>5.712900</c:v>
                </c:pt>
                <c:pt idx="1254">
                  <c:v>1.269500</c:v>
                </c:pt>
                <c:pt idx="1255">
                  <c:v>-6.347700</c:v>
                </c:pt>
                <c:pt idx="1256">
                  <c:v>6.347700</c:v>
                </c:pt>
                <c:pt idx="1257">
                  <c:v>-6.347700</c:v>
                </c:pt>
                <c:pt idx="1258">
                  <c:v>1.904300</c:v>
                </c:pt>
                <c:pt idx="1259">
                  <c:v>0.000000</c:v>
                </c:pt>
                <c:pt idx="1260">
                  <c:v>0.634800</c:v>
                </c:pt>
                <c:pt idx="1261">
                  <c:v>-0.634800</c:v>
                </c:pt>
                <c:pt idx="1262">
                  <c:v>3.173800</c:v>
                </c:pt>
                <c:pt idx="1263">
                  <c:v>10.156200</c:v>
                </c:pt>
                <c:pt idx="1264">
                  <c:v>-11.425800</c:v>
                </c:pt>
                <c:pt idx="1265">
                  <c:v>-1.269500</c:v>
                </c:pt>
                <c:pt idx="1266">
                  <c:v>0.000000</c:v>
                </c:pt>
                <c:pt idx="1267">
                  <c:v>-2.539100</c:v>
                </c:pt>
                <c:pt idx="1268">
                  <c:v>5.712900</c:v>
                </c:pt>
                <c:pt idx="1269">
                  <c:v>-1.904300</c:v>
                </c:pt>
                <c:pt idx="1270">
                  <c:v>-1.269500</c:v>
                </c:pt>
                <c:pt idx="1271">
                  <c:v>-3.173800</c:v>
                </c:pt>
                <c:pt idx="1272">
                  <c:v>-0.634800</c:v>
                </c:pt>
                <c:pt idx="1273">
                  <c:v>6.982400</c:v>
                </c:pt>
                <c:pt idx="1274">
                  <c:v>-3.173800</c:v>
                </c:pt>
                <c:pt idx="1275">
                  <c:v>13.964800</c:v>
                </c:pt>
                <c:pt idx="1276">
                  <c:v>-12.695300</c:v>
                </c:pt>
                <c:pt idx="1277">
                  <c:v>-1.269500</c:v>
                </c:pt>
                <c:pt idx="1278">
                  <c:v>-1.269500</c:v>
                </c:pt>
                <c:pt idx="1279">
                  <c:v>20.312500</c:v>
                </c:pt>
                <c:pt idx="1280">
                  <c:v>-19.043000</c:v>
                </c:pt>
                <c:pt idx="1281">
                  <c:v>3.173800</c:v>
                </c:pt>
                <c:pt idx="1282">
                  <c:v>1.904300</c:v>
                </c:pt>
                <c:pt idx="1283">
                  <c:v>-8.252000</c:v>
                </c:pt>
                <c:pt idx="1284">
                  <c:v>5.712900</c:v>
                </c:pt>
                <c:pt idx="1285">
                  <c:v>-1.904300</c:v>
                </c:pt>
                <c:pt idx="1286">
                  <c:v>-0.634800</c:v>
                </c:pt>
                <c:pt idx="1287">
                  <c:v>-0.634800</c:v>
                </c:pt>
                <c:pt idx="1288">
                  <c:v>0.634800</c:v>
                </c:pt>
                <c:pt idx="1289">
                  <c:v>3.808600</c:v>
                </c:pt>
                <c:pt idx="1290">
                  <c:v>-5.078100</c:v>
                </c:pt>
                <c:pt idx="1291">
                  <c:v>20.312500</c:v>
                </c:pt>
                <c:pt idx="1292">
                  <c:v>-19.677700</c:v>
                </c:pt>
                <c:pt idx="1293">
                  <c:v>-1.269500</c:v>
                </c:pt>
                <c:pt idx="1294">
                  <c:v>4.443400</c:v>
                </c:pt>
                <c:pt idx="1295">
                  <c:v>-4.443400</c:v>
                </c:pt>
                <c:pt idx="1296">
                  <c:v>5.712900</c:v>
                </c:pt>
                <c:pt idx="1297">
                  <c:v>-1.904300</c:v>
                </c:pt>
                <c:pt idx="1298">
                  <c:v>2.539100</c:v>
                </c:pt>
                <c:pt idx="1299">
                  <c:v>-5.712900</c:v>
                </c:pt>
                <c:pt idx="1300">
                  <c:v>1.904300</c:v>
                </c:pt>
                <c:pt idx="1301">
                  <c:v>-1.269500</c:v>
                </c:pt>
                <c:pt idx="1302">
                  <c:v>0.634800</c:v>
                </c:pt>
                <c:pt idx="1303">
                  <c:v>0.634800</c:v>
                </c:pt>
                <c:pt idx="1304">
                  <c:v>-3.808600</c:v>
                </c:pt>
                <c:pt idx="1305">
                  <c:v>6.982400</c:v>
                </c:pt>
                <c:pt idx="1306">
                  <c:v>-6.982400</c:v>
                </c:pt>
                <c:pt idx="1307">
                  <c:v>4.443400</c:v>
                </c:pt>
                <c:pt idx="1308">
                  <c:v>1.269500</c:v>
                </c:pt>
                <c:pt idx="1309">
                  <c:v>0.000000</c:v>
                </c:pt>
                <c:pt idx="1310">
                  <c:v>-3.808600</c:v>
                </c:pt>
                <c:pt idx="1311">
                  <c:v>-0.634800</c:v>
                </c:pt>
                <c:pt idx="1312">
                  <c:v>4.443400</c:v>
                </c:pt>
                <c:pt idx="1313">
                  <c:v>-0.634800</c:v>
                </c:pt>
                <c:pt idx="1314">
                  <c:v>-1.269500</c:v>
                </c:pt>
                <c:pt idx="1315">
                  <c:v>-1.269500</c:v>
                </c:pt>
                <c:pt idx="1316">
                  <c:v>0.634800</c:v>
                </c:pt>
                <c:pt idx="1317">
                  <c:v>-0.634800</c:v>
                </c:pt>
                <c:pt idx="1318">
                  <c:v>0.000000</c:v>
                </c:pt>
                <c:pt idx="1319">
                  <c:v>-0.634800</c:v>
                </c:pt>
                <c:pt idx="1320">
                  <c:v>1.269500</c:v>
                </c:pt>
                <c:pt idx="1321">
                  <c:v>3.808600</c:v>
                </c:pt>
                <c:pt idx="1322">
                  <c:v>0.000000</c:v>
                </c:pt>
                <c:pt idx="1323">
                  <c:v>-5.078100</c:v>
                </c:pt>
                <c:pt idx="1324">
                  <c:v>0.634800</c:v>
                </c:pt>
                <c:pt idx="1325">
                  <c:v>-0.634800</c:v>
                </c:pt>
                <c:pt idx="1326">
                  <c:v>-1.904300</c:v>
                </c:pt>
                <c:pt idx="1327">
                  <c:v>10.156200</c:v>
                </c:pt>
                <c:pt idx="1328">
                  <c:v>-6.982400</c:v>
                </c:pt>
                <c:pt idx="1329">
                  <c:v>1.269500</c:v>
                </c:pt>
                <c:pt idx="1330">
                  <c:v>5.078100</c:v>
                </c:pt>
                <c:pt idx="1331">
                  <c:v>15.234400</c:v>
                </c:pt>
                <c:pt idx="1332">
                  <c:v>-17.138700</c:v>
                </c:pt>
                <c:pt idx="1333">
                  <c:v>-4.443400</c:v>
                </c:pt>
                <c:pt idx="1334">
                  <c:v>-1.904300</c:v>
                </c:pt>
                <c:pt idx="1335">
                  <c:v>8.886700</c:v>
                </c:pt>
                <c:pt idx="1336">
                  <c:v>-6.347700</c:v>
                </c:pt>
                <c:pt idx="1337">
                  <c:v>0.000000</c:v>
                </c:pt>
                <c:pt idx="1338">
                  <c:v>0.000000</c:v>
                </c:pt>
                <c:pt idx="1339">
                  <c:v>-1.904300</c:v>
                </c:pt>
                <c:pt idx="1340">
                  <c:v>1.904300</c:v>
                </c:pt>
                <c:pt idx="1341">
                  <c:v>3.173800</c:v>
                </c:pt>
                <c:pt idx="1342">
                  <c:v>-3.173800</c:v>
                </c:pt>
                <c:pt idx="1343">
                  <c:v>-1.269500</c:v>
                </c:pt>
                <c:pt idx="1344">
                  <c:v>1.269500</c:v>
                </c:pt>
                <c:pt idx="1345">
                  <c:v>0.000000</c:v>
                </c:pt>
                <c:pt idx="1346">
                  <c:v>8.886700</c:v>
                </c:pt>
                <c:pt idx="1347">
                  <c:v>-8.886700</c:v>
                </c:pt>
                <c:pt idx="1348">
                  <c:v>2.539100</c:v>
                </c:pt>
                <c:pt idx="1349">
                  <c:v>0.000000</c:v>
                </c:pt>
                <c:pt idx="1350">
                  <c:v>-4.443400</c:v>
                </c:pt>
                <c:pt idx="1351">
                  <c:v>15.869100</c:v>
                </c:pt>
                <c:pt idx="1352">
                  <c:v>-13.330100</c:v>
                </c:pt>
                <c:pt idx="1353">
                  <c:v>-1.904300</c:v>
                </c:pt>
                <c:pt idx="1354">
                  <c:v>5.712900</c:v>
                </c:pt>
                <c:pt idx="1355">
                  <c:v>6.982400</c:v>
                </c:pt>
                <c:pt idx="1356">
                  <c:v>-12.695300</c:v>
                </c:pt>
                <c:pt idx="1357">
                  <c:v>0.000000</c:v>
                </c:pt>
                <c:pt idx="1358">
                  <c:v>3.808600</c:v>
                </c:pt>
                <c:pt idx="1359">
                  <c:v>-0.634800</c:v>
                </c:pt>
                <c:pt idx="1360">
                  <c:v>-0.634800</c:v>
                </c:pt>
                <c:pt idx="1361">
                  <c:v>-2.539100</c:v>
                </c:pt>
                <c:pt idx="1362">
                  <c:v>0.634800</c:v>
                </c:pt>
                <c:pt idx="1363">
                  <c:v>0.000000</c:v>
                </c:pt>
                <c:pt idx="1364">
                  <c:v>2.539100</c:v>
                </c:pt>
                <c:pt idx="1365">
                  <c:v>1.269500</c:v>
                </c:pt>
                <c:pt idx="1366">
                  <c:v>-0.634800</c:v>
                </c:pt>
                <c:pt idx="1367">
                  <c:v>-3.173800</c:v>
                </c:pt>
                <c:pt idx="1368">
                  <c:v>-0.634800</c:v>
                </c:pt>
                <c:pt idx="1369">
                  <c:v>0.000000</c:v>
                </c:pt>
                <c:pt idx="1370">
                  <c:v>0.634800</c:v>
                </c:pt>
                <c:pt idx="1371">
                  <c:v>0.000000</c:v>
                </c:pt>
                <c:pt idx="1372">
                  <c:v>8.252000</c:v>
                </c:pt>
                <c:pt idx="1373">
                  <c:v>-1.904300</c:v>
                </c:pt>
                <c:pt idx="1374">
                  <c:v>-5.078100</c:v>
                </c:pt>
                <c:pt idx="1375">
                  <c:v>0.000000</c:v>
                </c:pt>
                <c:pt idx="1376">
                  <c:v>1.904300</c:v>
                </c:pt>
                <c:pt idx="1377">
                  <c:v>0.000000</c:v>
                </c:pt>
                <c:pt idx="1378">
                  <c:v>-4.443400</c:v>
                </c:pt>
                <c:pt idx="1379">
                  <c:v>0.000000</c:v>
                </c:pt>
                <c:pt idx="1380">
                  <c:v>23.486300</c:v>
                </c:pt>
                <c:pt idx="1381">
                  <c:v>-20.312500</c:v>
                </c:pt>
                <c:pt idx="1382">
                  <c:v>-1.269500</c:v>
                </c:pt>
                <c:pt idx="1383">
                  <c:v>-3.808600</c:v>
                </c:pt>
                <c:pt idx="1384">
                  <c:v>3.173800</c:v>
                </c:pt>
                <c:pt idx="1385">
                  <c:v>3.173800</c:v>
                </c:pt>
                <c:pt idx="1386">
                  <c:v>-3.173800</c:v>
                </c:pt>
                <c:pt idx="1387">
                  <c:v>0.000000</c:v>
                </c:pt>
                <c:pt idx="1388">
                  <c:v>-2.539100</c:v>
                </c:pt>
                <c:pt idx="1389">
                  <c:v>6.982400</c:v>
                </c:pt>
                <c:pt idx="1390">
                  <c:v>-5.078100</c:v>
                </c:pt>
                <c:pt idx="1391">
                  <c:v>-2.539100</c:v>
                </c:pt>
                <c:pt idx="1392">
                  <c:v>2.539100</c:v>
                </c:pt>
                <c:pt idx="1393">
                  <c:v>-3.173800</c:v>
                </c:pt>
                <c:pt idx="1394">
                  <c:v>1.269500</c:v>
                </c:pt>
                <c:pt idx="1395">
                  <c:v>2.539100</c:v>
                </c:pt>
                <c:pt idx="1396">
                  <c:v>1.269500</c:v>
                </c:pt>
                <c:pt idx="1397">
                  <c:v>-1.269500</c:v>
                </c:pt>
                <c:pt idx="1398">
                  <c:v>1.269500</c:v>
                </c:pt>
                <c:pt idx="1399">
                  <c:v>15.869100</c:v>
                </c:pt>
                <c:pt idx="1400">
                  <c:v>-15.234400</c:v>
                </c:pt>
                <c:pt idx="1401">
                  <c:v>0.634800</c:v>
                </c:pt>
                <c:pt idx="1402">
                  <c:v>-1.269500</c:v>
                </c:pt>
                <c:pt idx="1403">
                  <c:v>0.000000</c:v>
                </c:pt>
                <c:pt idx="1404">
                  <c:v>2.539100</c:v>
                </c:pt>
                <c:pt idx="1405">
                  <c:v>-2.539100</c:v>
                </c:pt>
                <c:pt idx="1406">
                  <c:v>13.330100</c:v>
                </c:pt>
                <c:pt idx="1407">
                  <c:v>-17.773400</c:v>
                </c:pt>
                <c:pt idx="1408">
                  <c:v>1.904300</c:v>
                </c:pt>
                <c:pt idx="1409">
                  <c:v>1.904300</c:v>
                </c:pt>
                <c:pt idx="1410">
                  <c:v>1.269500</c:v>
                </c:pt>
                <c:pt idx="1411">
                  <c:v>3.173800</c:v>
                </c:pt>
                <c:pt idx="1412">
                  <c:v>-4.443400</c:v>
                </c:pt>
                <c:pt idx="1413">
                  <c:v>0.000000</c:v>
                </c:pt>
                <c:pt idx="1414">
                  <c:v>-2.539100</c:v>
                </c:pt>
                <c:pt idx="1415">
                  <c:v>9.521500</c:v>
                </c:pt>
                <c:pt idx="1416">
                  <c:v>-11.425800</c:v>
                </c:pt>
                <c:pt idx="1417">
                  <c:v>3.808600</c:v>
                </c:pt>
                <c:pt idx="1418">
                  <c:v>4.443400</c:v>
                </c:pt>
                <c:pt idx="1419">
                  <c:v>-6.982400</c:v>
                </c:pt>
                <c:pt idx="1420">
                  <c:v>5.712900</c:v>
                </c:pt>
                <c:pt idx="1421">
                  <c:v>-3.173800</c:v>
                </c:pt>
                <c:pt idx="1422">
                  <c:v>0.000000</c:v>
                </c:pt>
                <c:pt idx="1423">
                  <c:v>-0.634800</c:v>
                </c:pt>
                <c:pt idx="1424">
                  <c:v>2.539100</c:v>
                </c:pt>
                <c:pt idx="1425">
                  <c:v>-3.808600</c:v>
                </c:pt>
                <c:pt idx="1426">
                  <c:v>1.269500</c:v>
                </c:pt>
                <c:pt idx="1427">
                  <c:v>3.173800</c:v>
                </c:pt>
                <c:pt idx="1428">
                  <c:v>13.964800</c:v>
                </c:pt>
                <c:pt idx="1429">
                  <c:v>-12.695300</c:v>
                </c:pt>
                <c:pt idx="1430">
                  <c:v>-3.808600</c:v>
                </c:pt>
                <c:pt idx="1431">
                  <c:v>3.808600</c:v>
                </c:pt>
                <c:pt idx="1432">
                  <c:v>-5.712900</c:v>
                </c:pt>
                <c:pt idx="1433">
                  <c:v>1.904300</c:v>
                </c:pt>
                <c:pt idx="1434">
                  <c:v>1.269500</c:v>
                </c:pt>
                <c:pt idx="1435">
                  <c:v>-0.634800</c:v>
                </c:pt>
                <c:pt idx="1436">
                  <c:v>2.539100</c:v>
                </c:pt>
                <c:pt idx="1437">
                  <c:v>-2.539100</c:v>
                </c:pt>
                <c:pt idx="1438">
                  <c:v>-0.634800</c:v>
                </c:pt>
                <c:pt idx="1439">
                  <c:v>3.808600</c:v>
                </c:pt>
                <c:pt idx="1440">
                  <c:v>1.269500</c:v>
                </c:pt>
                <c:pt idx="1441">
                  <c:v>-3.173800</c:v>
                </c:pt>
                <c:pt idx="1442">
                  <c:v>1.904300</c:v>
                </c:pt>
                <c:pt idx="1443">
                  <c:v>-6.982400</c:v>
                </c:pt>
                <c:pt idx="1444">
                  <c:v>2.539100</c:v>
                </c:pt>
                <c:pt idx="1445">
                  <c:v>0.634800</c:v>
                </c:pt>
                <c:pt idx="1446">
                  <c:v>0.000000</c:v>
                </c:pt>
                <c:pt idx="1447">
                  <c:v>2.539100</c:v>
                </c:pt>
                <c:pt idx="1448">
                  <c:v>3.808600</c:v>
                </c:pt>
                <c:pt idx="1449">
                  <c:v>-6.347700</c:v>
                </c:pt>
                <c:pt idx="1450">
                  <c:v>1.904300</c:v>
                </c:pt>
                <c:pt idx="1451">
                  <c:v>-4.443400</c:v>
                </c:pt>
                <c:pt idx="1452">
                  <c:v>0.000000</c:v>
                </c:pt>
                <c:pt idx="1453">
                  <c:v>5.712900</c:v>
                </c:pt>
                <c:pt idx="1454">
                  <c:v>-3.808600</c:v>
                </c:pt>
                <c:pt idx="1455">
                  <c:v>15.869100</c:v>
                </c:pt>
                <c:pt idx="1456">
                  <c:v>-12.060500</c:v>
                </c:pt>
                <c:pt idx="1457">
                  <c:v>0.000000</c:v>
                </c:pt>
                <c:pt idx="1458">
                  <c:v>0.000000</c:v>
                </c:pt>
                <c:pt idx="1459">
                  <c:v>-5.078100</c:v>
                </c:pt>
                <c:pt idx="1460">
                  <c:v>2.539100</c:v>
                </c:pt>
                <c:pt idx="1461">
                  <c:v>0.000000</c:v>
                </c:pt>
                <c:pt idx="1462">
                  <c:v>1.269500</c:v>
                </c:pt>
                <c:pt idx="1463">
                  <c:v>18.408200</c:v>
                </c:pt>
                <c:pt idx="1464">
                  <c:v>-22.216800</c:v>
                </c:pt>
                <c:pt idx="1465">
                  <c:v>4.443400</c:v>
                </c:pt>
                <c:pt idx="1466">
                  <c:v>-3.173800</c:v>
                </c:pt>
                <c:pt idx="1467">
                  <c:v>1.269500</c:v>
                </c:pt>
                <c:pt idx="1468">
                  <c:v>0.000000</c:v>
                </c:pt>
                <c:pt idx="1469">
                  <c:v>-0.634800</c:v>
                </c:pt>
                <c:pt idx="1470">
                  <c:v>15.869100</c:v>
                </c:pt>
                <c:pt idx="1471">
                  <c:v>-8.886700</c:v>
                </c:pt>
                <c:pt idx="1472">
                  <c:v>-6.982400</c:v>
                </c:pt>
                <c:pt idx="1473">
                  <c:v>3.173800</c:v>
                </c:pt>
                <c:pt idx="1474">
                  <c:v>-2.539100</c:v>
                </c:pt>
                <c:pt idx="1475">
                  <c:v>6.347700</c:v>
                </c:pt>
                <c:pt idx="1476">
                  <c:v>-6.982400</c:v>
                </c:pt>
                <c:pt idx="1477">
                  <c:v>0.634800</c:v>
                </c:pt>
                <c:pt idx="1478">
                  <c:v>0.000000</c:v>
                </c:pt>
                <c:pt idx="1479">
                  <c:v>-0.634800</c:v>
                </c:pt>
                <c:pt idx="1480">
                  <c:v>0.634800</c:v>
                </c:pt>
                <c:pt idx="1481">
                  <c:v>-1.904300</c:v>
                </c:pt>
                <c:pt idx="1482">
                  <c:v>-1.904300</c:v>
                </c:pt>
                <c:pt idx="1483">
                  <c:v>6.347700</c:v>
                </c:pt>
                <c:pt idx="1484">
                  <c:v>-1.269500</c:v>
                </c:pt>
                <c:pt idx="1485">
                  <c:v>8.886700</c:v>
                </c:pt>
                <c:pt idx="1486">
                  <c:v>-10.156200</c:v>
                </c:pt>
                <c:pt idx="1487">
                  <c:v>-0.634800</c:v>
                </c:pt>
                <c:pt idx="1488">
                  <c:v>0.000000</c:v>
                </c:pt>
                <c:pt idx="1489">
                  <c:v>0.000000</c:v>
                </c:pt>
                <c:pt idx="1490">
                  <c:v>0.000000</c:v>
                </c:pt>
                <c:pt idx="1491">
                  <c:v>1.904300</c:v>
                </c:pt>
                <c:pt idx="1492">
                  <c:v>2.539100</c:v>
                </c:pt>
                <c:pt idx="1493">
                  <c:v>0.634800</c:v>
                </c:pt>
                <c:pt idx="1494">
                  <c:v>-3.808600</c:v>
                </c:pt>
                <c:pt idx="1495">
                  <c:v>0.634800</c:v>
                </c:pt>
                <c:pt idx="1496">
                  <c:v>3.173800</c:v>
                </c:pt>
                <c:pt idx="1497">
                  <c:v>15.234400</c:v>
                </c:pt>
                <c:pt idx="1498">
                  <c:v>-20.312500</c:v>
                </c:pt>
                <c:pt idx="1499">
                  <c:v>-1.269500</c:v>
                </c:pt>
                <c:pt idx="1500">
                  <c:v>0.000000</c:v>
                </c:pt>
                <c:pt idx="1501">
                  <c:v>6.982400</c:v>
                </c:pt>
                <c:pt idx="1502">
                  <c:v>-3.808600</c:v>
                </c:pt>
                <c:pt idx="1503">
                  <c:v>-1.269500</c:v>
                </c:pt>
                <c:pt idx="1504">
                  <c:v>0.000000</c:v>
                </c:pt>
                <c:pt idx="1505">
                  <c:v>12.060500</c:v>
                </c:pt>
                <c:pt idx="1506">
                  <c:v>-13.330100</c:v>
                </c:pt>
                <c:pt idx="1507">
                  <c:v>-2.539100</c:v>
                </c:pt>
                <c:pt idx="1508">
                  <c:v>1.904300</c:v>
                </c:pt>
                <c:pt idx="1509">
                  <c:v>15.869100</c:v>
                </c:pt>
                <c:pt idx="1510">
                  <c:v>-17.773400</c:v>
                </c:pt>
                <c:pt idx="1511">
                  <c:v>5.078100</c:v>
                </c:pt>
                <c:pt idx="1512">
                  <c:v>-1.904300</c:v>
                </c:pt>
                <c:pt idx="1513">
                  <c:v>15.869100</c:v>
                </c:pt>
                <c:pt idx="1514">
                  <c:v>-17.138700</c:v>
                </c:pt>
                <c:pt idx="1515">
                  <c:v>1.269500</c:v>
                </c:pt>
                <c:pt idx="1516">
                  <c:v>-2.539100</c:v>
                </c:pt>
                <c:pt idx="1517">
                  <c:v>6.347700</c:v>
                </c:pt>
                <c:pt idx="1518">
                  <c:v>-2.539100</c:v>
                </c:pt>
                <c:pt idx="1519">
                  <c:v>-0.634800</c:v>
                </c:pt>
                <c:pt idx="1520">
                  <c:v>12.695300</c:v>
                </c:pt>
                <c:pt idx="1521">
                  <c:v>-7.617200</c:v>
                </c:pt>
                <c:pt idx="1522">
                  <c:v>-4.443400</c:v>
                </c:pt>
                <c:pt idx="1523">
                  <c:v>-1.904300</c:v>
                </c:pt>
                <c:pt idx="1524">
                  <c:v>4.443400</c:v>
                </c:pt>
                <c:pt idx="1525">
                  <c:v>-5.078100</c:v>
                </c:pt>
                <c:pt idx="1526">
                  <c:v>7.617200</c:v>
                </c:pt>
                <c:pt idx="1527">
                  <c:v>-3.173800</c:v>
                </c:pt>
                <c:pt idx="1528">
                  <c:v>5.712900</c:v>
                </c:pt>
                <c:pt idx="1529">
                  <c:v>-9.521500</c:v>
                </c:pt>
                <c:pt idx="1530">
                  <c:v>3.808600</c:v>
                </c:pt>
                <c:pt idx="1531">
                  <c:v>-0.634800</c:v>
                </c:pt>
                <c:pt idx="1532">
                  <c:v>3.173800</c:v>
                </c:pt>
                <c:pt idx="1533">
                  <c:v>-5.078100</c:v>
                </c:pt>
                <c:pt idx="1534">
                  <c:v>3.808600</c:v>
                </c:pt>
                <c:pt idx="1535">
                  <c:v>5.078100</c:v>
                </c:pt>
                <c:pt idx="1536">
                  <c:v>-11.425800</c:v>
                </c:pt>
                <c:pt idx="1537">
                  <c:v>1.904300</c:v>
                </c:pt>
                <c:pt idx="1538">
                  <c:v>-0.634800</c:v>
                </c:pt>
                <c:pt idx="1539">
                  <c:v>3.173800</c:v>
                </c:pt>
                <c:pt idx="1540">
                  <c:v>0.634800</c:v>
                </c:pt>
                <c:pt idx="1541">
                  <c:v>0.000000</c:v>
                </c:pt>
                <c:pt idx="1542">
                  <c:v>-3.808600</c:v>
                </c:pt>
                <c:pt idx="1543">
                  <c:v>6.982400</c:v>
                </c:pt>
                <c:pt idx="1544">
                  <c:v>-5.712900</c:v>
                </c:pt>
                <c:pt idx="1545">
                  <c:v>0.000000</c:v>
                </c:pt>
                <c:pt idx="1546">
                  <c:v>8.252000</c:v>
                </c:pt>
                <c:pt idx="1547">
                  <c:v>-5.078100</c:v>
                </c:pt>
                <c:pt idx="1548">
                  <c:v>-1.269500</c:v>
                </c:pt>
                <c:pt idx="1549">
                  <c:v>-3.173800</c:v>
                </c:pt>
                <c:pt idx="1550">
                  <c:v>1.269500</c:v>
                </c:pt>
                <c:pt idx="1551">
                  <c:v>-1.269500</c:v>
                </c:pt>
                <c:pt idx="1552">
                  <c:v>0.634800</c:v>
                </c:pt>
                <c:pt idx="1553">
                  <c:v>1.269500</c:v>
                </c:pt>
                <c:pt idx="1554">
                  <c:v>-5.078100</c:v>
                </c:pt>
                <c:pt idx="1555">
                  <c:v>7.617200</c:v>
                </c:pt>
                <c:pt idx="1556">
                  <c:v>-3.808600</c:v>
                </c:pt>
                <c:pt idx="1557">
                  <c:v>-1.904300</c:v>
                </c:pt>
                <c:pt idx="1558">
                  <c:v>2.539100</c:v>
                </c:pt>
                <c:pt idx="1559">
                  <c:v>1.904300</c:v>
                </c:pt>
                <c:pt idx="1560">
                  <c:v>-5.078100</c:v>
                </c:pt>
                <c:pt idx="1561">
                  <c:v>6.982400</c:v>
                </c:pt>
                <c:pt idx="1562">
                  <c:v>-5.078100</c:v>
                </c:pt>
                <c:pt idx="1563">
                  <c:v>0.634800</c:v>
                </c:pt>
                <c:pt idx="1564">
                  <c:v>1.269500</c:v>
                </c:pt>
                <c:pt idx="1565">
                  <c:v>-0.634800</c:v>
                </c:pt>
                <c:pt idx="1566">
                  <c:v>0.634800</c:v>
                </c:pt>
                <c:pt idx="1567">
                  <c:v>-1.269500</c:v>
                </c:pt>
                <c:pt idx="1568">
                  <c:v>-1.269500</c:v>
                </c:pt>
                <c:pt idx="1569">
                  <c:v>0.634800</c:v>
                </c:pt>
                <c:pt idx="1570">
                  <c:v>-1.904300</c:v>
                </c:pt>
                <c:pt idx="1571">
                  <c:v>2.539100</c:v>
                </c:pt>
                <c:pt idx="1572">
                  <c:v>-3.808600</c:v>
                </c:pt>
                <c:pt idx="1573">
                  <c:v>4.443400</c:v>
                </c:pt>
                <c:pt idx="1574">
                  <c:v>0.000000</c:v>
                </c:pt>
                <c:pt idx="1575">
                  <c:v>-1.904300</c:v>
                </c:pt>
                <c:pt idx="1576">
                  <c:v>20.312500</c:v>
                </c:pt>
                <c:pt idx="1577">
                  <c:v>-19.677700</c:v>
                </c:pt>
                <c:pt idx="1578">
                  <c:v>-0.634800</c:v>
                </c:pt>
                <c:pt idx="1579">
                  <c:v>-0.634800</c:v>
                </c:pt>
                <c:pt idx="1580">
                  <c:v>0.634800</c:v>
                </c:pt>
                <c:pt idx="1581">
                  <c:v>0.634800</c:v>
                </c:pt>
                <c:pt idx="1582">
                  <c:v>1.904300</c:v>
                </c:pt>
                <c:pt idx="1583">
                  <c:v>3.173800</c:v>
                </c:pt>
                <c:pt idx="1584">
                  <c:v>-5.078100</c:v>
                </c:pt>
                <c:pt idx="1585">
                  <c:v>-2.539100</c:v>
                </c:pt>
                <c:pt idx="1586">
                  <c:v>5.712900</c:v>
                </c:pt>
                <c:pt idx="1587">
                  <c:v>-1.904300</c:v>
                </c:pt>
                <c:pt idx="1588">
                  <c:v>6.982400</c:v>
                </c:pt>
                <c:pt idx="1589">
                  <c:v>-5.712900</c:v>
                </c:pt>
                <c:pt idx="1590">
                  <c:v>-1.269500</c:v>
                </c:pt>
                <c:pt idx="1591">
                  <c:v>-2.539100</c:v>
                </c:pt>
                <c:pt idx="1592">
                  <c:v>3.808600</c:v>
                </c:pt>
                <c:pt idx="1593">
                  <c:v>-0.634800</c:v>
                </c:pt>
                <c:pt idx="1594">
                  <c:v>1.269500</c:v>
                </c:pt>
                <c:pt idx="1595">
                  <c:v>-0.634800</c:v>
                </c:pt>
                <c:pt idx="1596">
                  <c:v>-1.904300</c:v>
                </c:pt>
                <c:pt idx="1597">
                  <c:v>0.000000</c:v>
                </c:pt>
                <c:pt idx="1598">
                  <c:v>3.173800</c:v>
                </c:pt>
                <c:pt idx="1599">
                  <c:v>-1.904300</c:v>
                </c:pt>
                <c:pt idx="1600">
                  <c:v>1.269500</c:v>
                </c:pt>
                <c:pt idx="1601">
                  <c:v>-2.539100</c:v>
                </c:pt>
                <c:pt idx="1602">
                  <c:v>-3.808600</c:v>
                </c:pt>
                <c:pt idx="1603">
                  <c:v>3.173800</c:v>
                </c:pt>
                <c:pt idx="1604">
                  <c:v>0.634800</c:v>
                </c:pt>
                <c:pt idx="1605">
                  <c:v>0.000000</c:v>
                </c:pt>
                <c:pt idx="1606">
                  <c:v>-1.904300</c:v>
                </c:pt>
                <c:pt idx="1607">
                  <c:v>3.808600</c:v>
                </c:pt>
                <c:pt idx="1608">
                  <c:v>-0.634800</c:v>
                </c:pt>
                <c:pt idx="1609">
                  <c:v>-3.173800</c:v>
                </c:pt>
                <c:pt idx="1610">
                  <c:v>0.634800</c:v>
                </c:pt>
                <c:pt idx="1611">
                  <c:v>0.634800</c:v>
                </c:pt>
                <c:pt idx="1612">
                  <c:v>-0.634800</c:v>
                </c:pt>
                <c:pt idx="1613">
                  <c:v>2.539100</c:v>
                </c:pt>
                <c:pt idx="1614">
                  <c:v>-2.539100</c:v>
                </c:pt>
                <c:pt idx="1615">
                  <c:v>2.539100</c:v>
                </c:pt>
                <c:pt idx="1616">
                  <c:v>1.269500</c:v>
                </c:pt>
                <c:pt idx="1617">
                  <c:v>-0.634800</c:v>
                </c:pt>
                <c:pt idx="1618">
                  <c:v>1.904300</c:v>
                </c:pt>
                <c:pt idx="1619">
                  <c:v>-3.808600</c:v>
                </c:pt>
                <c:pt idx="1620">
                  <c:v>0.634800</c:v>
                </c:pt>
                <c:pt idx="1621">
                  <c:v>0.000000</c:v>
                </c:pt>
                <c:pt idx="1622">
                  <c:v>-1.904300</c:v>
                </c:pt>
                <c:pt idx="1623">
                  <c:v>2.539100</c:v>
                </c:pt>
                <c:pt idx="1624">
                  <c:v>0.634800</c:v>
                </c:pt>
                <c:pt idx="1625">
                  <c:v>2.539100</c:v>
                </c:pt>
                <c:pt idx="1626">
                  <c:v>-6.982400</c:v>
                </c:pt>
                <c:pt idx="1627">
                  <c:v>3.808600</c:v>
                </c:pt>
                <c:pt idx="1628">
                  <c:v>2.539100</c:v>
                </c:pt>
                <c:pt idx="1629">
                  <c:v>-1.904300</c:v>
                </c:pt>
                <c:pt idx="1630">
                  <c:v>-0.634800</c:v>
                </c:pt>
                <c:pt idx="1631">
                  <c:v>1.904300</c:v>
                </c:pt>
                <c:pt idx="1632">
                  <c:v>-3.808600</c:v>
                </c:pt>
                <c:pt idx="1633">
                  <c:v>0.634800</c:v>
                </c:pt>
                <c:pt idx="1634">
                  <c:v>-1.904300</c:v>
                </c:pt>
                <c:pt idx="1635">
                  <c:v>1.904300</c:v>
                </c:pt>
                <c:pt idx="1636">
                  <c:v>3.173800</c:v>
                </c:pt>
                <c:pt idx="1637">
                  <c:v>0.000000</c:v>
                </c:pt>
                <c:pt idx="1638">
                  <c:v>-2.539100</c:v>
                </c:pt>
                <c:pt idx="1639">
                  <c:v>-1.904300</c:v>
                </c:pt>
                <c:pt idx="1640">
                  <c:v>3.808600</c:v>
                </c:pt>
                <c:pt idx="1641">
                  <c:v>-1.904300</c:v>
                </c:pt>
                <c:pt idx="1642">
                  <c:v>-0.634800</c:v>
                </c:pt>
                <c:pt idx="1643">
                  <c:v>0.000000</c:v>
                </c:pt>
                <c:pt idx="1644">
                  <c:v>-1.269500</c:v>
                </c:pt>
                <c:pt idx="1645">
                  <c:v>3.173800</c:v>
                </c:pt>
                <c:pt idx="1646">
                  <c:v>1.269500</c:v>
                </c:pt>
                <c:pt idx="1647">
                  <c:v>-3.173800</c:v>
                </c:pt>
                <c:pt idx="1648">
                  <c:v>-0.634800</c:v>
                </c:pt>
                <c:pt idx="1649">
                  <c:v>3.173800</c:v>
                </c:pt>
                <c:pt idx="1650">
                  <c:v>1.904300</c:v>
                </c:pt>
                <c:pt idx="1651">
                  <c:v>-4.443400</c:v>
                </c:pt>
                <c:pt idx="1652">
                  <c:v>2.539100</c:v>
                </c:pt>
                <c:pt idx="1653">
                  <c:v>2.539100</c:v>
                </c:pt>
                <c:pt idx="1654">
                  <c:v>1.269500</c:v>
                </c:pt>
                <c:pt idx="1655">
                  <c:v>-2.539100</c:v>
                </c:pt>
                <c:pt idx="1656">
                  <c:v>-3.173800</c:v>
                </c:pt>
                <c:pt idx="1657">
                  <c:v>0.000000</c:v>
                </c:pt>
                <c:pt idx="1658">
                  <c:v>0.634800</c:v>
                </c:pt>
                <c:pt idx="1659">
                  <c:v>3.173800</c:v>
                </c:pt>
                <c:pt idx="1660">
                  <c:v>-4.443400</c:v>
                </c:pt>
                <c:pt idx="1661">
                  <c:v>1.269500</c:v>
                </c:pt>
                <c:pt idx="1662">
                  <c:v>-1.269500</c:v>
                </c:pt>
                <c:pt idx="1663">
                  <c:v>-3.808600</c:v>
                </c:pt>
                <c:pt idx="1664">
                  <c:v>3.173800</c:v>
                </c:pt>
                <c:pt idx="1665">
                  <c:v>1.269500</c:v>
                </c:pt>
                <c:pt idx="1666">
                  <c:v>0.000000</c:v>
                </c:pt>
                <c:pt idx="1667">
                  <c:v>-0.634800</c:v>
                </c:pt>
                <c:pt idx="1668">
                  <c:v>21.582000</c:v>
                </c:pt>
                <c:pt idx="1669">
                  <c:v>-23.486300</c:v>
                </c:pt>
                <c:pt idx="1670">
                  <c:v>0.000000</c:v>
                </c:pt>
                <c:pt idx="1671">
                  <c:v>18.408200</c:v>
                </c:pt>
                <c:pt idx="1672">
                  <c:v>-2.539100</c:v>
                </c:pt>
                <c:pt idx="1673">
                  <c:v>-13.330100</c:v>
                </c:pt>
                <c:pt idx="1674">
                  <c:v>-0.634800</c:v>
                </c:pt>
                <c:pt idx="1675">
                  <c:v>0.634800</c:v>
                </c:pt>
                <c:pt idx="1676">
                  <c:v>0.000000</c:v>
                </c:pt>
                <c:pt idx="1677">
                  <c:v>-0.634800</c:v>
                </c:pt>
                <c:pt idx="1678">
                  <c:v>0.634800</c:v>
                </c:pt>
                <c:pt idx="1679">
                  <c:v>2.539100</c:v>
                </c:pt>
                <c:pt idx="1680">
                  <c:v>-1.904300</c:v>
                </c:pt>
                <c:pt idx="1681">
                  <c:v>2.539100</c:v>
                </c:pt>
                <c:pt idx="1682">
                  <c:v>-6.347700</c:v>
                </c:pt>
                <c:pt idx="1683">
                  <c:v>1.904300</c:v>
                </c:pt>
                <c:pt idx="1684">
                  <c:v>-0.634800</c:v>
                </c:pt>
                <c:pt idx="1685">
                  <c:v>2.539100</c:v>
                </c:pt>
                <c:pt idx="1686">
                  <c:v>0.000000</c:v>
                </c:pt>
                <c:pt idx="1687">
                  <c:v>-3.173800</c:v>
                </c:pt>
                <c:pt idx="1688">
                  <c:v>3.808600</c:v>
                </c:pt>
                <c:pt idx="1689">
                  <c:v>3.173800</c:v>
                </c:pt>
                <c:pt idx="1690">
                  <c:v>-4.443400</c:v>
                </c:pt>
                <c:pt idx="1691">
                  <c:v>-0.634800</c:v>
                </c:pt>
                <c:pt idx="1692">
                  <c:v>-0.634800</c:v>
                </c:pt>
                <c:pt idx="1693">
                  <c:v>0.634800</c:v>
                </c:pt>
                <c:pt idx="1694">
                  <c:v>0.000000</c:v>
                </c:pt>
                <c:pt idx="1695">
                  <c:v>5.078100</c:v>
                </c:pt>
                <c:pt idx="1696">
                  <c:v>-1.269500</c:v>
                </c:pt>
                <c:pt idx="1697">
                  <c:v>-3.808600</c:v>
                </c:pt>
                <c:pt idx="1698">
                  <c:v>15.234400</c:v>
                </c:pt>
                <c:pt idx="1699">
                  <c:v>-15.234400</c:v>
                </c:pt>
                <c:pt idx="1700">
                  <c:v>0.634800</c:v>
                </c:pt>
                <c:pt idx="1701">
                  <c:v>-0.634800</c:v>
                </c:pt>
                <c:pt idx="1702">
                  <c:v>0.634800</c:v>
                </c:pt>
                <c:pt idx="1703">
                  <c:v>-1.269500</c:v>
                </c:pt>
                <c:pt idx="1704">
                  <c:v>4.443400</c:v>
                </c:pt>
                <c:pt idx="1705">
                  <c:v>1.269500</c:v>
                </c:pt>
                <c:pt idx="1706">
                  <c:v>-1.904300</c:v>
                </c:pt>
                <c:pt idx="1707">
                  <c:v>0.634800</c:v>
                </c:pt>
                <c:pt idx="1708">
                  <c:v>-0.634800</c:v>
                </c:pt>
                <c:pt idx="1709">
                  <c:v>-0.634800</c:v>
                </c:pt>
                <c:pt idx="1710">
                  <c:v>-1.269500</c:v>
                </c:pt>
                <c:pt idx="1711">
                  <c:v>1.269500</c:v>
                </c:pt>
                <c:pt idx="1712">
                  <c:v>-1.904300</c:v>
                </c:pt>
                <c:pt idx="1713">
                  <c:v>-1.269500</c:v>
                </c:pt>
                <c:pt idx="1714">
                  <c:v>-1.904300</c:v>
                </c:pt>
                <c:pt idx="1715">
                  <c:v>2.539100</c:v>
                </c:pt>
                <c:pt idx="1716">
                  <c:v>-0.634800</c:v>
                </c:pt>
                <c:pt idx="1717">
                  <c:v>0.000000</c:v>
                </c:pt>
                <c:pt idx="1718">
                  <c:v>1.904300</c:v>
                </c:pt>
                <c:pt idx="1719">
                  <c:v>3.173800</c:v>
                </c:pt>
                <c:pt idx="1720">
                  <c:v>-4.443400</c:v>
                </c:pt>
                <c:pt idx="1721">
                  <c:v>-1.269500</c:v>
                </c:pt>
                <c:pt idx="1722">
                  <c:v>0.634800</c:v>
                </c:pt>
                <c:pt idx="1723">
                  <c:v>1.904300</c:v>
                </c:pt>
                <c:pt idx="1724">
                  <c:v>3.173800</c:v>
                </c:pt>
                <c:pt idx="1725">
                  <c:v>-3.808600</c:v>
                </c:pt>
                <c:pt idx="1726">
                  <c:v>0.000000</c:v>
                </c:pt>
                <c:pt idx="1727">
                  <c:v>-1.269500</c:v>
                </c:pt>
                <c:pt idx="1728">
                  <c:v>0.634800</c:v>
                </c:pt>
                <c:pt idx="1729">
                  <c:v>3.173800</c:v>
                </c:pt>
                <c:pt idx="1730">
                  <c:v>0.634800</c:v>
                </c:pt>
                <c:pt idx="1731">
                  <c:v>-0.634800</c:v>
                </c:pt>
                <c:pt idx="1732">
                  <c:v>-3.173800</c:v>
                </c:pt>
                <c:pt idx="1733">
                  <c:v>-1.269500</c:v>
                </c:pt>
                <c:pt idx="1734">
                  <c:v>1.269500</c:v>
                </c:pt>
                <c:pt idx="1735">
                  <c:v>19.043000</c:v>
                </c:pt>
                <c:pt idx="1736">
                  <c:v>-16.503900</c:v>
                </c:pt>
                <c:pt idx="1737">
                  <c:v>0.634800</c:v>
                </c:pt>
                <c:pt idx="1738">
                  <c:v>-1.269500</c:v>
                </c:pt>
                <c:pt idx="1739">
                  <c:v>1.269500</c:v>
                </c:pt>
                <c:pt idx="1740">
                  <c:v>-3.808600</c:v>
                </c:pt>
                <c:pt idx="1741">
                  <c:v>1.904300</c:v>
                </c:pt>
                <c:pt idx="1742">
                  <c:v>19.043000</c:v>
                </c:pt>
                <c:pt idx="1743">
                  <c:v>-20.312500</c:v>
                </c:pt>
                <c:pt idx="1744">
                  <c:v>0.634800</c:v>
                </c:pt>
                <c:pt idx="1745">
                  <c:v>0.634800</c:v>
                </c:pt>
                <c:pt idx="1746">
                  <c:v>0.634800</c:v>
                </c:pt>
                <c:pt idx="1747">
                  <c:v>-2.539100</c:v>
                </c:pt>
                <c:pt idx="1748">
                  <c:v>5.712900</c:v>
                </c:pt>
                <c:pt idx="1749">
                  <c:v>-3.808600</c:v>
                </c:pt>
                <c:pt idx="1750">
                  <c:v>-1.269500</c:v>
                </c:pt>
                <c:pt idx="1751">
                  <c:v>-0.634800</c:v>
                </c:pt>
                <c:pt idx="1752">
                  <c:v>0.634800</c:v>
                </c:pt>
                <c:pt idx="1753">
                  <c:v>1.269500</c:v>
                </c:pt>
                <c:pt idx="1754">
                  <c:v>-3.173800</c:v>
                </c:pt>
                <c:pt idx="1755">
                  <c:v>1.269500</c:v>
                </c:pt>
                <c:pt idx="1756">
                  <c:v>3.808600</c:v>
                </c:pt>
                <c:pt idx="1757">
                  <c:v>-2.539100</c:v>
                </c:pt>
                <c:pt idx="1758">
                  <c:v>0.000000</c:v>
                </c:pt>
                <c:pt idx="1759">
                  <c:v>-1.269500</c:v>
                </c:pt>
                <c:pt idx="1760">
                  <c:v>1.269500</c:v>
                </c:pt>
                <c:pt idx="1761">
                  <c:v>2.539100</c:v>
                </c:pt>
                <c:pt idx="1762">
                  <c:v>0.634800</c:v>
                </c:pt>
                <c:pt idx="1763">
                  <c:v>-3.808600</c:v>
                </c:pt>
                <c:pt idx="1764">
                  <c:v>1.904300</c:v>
                </c:pt>
                <c:pt idx="1765">
                  <c:v>6.982400</c:v>
                </c:pt>
                <c:pt idx="1766">
                  <c:v>-12.695300</c:v>
                </c:pt>
                <c:pt idx="1767">
                  <c:v>8.252000</c:v>
                </c:pt>
                <c:pt idx="1768">
                  <c:v>0.634800</c:v>
                </c:pt>
                <c:pt idx="1769">
                  <c:v>-3.173800</c:v>
                </c:pt>
                <c:pt idx="1770">
                  <c:v>-0.634800</c:v>
                </c:pt>
                <c:pt idx="1771">
                  <c:v>-0.634800</c:v>
                </c:pt>
                <c:pt idx="1772">
                  <c:v>-1.269500</c:v>
                </c:pt>
                <c:pt idx="1773">
                  <c:v>1.904300</c:v>
                </c:pt>
                <c:pt idx="1774">
                  <c:v>-1.904300</c:v>
                </c:pt>
                <c:pt idx="1775">
                  <c:v>1.904300</c:v>
                </c:pt>
                <c:pt idx="1776">
                  <c:v>0.000000</c:v>
                </c:pt>
                <c:pt idx="1777">
                  <c:v>0.000000</c:v>
                </c:pt>
                <c:pt idx="1778">
                  <c:v>1.269500</c:v>
                </c:pt>
                <c:pt idx="1779">
                  <c:v>-4.443400</c:v>
                </c:pt>
                <c:pt idx="1780">
                  <c:v>-1.904300</c:v>
                </c:pt>
                <c:pt idx="1781">
                  <c:v>0.634800</c:v>
                </c:pt>
                <c:pt idx="1782">
                  <c:v>2.539100</c:v>
                </c:pt>
                <c:pt idx="1783">
                  <c:v>1.269500</c:v>
                </c:pt>
                <c:pt idx="1784">
                  <c:v>-1.269500</c:v>
                </c:pt>
                <c:pt idx="1785">
                  <c:v>0.634800</c:v>
                </c:pt>
                <c:pt idx="1786">
                  <c:v>3.173800</c:v>
                </c:pt>
                <c:pt idx="1787">
                  <c:v>-2.539100</c:v>
                </c:pt>
                <c:pt idx="1788">
                  <c:v>-0.634800</c:v>
                </c:pt>
                <c:pt idx="1789">
                  <c:v>-0.634800</c:v>
                </c:pt>
                <c:pt idx="1790">
                  <c:v>4.443400</c:v>
                </c:pt>
                <c:pt idx="1791">
                  <c:v>0.000000</c:v>
                </c:pt>
                <c:pt idx="1792">
                  <c:v>-7.617200</c:v>
                </c:pt>
                <c:pt idx="1793">
                  <c:v>4.443400</c:v>
                </c:pt>
                <c:pt idx="1794">
                  <c:v>1.269500</c:v>
                </c:pt>
                <c:pt idx="1795">
                  <c:v>1.269500</c:v>
                </c:pt>
                <c:pt idx="1796">
                  <c:v>0.634800</c:v>
                </c:pt>
                <c:pt idx="1797">
                  <c:v>-3.173800</c:v>
                </c:pt>
                <c:pt idx="1798">
                  <c:v>0.000000</c:v>
                </c:pt>
                <c:pt idx="1799">
                  <c:v>1.269500</c:v>
                </c:pt>
                <c:pt idx="1800">
                  <c:v>-1.269500</c:v>
                </c:pt>
                <c:pt idx="1801">
                  <c:v>1.269500</c:v>
                </c:pt>
                <c:pt idx="1802">
                  <c:v>2.539100</c:v>
                </c:pt>
                <c:pt idx="1803">
                  <c:v>13.330100</c:v>
                </c:pt>
                <c:pt idx="1804">
                  <c:v>-15.869100</c:v>
                </c:pt>
                <c:pt idx="1805">
                  <c:v>-1.904300</c:v>
                </c:pt>
                <c:pt idx="1806">
                  <c:v>-1.904300</c:v>
                </c:pt>
                <c:pt idx="1807">
                  <c:v>9.521500</c:v>
                </c:pt>
                <c:pt idx="1808">
                  <c:v>-6.347700</c:v>
                </c:pt>
                <c:pt idx="1809">
                  <c:v>-1.904300</c:v>
                </c:pt>
                <c:pt idx="1810">
                  <c:v>2.539100</c:v>
                </c:pt>
                <c:pt idx="1811">
                  <c:v>-3.173800</c:v>
                </c:pt>
                <c:pt idx="1812">
                  <c:v>-1.904300</c:v>
                </c:pt>
                <c:pt idx="1813">
                  <c:v>7.617200</c:v>
                </c:pt>
                <c:pt idx="1814">
                  <c:v>-6.982400</c:v>
                </c:pt>
                <c:pt idx="1815">
                  <c:v>2.539100</c:v>
                </c:pt>
                <c:pt idx="1816">
                  <c:v>0.000000</c:v>
                </c:pt>
                <c:pt idx="1817">
                  <c:v>1.904300</c:v>
                </c:pt>
                <c:pt idx="1818">
                  <c:v>19.043000</c:v>
                </c:pt>
                <c:pt idx="1819">
                  <c:v>-20.312500</c:v>
                </c:pt>
                <c:pt idx="1820">
                  <c:v>10.156200</c:v>
                </c:pt>
                <c:pt idx="1821">
                  <c:v>-10.156200</c:v>
                </c:pt>
                <c:pt idx="1822">
                  <c:v>1.269500</c:v>
                </c:pt>
                <c:pt idx="1823">
                  <c:v>-0.634800</c:v>
                </c:pt>
                <c:pt idx="1824">
                  <c:v>-0.634800</c:v>
                </c:pt>
                <c:pt idx="1825">
                  <c:v>18.408200</c:v>
                </c:pt>
                <c:pt idx="1826">
                  <c:v>-18.408200</c:v>
                </c:pt>
                <c:pt idx="1827">
                  <c:v>0.000000</c:v>
                </c:pt>
                <c:pt idx="1828">
                  <c:v>3.173800</c:v>
                </c:pt>
                <c:pt idx="1829">
                  <c:v>-5.078100</c:v>
                </c:pt>
                <c:pt idx="1830">
                  <c:v>2.539100</c:v>
                </c:pt>
                <c:pt idx="1831">
                  <c:v>-0.634800</c:v>
                </c:pt>
                <c:pt idx="1832">
                  <c:v>-2.539100</c:v>
                </c:pt>
                <c:pt idx="1833">
                  <c:v>10.791000</c:v>
                </c:pt>
                <c:pt idx="1834">
                  <c:v>-6.982400</c:v>
                </c:pt>
                <c:pt idx="1835">
                  <c:v>-3.808600</c:v>
                </c:pt>
                <c:pt idx="1836">
                  <c:v>13.330100</c:v>
                </c:pt>
                <c:pt idx="1837">
                  <c:v>8.252000</c:v>
                </c:pt>
                <c:pt idx="1838">
                  <c:v>-20.312500</c:v>
                </c:pt>
                <c:pt idx="1839">
                  <c:v>0.000000</c:v>
                </c:pt>
                <c:pt idx="1840">
                  <c:v>8.886700</c:v>
                </c:pt>
                <c:pt idx="1841">
                  <c:v>-11.425800</c:v>
                </c:pt>
                <c:pt idx="1842">
                  <c:v>1.904300</c:v>
                </c:pt>
                <c:pt idx="1843">
                  <c:v>0.634800</c:v>
                </c:pt>
                <c:pt idx="1844">
                  <c:v>-1.904300</c:v>
                </c:pt>
                <c:pt idx="1845">
                  <c:v>2.539100</c:v>
                </c:pt>
                <c:pt idx="1846">
                  <c:v>-0.634800</c:v>
                </c:pt>
                <c:pt idx="1847">
                  <c:v>1.269500</c:v>
                </c:pt>
                <c:pt idx="1848">
                  <c:v>20.947300</c:v>
                </c:pt>
                <c:pt idx="1849">
                  <c:v>-19.043000</c:v>
                </c:pt>
                <c:pt idx="1850">
                  <c:v>-5.078100</c:v>
                </c:pt>
                <c:pt idx="1851">
                  <c:v>8.886700</c:v>
                </c:pt>
                <c:pt idx="1852">
                  <c:v>-5.078100</c:v>
                </c:pt>
                <c:pt idx="1853">
                  <c:v>-1.269500</c:v>
                </c:pt>
                <c:pt idx="1854">
                  <c:v>-0.634800</c:v>
                </c:pt>
                <c:pt idx="1855">
                  <c:v>1.269500</c:v>
                </c:pt>
                <c:pt idx="1856">
                  <c:v>1.269500</c:v>
                </c:pt>
                <c:pt idx="1857">
                  <c:v>3.173800</c:v>
                </c:pt>
                <c:pt idx="1858">
                  <c:v>-3.173800</c:v>
                </c:pt>
                <c:pt idx="1859">
                  <c:v>10.791000</c:v>
                </c:pt>
                <c:pt idx="1860">
                  <c:v>-12.060500</c:v>
                </c:pt>
                <c:pt idx="1861">
                  <c:v>1.904300</c:v>
                </c:pt>
                <c:pt idx="1862">
                  <c:v>1.904300</c:v>
                </c:pt>
                <c:pt idx="1863">
                  <c:v>-6.347700</c:v>
                </c:pt>
                <c:pt idx="1864">
                  <c:v>3.173800</c:v>
                </c:pt>
                <c:pt idx="1865">
                  <c:v>1.269500</c:v>
                </c:pt>
                <c:pt idx="1866">
                  <c:v>-0.634800</c:v>
                </c:pt>
                <c:pt idx="1867">
                  <c:v>8.886700</c:v>
                </c:pt>
                <c:pt idx="1868">
                  <c:v>-10.156200</c:v>
                </c:pt>
                <c:pt idx="1869">
                  <c:v>3.808600</c:v>
                </c:pt>
                <c:pt idx="1870">
                  <c:v>-4.443400</c:v>
                </c:pt>
                <c:pt idx="1871">
                  <c:v>-0.634800</c:v>
                </c:pt>
                <c:pt idx="1872">
                  <c:v>0.634800</c:v>
                </c:pt>
                <c:pt idx="1873">
                  <c:v>0.634800</c:v>
                </c:pt>
                <c:pt idx="1874">
                  <c:v>10.791000</c:v>
                </c:pt>
                <c:pt idx="1875">
                  <c:v>-8.252000</c:v>
                </c:pt>
                <c:pt idx="1876">
                  <c:v>-6.347700</c:v>
                </c:pt>
                <c:pt idx="1877">
                  <c:v>0.634800</c:v>
                </c:pt>
                <c:pt idx="1878">
                  <c:v>8.252000</c:v>
                </c:pt>
                <c:pt idx="1879">
                  <c:v>-3.808600</c:v>
                </c:pt>
                <c:pt idx="1880">
                  <c:v>-0.634800</c:v>
                </c:pt>
                <c:pt idx="1881">
                  <c:v>-1.904300</c:v>
                </c:pt>
                <c:pt idx="1882">
                  <c:v>0.634800</c:v>
                </c:pt>
                <c:pt idx="1883">
                  <c:v>3.173800</c:v>
                </c:pt>
                <c:pt idx="1884">
                  <c:v>-2.539100</c:v>
                </c:pt>
                <c:pt idx="1885">
                  <c:v>-1.904300</c:v>
                </c:pt>
                <c:pt idx="1886">
                  <c:v>8.886700</c:v>
                </c:pt>
                <c:pt idx="1887">
                  <c:v>-3.173800</c:v>
                </c:pt>
                <c:pt idx="1888">
                  <c:v>-3.173800</c:v>
                </c:pt>
                <c:pt idx="1889">
                  <c:v>0.000000</c:v>
                </c:pt>
                <c:pt idx="1890">
                  <c:v>0.000000</c:v>
                </c:pt>
                <c:pt idx="1891">
                  <c:v>0.634800</c:v>
                </c:pt>
                <c:pt idx="1892">
                  <c:v>-1.269500</c:v>
                </c:pt>
                <c:pt idx="1893">
                  <c:v>0.634800</c:v>
                </c:pt>
                <c:pt idx="1894">
                  <c:v>0.000000</c:v>
                </c:pt>
                <c:pt idx="1895">
                  <c:v>-0.634800</c:v>
                </c:pt>
                <c:pt idx="1896">
                  <c:v>0.634800</c:v>
                </c:pt>
                <c:pt idx="1897">
                  <c:v>-0.634800</c:v>
                </c:pt>
                <c:pt idx="1898">
                  <c:v>0.634800</c:v>
                </c:pt>
                <c:pt idx="1899">
                  <c:v>0.000000</c:v>
                </c:pt>
                <c:pt idx="1900">
                  <c:v>3.173800</c:v>
                </c:pt>
                <c:pt idx="1901">
                  <c:v>-3.808600</c:v>
                </c:pt>
                <c:pt idx="1902">
                  <c:v>-1.904300</c:v>
                </c:pt>
                <c:pt idx="1903">
                  <c:v>-0.634800</c:v>
                </c:pt>
                <c:pt idx="1904">
                  <c:v>12.695300</c:v>
                </c:pt>
                <c:pt idx="1905">
                  <c:v>-11.425800</c:v>
                </c:pt>
                <c:pt idx="1906">
                  <c:v>0.000000</c:v>
                </c:pt>
                <c:pt idx="1907">
                  <c:v>0.634800</c:v>
                </c:pt>
                <c:pt idx="1908">
                  <c:v>0.000000</c:v>
                </c:pt>
                <c:pt idx="1909">
                  <c:v>0.634800</c:v>
                </c:pt>
                <c:pt idx="1910">
                  <c:v>-1.269500</c:v>
                </c:pt>
                <c:pt idx="1911">
                  <c:v>0.000000</c:v>
                </c:pt>
                <c:pt idx="1912">
                  <c:v>0.000000</c:v>
                </c:pt>
                <c:pt idx="1913">
                  <c:v>1.269500</c:v>
                </c:pt>
                <c:pt idx="1914">
                  <c:v>0.634800</c:v>
                </c:pt>
                <c:pt idx="1915">
                  <c:v>20.947300</c:v>
                </c:pt>
                <c:pt idx="1916">
                  <c:v>-22.851600</c:v>
                </c:pt>
                <c:pt idx="1917">
                  <c:v>2.539100</c:v>
                </c:pt>
                <c:pt idx="1918">
                  <c:v>0.634800</c:v>
                </c:pt>
                <c:pt idx="1919">
                  <c:v>8.886700</c:v>
                </c:pt>
                <c:pt idx="1920">
                  <c:v>-8.252000</c:v>
                </c:pt>
                <c:pt idx="1921">
                  <c:v>0.634800</c:v>
                </c:pt>
                <c:pt idx="1922">
                  <c:v>-1.269500</c:v>
                </c:pt>
                <c:pt idx="1923">
                  <c:v>8.252000</c:v>
                </c:pt>
                <c:pt idx="1924">
                  <c:v>-9.521500</c:v>
                </c:pt>
                <c:pt idx="1925">
                  <c:v>5.078100</c:v>
                </c:pt>
                <c:pt idx="1926">
                  <c:v>-4.443400</c:v>
                </c:pt>
                <c:pt idx="1927">
                  <c:v>-0.634800</c:v>
                </c:pt>
                <c:pt idx="1928">
                  <c:v>-0.634800</c:v>
                </c:pt>
                <c:pt idx="1929">
                  <c:v>0.000000</c:v>
                </c:pt>
                <c:pt idx="1930">
                  <c:v>2.539100</c:v>
                </c:pt>
                <c:pt idx="1931">
                  <c:v>8.252000</c:v>
                </c:pt>
                <c:pt idx="1932">
                  <c:v>-10.156200</c:v>
                </c:pt>
                <c:pt idx="1933">
                  <c:v>0.000000</c:v>
                </c:pt>
                <c:pt idx="1934">
                  <c:v>-1.269500</c:v>
                </c:pt>
                <c:pt idx="1935">
                  <c:v>0.634800</c:v>
                </c:pt>
                <c:pt idx="1936">
                  <c:v>-3.173800</c:v>
                </c:pt>
                <c:pt idx="1937">
                  <c:v>1.269500</c:v>
                </c:pt>
                <c:pt idx="1938">
                  <c:v>15.869100</c:v>
                </c:pt>
                <c:pt idx="1939">
                  <c:v>-13.330100</c:v>
                </c:pt>
                <c:pt idx="1940">
                  <c:v>-1.269500</c:v>
                </c:pt>
                <c:pt idx="1941">
                  <c:v>-3.173800</c:v>
                </c:pt>
                <c:pt idx="1942">
                  <c:v>1.269500</c:v>
                </c:pt>
                <c:pt idx="1943">
                  <c:v>1.904300</c:v>
                </c:pt>
                <c:pt idx="1944">
                  <c:v>-1.904300</c:v>
                </c:pt>
                <c:pt idx="1945">
                  <c:v>-1.269500</c:v>
                </c:pt>
                <c:pt idx="1946">
                  <c:v>0.634800</c:v>
                </c:pt>
                <c:pt idx="1947">
                  <c:v>2.539100</c:v>
                </c:pt>
                <c:pt idx="1948">
                  <c:v>-1.269500</c:v>
                </c:pt>
                <c:pt idx="1949">
                  <c:v>0.634800</c:v>
                </c:pt>
                <c:pt idx="1950">
                  <c:v>1.269500</c:v>
                </c:pt>
                <c:pt idx="1951">
                  <c:v>-1.269500</c:v>
                </c:pt>
                <c:pt idx="1952">
                  <c:v>5.078100</c:v>
                </c:pt>
                <c:pt idx="1953">
                  <c:v>-1.904300</c:v>
                </c:pt>
                <c:pt idx="1954">
                  <c:v>-1.904300</c:v>
                </c:pt>
                <c:pt idx="1955">
                  <c:v>-1.904300</c:v>
                </c:pt>
                <c:pt idx="1956">
                  <c:v>-2.539100</c:v>
                </c:pt>
                <c:pt idx="1957">
                  <c:v>1.904300</c:v>
                </c:pt>
                <c:pt idx="1958">
                  <c:v>1.269500</c:v>
                </c:pt>
                <c:pt idx="1959">
                  <c:v>0.000000</c:v>
                </c:pt>
                <c:pt idx="1960">
                  <c:v>0.000000</c:v>
                </c:pt>
                <c:pt idx="1961">
                  <c:v>1.904300</c:v>
                </c:pt>
                <c:pt idx="1962">
                  <c:v>0.000000</c:v>
                </c:pt>
                <c:pt idx="1963">
                  <c:v>-0.634800</c:v>
                </c:pt>
                <c:pt idx="1964">
                  <c:v>-1.904300</c:v>
                </c:pt>
                <c:pt idx="1965">
                  <c:v>2.539100</c:v>
                </c:pt>
                <c:pt idx="1966">
                  <c:v>0.000000</c:v>
                </c:pt>
                <c:pt idx="1967">
                  <c:v>-1.904300</c:v>
                </c:pt>
                <c:pt idx="1968">
                  <c:v>-1.269500</c:v>
                </c:pt>
                <c:pt idx="1969">
                  <c:v>2.539100</c:v>
                </c:pt>
                <c:pt idx="1970">
                  <c:v>15.869100</c:v>
                </c:pt>
                <c:pt idx="1971">
                  <c:v>-16.503900</c:v>
                </c:pt>
                <c:pt idx="1972">
                  <c:v>1.269500</c:v>
                </c:pt>
                <c:pt idx="1973">
                  <c:v>-1.269500</c:v>
                </c:pt>
                <c:pt idx="1974">
                  <c:v>18.408200</c:v>
                </c:pt>
                <c:pt idx="1975">
                  <c:v>-17.773400</c:v>
                </c:pt>
                <c:pt idx="1976">
                  <c:v>0.634800</c:v>
                </c:pt>
                <c:pt idx="1977">
                  <c:v>-1.269500</c:v>
                </c:pt>
                <c:pt idx="1978">
                  <c:v>4.443400</c:v>
                </c:pt>
                <c:pt idx="1979">
                  <c:v>-1.904300</c:v>
                </c:pt>
                <c:pt idx="1980">
                  <c:v>-2.539100</c:v>
                </c:pt>
                <c:pt idx="1981">
                  <c:v>5.712900</c:v>
                </c:pt>
                <c:pt idx="1982">
                  <c:v>-6.347700</c:v>
                </c:pt>
                <c:pt idx="1983">
                  <c:v>1.269500</c:v>
                </c:pt>
                <c:pt idx="1984">
                  <c:v>0.634800</c:v>
                </c:pt>
                <c:pt idx="1985">
                  <c:v>0.000000</c:v>
                </c:pt>
                <c:pt idx="1986">
                  <c:v>-0.634800</c:v>
                </c:pt>
                <c:pt idx="1987">
                  <c:v>0.000000</c:v>
                </c:pt>
                <c:pt idx="1988">
                  <c:v>-3.808600</c:v>
                </c:pt>
                <c:pt idx="1989">
                  <c:v>5.712900</c:v>
                </c:pt>
                <c:pt idx="1990">
                  <c:v>-0.634800</c:v>
                </c:pt>
                <c:pt idx="1991">
                  <c:v>-2.539100</c:v>
                </c:pt>
                <c:pt idx="1992">
                  <c:v>0.634800</c:v>
                </c:pt>
                <c:pt idx="1993">
                  <c:v>16.503900</c:v>
                </c:pt>
                <c:pt idx="1994">
                  <c:v>-15.234400</c:v>
                </c:pt>
                <c:pt idx="1995">
                  <c:v>-1.904300</c:v>
                </c:pt>
                <c:pt idx="1996">
                  <c:v>0.634800</c:v>
                </c:pt>
                <c:pt idx="1997">
                  <c:v>0.000000</c:v>
                </c:pt>
                <c:pt idx="1998">
                  <c:v>0.634800</c:v>
                </c:pt>
                <c:pt idx="1999">
                  <c:v>-1.269500</c:v>
                </c:pt>
                <c:pt idx="2000">
                  <c:v>1.269500</c:v>
                </c:pt>
                <c:pt idx="2001">
                  <c:v>1.904300</c:v>
                </c:pt>
                <c:pt idx="2002">
                  <c:v>-4.443400</c:v>
                </c:pt>
                <c:pt idx="2003">
                  <c:v>-1.904300</c:v>
                </c:pt>
                <c:pt idx="2004">
                  <c:v>2.539100</c:v>
                </c:pt>
                <c:pt idx="2005">
                  <c:v>-1.904300</c:v>
                </c:pt>
                <c:pt idx="2006">
                  <c:v>1.904300</c:v>
                </c:pt>
                <c:pt idx="2007">
                  <c:v>1.904300</c:v>
                </c:pt>
                <c:pt idx="2008">
                  <c:v>0.000000</c:v>
                </c:pt>
                <c:pt idx="2009">
                  <c:v>0.634800</c:v>
                </c:pt>
                <c:pt idx="2010">
                  <c:v>0.000000</c:v>
                </c:pt>
                <c:pt idx="2011">
                  <c:v>-1.904300</c:v>
                </c:pt>
                <c:pt idx="2012">
                  <c:v>0.000000</c:v>
                </c:pt>
                <c:pt idx="2013">
                  <c:v>1.269500</c:v>
                </c:pt>
                <c:pt idx="2014">
                  <c:v>1.904300</c:v>
                </c:pt>
                <c:pt idx="2015">
                  <c:v>-3.808600</c:v>
                </c:pt>
                <c:pt idx="2016">
                  <c:v>1.904300</c:v>
                </c:pt>
                <c:pt idx="2017">
                  <c:v>1.904300</c:v>
                </c:pt>
                <c:pt idx="2018">
                  <c:v>-1.269500</c:v>
                </c:pt>
                <c:pt idx="2019">
                  <c:v>17.138700</c:v>
                </c:pt>
                <c:pt idx="2020">
                  <c:v>-18.408200</c:v>
                </c:pt>
                <c:pt idx="2021">
                  <c:v>1.269500</c:v>
                </c:pt>
                <c:pt idx="2022">
                  <c:v>0.000000</c:v>
                </c:pt>
                <c:pt idx="2023">
                  <c:v>19.043000</c:v>
                </c:pt>
                <c:pt idx="2024">
                  <c:v>-18.408200</c:v>
                </c:pt>
                <c:pt idx="2025">
                  <c:v>0.634800</c:v>
                </c:pt>
                <c:pt idx="2026">
                  <c:v>-1.269500</c:v>
                </c:pt>
                <c:pt idx="2027">
                  <c:v>1.269500</c:v>
                </c:pt>
                <c:pt idx="2028">
                  <c:v>-1.269500</c:v>
                </c:pt>
                <c:pt idx="2029">
                  <c:v>0.634800</c:v>
                </c:pt>
                <c:pt idx="2030">
                  <c:v>-3.808600</c:v>
                </c:pt>
                <c:pt idx="2031">
                  <c:v>-1.269500</c:v>
                </c:pt>
                <c:pt idx="2032">
                  <c:v>3.808600</c:v>
                </c:pt>
                <c:pt idx="2033">
                  <c:v>2.539100</c:v>
                </c:pt>
                <c:pt idx="2034">
                  <c:v>-2.539100</c:v>
                </c:pt>
                <c:pt idx="2035">
                  <c:v>-1.269500</c:v>
                </c:pt>
                <c:pt idx="2036">
                  <c:v>1.269500</c:v>
                </c:pt>
                <c:pt idx="2037">
                  <c:v>1.269500</c:v>
                </c:pt>
                <c:pt idx="2038">
                  <c:v>-1.269500</c:v>
                </c:pt>
                <c:pt idx="2039">
                  <c:v>0.000000</c:v>
                </c:pt>
                <c:pt idx="2040">
                  <c:v>0.000000</c:v>
                </c:pt>
                <c:pt idx="2041">
                  <c:v>-1.269500</c:v>
                </c:pt>
                <c:pt idx="2042">
                  <c:v>1.269500</c:v>
                </c:pt>
                <c:pt idx="2043">
                  <c:v>0.000000</c:v>
                </c:pt>
                <c:pt idx="2044">
                  <c:v>-2.539100</c:v>
                </c:pt>
                <c:pt idx="2045">
                  <c:v>4.443400</c:v>
                </c:pt>
                <c:pt idx="2046">
                  <c:v>0.000000</c:v>
                </c:pt>
                <c:pt idx="2047">
                  <c:v>-1.904300</c:v>
                </c:pt>
                <c:pt idx="2048">
                  <c:v>3.173800</c:v>
                </c:pt>
                <c:pt idx="2049">
                  <c:v>-2.539100</c:v>
                </c:pt>
                <c:pt idx="2050">
                  <c:v>-1.269500</c:v>
                </c:pt>
                <c:pt idx="2051">
                  <c:v>0.000000</c:v>
                </c:pt>
                <c:pt idx="2052">
                  <c:v>1.269500</c:v>
                </c:pt>
                <c:pt idx="2053">
                  <c:v>4.443400</c:v>
                </c:pt>
                <c:pt idx="2054">
                  <c:v>4.443400</c:v>
                </c:pt>
                <c:pt idx="2055">
                  <c:v>-11.425800</c:v>
                </c:pt>
                <c:pt idx="2056">
                  <c:v>1.904300</c:v>
                </c:pt>
                <c:pt idx="2057">
                  <c:v>0.000000</c:v>
                </c:pt>
                <c:pt idx="2058">
                  <c:v>1.904300</c:v>
                </c:pt>
                <c:pt idx="2059">
                  <c:v>-1.269500</c:v>
                </c:pt>
                <c:pt idx="2060">
                  <c:v>2.539100</c:v>
                </c:pt>
                <c:pt idx="2061">
                  <c:v>-3.808600</c:v>
                </c:pt>
                <c:pt idx="2062">
                  <c:v>-1.904300</c:v>
                </c:pt>
                <c:pt idx="2063">
                  <c:v>4.443400</c:v>
                </c:pt>
                <c:pt idx="2064">
                  <c:v>-2.539100</c:v>
                </c:pt>
                <c:pt idx="2065">
                  <c:v>0.000000</c:v>
                </c:pt>
                <c:pt idx="2066">
                  <c:v>0.634800</c:v>
                </c:pt>
                <c:pt idx="2067">
                  <c:v>-1.269500</c:v>
                </c:pt>
                <c:pt idx="2068">
                  <c:v>0.634800</c:v>
                </c:pt>
                <c:pt idx="2069">
                  <c:v>1.904300</c:v>
                </c:pt>
                <c:pt idx="2070">
                  <c:v>0.000000</c:v>
                </c:pt>
                <c:pt idx="2071">
                  <c:v>-2.539100</c:v>
                </c:pt>
                <c:pt idx="2072">
                  <c:v>-0.634800</c:v>
                </c:pt>
                <c:pt idx="2073">
                  <c:v>-0.634800</c:v>
                </c:pt>
                <c:pt idx="2074">
                  <c:v>0.000000</c:v>
                </c:pt>
                <c:pt idx="2075">
                  <c:v>3.173800</c:v>
                </c:pt>
                <c:pt idx="2076">
                  <c:v>1.904300</c:v>
                </c:pt>
                <c:pt idx="2077">
                  <c:v>-2.539100</c:v>
                </c:pt>
                <c:pt idx="2078">
                  <c:v>-3.173800</c:v>
                </c:pt>
                <c:pt idx="2079">
                  <c:v>3.173800</c:v>
                </c:pt>
                <c:pt idx="2080">
                  <c:v>5.712900</c:v>
                </c:pt>
                <c:pt idx="2081">
                  <c:v>-4.443400</c:v>
                </c:pt>
                <c:pt idx="2082">
                  <c:v>1.269500</c:v>
                </c:pt>
                <c:pt idx="2083">
                  <c:v>-3.173800</c:v>
                </c:pt>
                <c:pt idx="2084">
                  <c:v>2.539100</c:v>
                </c:pt>
                <c:pt idx="2085">
                  <c:v>-2.539100</c:v>
                </c:pt>
                <c:pt idx="2086">
                  <c:v>-1.904300</c:v>
                </c:pt>
                <c:pt idx="2087">
                  <c:v>2.539100</c:v>
                </c:pt>
                <c:pt idx="2088">
                  <c:v>3.808600</c:v>
                </c:pt>
                <c:pt idx="2089">
                  <c:v>-0.634800</c:v>
                </c:pt>
                <c:pt idx="2090">
                  <c:v>-2.539100</c:v>
                </c:pt>
                <c:pt idx="2091">
                  <c:v>-1.904300</c:v>
                </c:pt>
                <c:pt idx="2092">
                  <c:v>0.634800</c:v>
                </c:pt>
                <c:pt idx="2093">
                  <c:v>1.269500</c:v>
                </c:pt>
                <c:pt idx="2094">
                  <c:v>-0.634800</c:v>
                </c:pt>
                <c:pt idx="2095">
                  <c:v>0.000000</c:v>
                </c:pt>
                <c:pt idx="2096">
                  <c:v>-0.634800</c:v>
                </c:pt>
                <c:pt idx="2097">
                  <c:v>0.000000</c:v>
                </c:pt>
                <c:pt idx="2098">
                  <c:v>-0.634800</c:v>
                </c:pt>
                <c:pt idx="2099">
                  <c:v>0.634800</c:v>
                </c:pt>
                <c:pt idx="2100">
                  <c:v>4.443400</c:v>
                </c:pt>
                <c:pt idx="2101">
                  <c:v>-6.982400</c:v>
                </c:pt>
                <c:pt idx="2102">
                  <c:v>3.808600</c:v>
                </c:pt>
                <c:pt idx="2103">
                  <c:v>-1.269500</c:v>
                </c:pt>
                <c:pt idx="2104">
                  <c:v>0.000000</c:v>
                </c:pt>
                <c:pt idx="2105">
                  <c:v>0.000000</c:v>
                </c:pt>
                <c:pt idx="2106">
                  <c:v>-0.634800</c:v>
                </c:pt>
                <c:pt idx="2107">
                  <c:v>-1.269500</c:v>
                </c:pt>
                <c:pt idx="2108">
                  <c:v>3.808600</c:v>
                </c:pt>
                <c:pt idx="2109">
                  <c:v>1.269500</c:v>
                </c:pt>
                <c:pt idx="2110">
                  <c:v>-1.904300</c:v>
                </c:pt>
                <c:pt idx="2111">
                  <c:v>17.138700</c:v>
                </c:pt>
                <c:pt idx="2112">
                  <c:v>-18.408200</c:v>
                </c:pt>
                <c:pt idx="2113">
                  <c:v>0.634800</c:v>
                </c:pt>
                <c:pt idx="2114">
                  <c:v>0.000000</c:v>
                </c:pt>
                <c:pt idx="2115">
                  <c:v>-0.634800</c:v>
                </c:pt>
                <c:pt idx="2116">
                  <c:v>4.443400</c:v>
                </c:pt>
                <c:pt idx="2117">
                  <c:v>-2.539100</c:v>
                </c:pt>
                <c:pt idx="2118">
                  <c:v>-0.634800</c:v>
                </c:pt>
                <c:pt idx="2119">
                  <c:v>15.234400</c:v>
                </c:pt>
                <c:pt idx="2120">
                  <c:v>-19.677700</c:v>
                </c:pt>
                <c:pt idx="2121">
                  <c:v>3.808600</c:v>
                </c:pt>
                <c:pt idx="2122">
                  <c:v>2.539100</c:v>
                </c:pt>
                <c:pt idx="2123">
                  <c:v>-1.904300</c:v>
                </c:pt>
                <c:pt idx="2124">
                  <c:v>-0.634800</c:v>
                </c:pt>
                <c:pt idx="2125">
                  <c:v>0.000000</c:v>
                </c:pt>
                <c:pt idx="2126">
                  <c:v>0.634800</c:v>
                </c:pt>
                <c:pt idx="2127">
                  <c:v>-4.443400</c:v>
                </c:pt>
                <c:pt idx="2128">
                  <c:v>1.904300</c:v>
                </c:pt>
                <c:pt idx="2129">
                  <c:v>2.539100</c:v>
                </c:pt>
                <c:pt idx="2130">
                  <c:v>6.347700</c:v>
                </c:pt>
                <c:pt idx="2131">
                  <c:v>-6.982400</c:v>
                </c:pt>
                <c:pt idx="2132">
                  <c:v>-0.634800</c:v>
                </c:pt>
                <c:pt idx="2133">
                  <c:v>0.634800</c:v>
                </c:pt>
                <c:pt idx="2134">
                  <c:v>-1.904300</c:v>
                </c:pt>
                <c:pt idx="2135">
                  <c:v>2.539100</c:v>
                </c:pt>
                <c:pt idx="2136">
                  <c:v>1.904300</c:v>
                </c:pt>
                <c:pt idx="2137">
                  <c:v>-1.904300</c:v>
                </c:pt>
                <c:pt idx="2138">
                  <c:v>11.425800</c:v>
                </c:pt>
                <c:pt idx="2139">
                  <c:v>-12.695300</c:v>
                </c:pt>
                <c:pt idx="2140">
                  <c:v>1.269500</c:v>
                </c:pt>
                <c:pt idx="2141">
                  <c:v>-1.904300</c:v>
                </c:pt>
                <c:pt idx="2142">
                  <c:v>-1.904300</c:v>
                </c:pt>
                <c:pt idx="2143">
                  <c:v>3.173800</c:v>
                </c:pt>
                <c:pt idx="2144">
                  <c:v>0.000000</c:v>
                </c:pt>
                <c:pt idx="2145">
                  <c:v>0.634800</c:v>
                </c:pt>
                <c:pt idx="2146">
                  <c:v>-1.269500</c:v>
                </c:pt>
                <c:pt idx="2147">
                  <c:v>0.634800</c:v>
                </c:pt>
                <c:pt idx="2148">
                  <c:v>0.000000</c:v>
                </c:pt>
                <c:pt idx="2149">
                  <c:v>5.712900</c:v>
                </c:pt>
                <c:pt idx="2150">
                  <c:v>-1.904300</c:v>
                </c:pt>
                <c:pt idx="2151">
                  <c:v>-5.712900</c:v>
                </c:pt>
                <c:pt idx="2152">
                  <c:v>3.173800</c:v>
                </c:pt>
                <c:pt idx="2153">
                  <c:v>12.060500</c:v>
                </c:pt>
                <c:pt idx="2154">
                  <c:v>-13.964800</c:v>
                </c:pt>
                <c:pt idx="2155">
                  <c:v>1.904300</c:v>
                </c:pt>
                <c:pt idx="2156">
                  <c:v>-2.539100</c:v>
                </c:pt>
                <c:pt idx="2157">
                  <c:v>-1.269500</c:v>
                </c:pt>
                <c:pt idx="2158">
                  <c:v>1.904300</c:v>
                </c:pt>
                <c:pt idx="2159">
                  <c:v>0.000000</c:v>
                </c:pt>
                <c:pt idx="2160">
                  <c:v>14.599600</c:v>
                </c:pt>
                <c:pt idx="2161">
                  <c:v>-17.138700</c:v>
                </c:pt>
                <c:pt idx="2162">
                  <c:v>3.173800</c:v>
                </c:pt>
                <c:pt idx="2163">
                  <c:v>-4.443400</c:v>
                </c:pt>
                <c:pt idx="2164">
                  <c:v>3.173800</c:v>
                </c:pt>
                <c:pt idx="2165">
                  <c:v>-0.634800</c:v>
                </c:pt>
                <c:pt idx="2166">
                  <c:v>0.634800</c:v>
                </c:pt>
                <c:pt idx="2167">
                  <c:v>2.539100</c:v>
                </c:pt>
                <c:pt idx="2168">
                  <c:v>-1.904300</c:v>
                </c:pt>
                <c:pt idx="2169">
                  <c:v>1.904300</c:v>
                </c:pt>
                <c:pt idx="2170">
                  <c:v>0.634800</c:v>
                </c:pt>
                <c:pt idx="2171">
                  <c:v>1.904300</c:v>
                </c:pt>
                <c:pt idx="2172">
                  <c:v>-3.173800</c:v>
                </c:pt>
                <c:pt idx="2173">
                  <c:v>1.904300</c:v>
                </c:pt>
                <c:pt idx="2174">
                  <c:v>-1.269500</c:v>
                </c:pt>
                <c:pt idx="2175">
                  <c:v>-3.173800</c:v>
                </c:pt>
                <c:pt idx="2176">
                  <c:v>3.808600</c:v>
                </c:pt>
                <c:pt idx="2177">
                  <c:v>-1.269500</c:v>
                </c:pt>
                <c:pt idx="2178">
                  <c:v>-3.808600</c:v>
                </c:pt>
                <c:pt idx="2179">
                  <c:v>9.521500</c:v>
                </c:pt>
                <c:pt idx="2180">
                  <c:v>-7.617200</c:v>
                </c:pt>
                <c:pt idx="2181">
                  <c:v>-0.634800</c:v>
                </c:pt>
                <c:pt idx="2182">
                  <c:v>1.904300</c:v>
                </c:pt>
                <c:pt idx="2183">
                  <c:v>-1.269500</c:v>
                </c:pt>
                <c:pt idx="2184">
                  <c:v>0.634800</c:v>
                </c:pt>
                <c:pt idx="2185">
                  <c:v>3.173800</c:v>
                </c:pt>
                <c:pt idx="2186">
                  <c:v>-3.808600</c:v>
                </c:pt>
                <c:pt idx="2187">
                  <c:v>-0.634800</c:v>
                </c:pt>
                <c:pt idx="2188">
                  <c:v>-1.904300</c:v>
                </c:pt>
                <c:pt idx="2189">
                  <c:v>5.712900</c:v>
                </c:pt>
                <c:pt idx="2190">
                  <c:v>-1.904300</c:v>
                </c:pt>
                <c:pt idx="2191">
                  <c:v>-1.904300</c:v>
                </c:pt>
                <c:pt idx="2192">
                  <c:v>-0.634800</c:v>
                </c:pt>
                <c:pt idx="2193">
                  <c:v>3.173800</c:v>
                </c:pt>
                <c:pt idx="2194">
                  <c:v>3.173800</c:v>
                </c:pt>
                <c:pt idx="2195">
                  <c:v>-6.982400</c:v>
                </c:pt>
                <c:pt idx="2196">
                  <c:v>2.539100</c:v>
                </c:pt>
                <c:pt idx="2197">
                  <c:v>8.886700</c:v>
                </c:pt>
                <c:pt idx="2198">
                  <c:v>-8.886700</c:v>
                </c:pt>
                <c:pt idx="2199">
                  <c:v>-0.634800</c:v>
                </c:pt>
                <c:pt idx="2200">
                  <c:v>1.904300</c:v>
                </c:pt>
                <c:pt idx="2201">
                  <c:v>10.156200</c:v>
                </c:pt>
                <c:pt idx="2202">
                  <c:v>-10.791000</c:v>
                </c:pt>
                <c:pt idx="2203">
                  <c:v>0.000000</c:v>
                </c:pt>
                <c:pt idx="2204">
                  <c:v>1.904300</c:v>
                </c:pt>
                <c:pt idx="2205">
                  <c:v>-1.269500</c:v>
                </c:pt>
                <c:pt idx="2206">
                  <c:v>1.904300</c:v>
                </c:pt>
                <c:pt idx="2207">
                  <c:v>-1.904300</c:v>
                </c:pt>
                <c:pt idx="2208">
                  <c:v>-3.808600</c:v>
                </c:pt>
                <c:pt idx="2209">
                  <c:v>5.712900</c:v>
                </c:pt>
                <c:pt idx="2210">
                  <c:v>-2.539100</c:v>
                </c:pt>
                <c:pt idx="2211">
                  <c:v>0.000000</c:v>
                </c:pt>
                <c:pt idx="2212">
                  <c:v>-1.269500</c:v>
                </c:pt>
                <c:pt idx="2213">
                  <c:v>2.539100</c:v>
                </c:pt>
                <c:pt idx="2214">
                  <c:v>-1.904300</c:v>
                </c:pt>
                <c:pt idx="2215">
                  <c:v>-0.634800</c:v>
                </c:pt>
                <c:pt idx="2216">
                  <c:v>1.269500</c:v>
                </c:pt>
                <c:pt idx="2217">
                  <c:v>-1.904300</c:v>
                </c:pt>
                <c:pt idx="2218">
                  <c:v>1.269500</c:v>
                </c:pt>
                <c:pt idx="2219">
                  <c:v>-0.634800</c:v>
                </c:pt>
                <c:pt idx="2220">
                  <c:v>1.269500</c:v>
                </c:pt>
                <c:pt idx="2221">
                  <c:v>0.634800</c:v>
                </c:pt>
                <c:pt idx="2222">
                  <c:v>-1.269500</c:v>
                </c:pt>
                <c:pt idx="2223">
                  <c:v>0.000000</c:v>
                </c:pt>
                <c:pt idx="2224">
                  <c:v>-1.904300</c:v>
                </c:pt>
                <c:pt idx="2225">
                  <c:v>0.000000</c:v>
                </c:pt>
                <c:pt idx="2226">
                  <c:v>1.904300</c:v>
                </c:pt>
                <c:pt idx="2227">
                  <c:v>3.173800</c:v>
                </c:pt>
                <c:pt idx="2228">
                  <c:v>-1.904300</c:v>
                </c:pt>
                <c:pt idx="2229">
                  <c:v>5.078100</c:v>
                </c:pt>
                <c:pt idx="2230">
                  <c:v>-6.982400</c:v>
                </c:pt>
                <c:pt idx="2231">
                  <c:v>15.234400</c:v>
                </c:pt>
                <c:pt idx="2232">
                  <c:v>-13.330100</c:v>
                </c:pt>
                <c:pt idx="2233">
                  <c:v>0.634800</c:v>
                </c:pt>
                <c:pt idx="2234">
                  <c:v>-0.634800</c:v>
                </c:pt>
                <c:pt idx="2235">
                  <c:v>-1.269500</c:v>
                </c:pt>
                <c:pt idx="2236">
                  <c:v>0.634800</c:v>
                </c:pt>
                <c:pt idx="2237">
                  <c:v>-1.904300</c:v>
                </c:pt>
                <c:pt idx="2238">
                  <c:v>3.173800</c:v>
                </c:pt>
                <c:pt idx="2239">
                  <c:v>-2.539100</c:v>
                </c:pt>
                <c:pt idx="2240">
                  <c:v>1.904300</c:v>
                </c:pt>
                <c:pt idx="2241">
                  <c:v>-1.904300</c:v>
                </c:pt>
                <c:pt idx="2242">
                  <c:v>8.886700</c:v>
                </c:pt>
                <c:pt idx="2243">
                  <c:v>-7.617200</c:v>
                </c:pt>
                <c:pt idx="2244">
                  <c:v>0.000000</c:v>
                </c:pt>
                <c:pt idx="2245">
                  <c:v>-1.904300</c:v>
                </c:pt>
                <c:pt idx="2246">
                  <c:v>0.634800</c:v>
                </c:pt>
                <c:pt idx="2247">
                  <c:v>0.634800</c:v>
                </c:pt>
                <c:pt idx="2248">
                  <c:v>0.000000</c:v>
                </c:pt>
                <c:pt idx="2249">
                  <c:v>0.000000</c:v>
                </c:pt>
                <c:pt idx="2250">
                  <c:v>4.443400</c:v>
                </c:pt>
                <c:pt idx="2251">
                  <c:v>-3.173800</c:v>
                </c:pt>
                <c:pt idx="2252">
                  <c:v>-1.904300</c:v>
                </c:pt>
                <c:pt idx="2253">
                  <c:v>2.539100</c:v>
                </c:pt>
                <c:pt idx="2254">
                  <c:v>-1.904300</c:v>
                </c:pt>
                <c:pt idx="2255">
                  <c:v>-1.904300</c:v>
                </c:pt>
                <c:pt idx="2256">
                  <c:v>-1.269500</c:v>
                </c:pt>
                <c:pt idx="2257">
                  <c:v>-0.634800</c:v>
                </c:pt>
                <c:pt idx="2258">
                  <c:v>3.808600</c:v>
                </c:pt>
                <c:pt idx="2259">
                  <c:v>1.904300</c:v>
                </c:pt>
                <c:pt idx="2260">
                  <c:v>0.634800</c:v>
                </c:pt>
                <c:pt idx="2261">
                  <c:v>-0.634800</c:v>
                </c:pt>
                <c:pt idx="2262">
                  <c:v>0.634800</c:v>
                </c:pt>
                <c:pt idx="2263">
                  <c:v>-1.904300</c:v>
                </c:pt>
                <c:pt idx="2264">
                  <c:v>-1.904300</c:v>
                </c:pt>
                <c:pt idx="2265">
                  <c:v>0.000000</c:v>
                </c:pt>
                <c:pt idx="2266">
                  <c:v>2.539100</c:v>
                </c:pt>
                <c:pt idx="2267">
                  <c:v>-0.634800</c:v>
                </c:pt>
                <c:pt idx="2268">
                  <c:v>1.904300</c:v>
                </c:pt>
                <c:pt idx="2269">
                  <c:v>-1.904300</c:v>
                </c:pt>
                <c:pt idx="2270">
                  <c:v>0.634800</c:v>
                </c:pt>
                <c:pt idx="2271">
                  <c:v>19.677700</c:v>
                </c:pt>
                <c:pt idx="2272">
                  <c:v>-20.947300</c:v>
                </c:pt>
                <c:pt idx="2273">
                  <c:v>-1.269500</c:v>
                </c:pt>
                <c:pt idx="2274">
                  <c:v>3.808600</c:v>
                </c:pt>
                <c:pt idx="2275">
                  <c:v>-3.173800</c:v>
                </c:pt>
                <c:pt idx="2276">
                  <c:v>0.634800</c:v>
                </c:pt>
                <c:pt idx="2277">
                  <c:v>-0.634800</c:v>
                </c:pt>
                <c:pt idx="2278">
                  <c:v>9.521500</c:v>
                </c:pt>
                <c:pt idx="2279">
                  <c:v>-10.156200</c:v>
                </c:pt>
                <c:pt idx="2280">
                  <c:v>0.000000</c:v>
                </c:pt>
                <c:pt idx="2281">
                  <c:v>-0.634800</c:v>
                </c:pt>
                <c:pt idx="2282">
                  <c:v>-0.634800</c:v>
                </c:pt>
                <c:pt idx="2283">
                  <c:v>1.904300</c:v>
                </c:pt>
                <c:pt idx="2284">
                  <c:v>0.634800</c:v>
                </c:pt>
                <c:pt idx="2285">
                  <c:v>3.173800</c:v>
                </c:pt>
                <c:pt idx="2286">
                  <c:v>-0.634800</c:v>
                </c:pt>
                <c:pt idx="2287">
                  <c:v>3.808600</c:v>
                </c:pt>
                <c:pt idx="2288">
                  <c:v>-3.808600</c:v>
                </c:pt>
                <c:pt idx="2289">
                  <c:v>-1.269500</c:v>
                </c:pt>
                <c:pt idx="2290">
                  <c:v>8.886700</c:v>
                </c:pt>
                <c:pt idx="2291">
                  <c:v>-8.886700</c:v>
                </c:pt>
                <c:pt idx="2292">
                  <c:v>0.634800</c:v>
                </c:pt>
                <c:pt idx="2293">
                  <c:v>-0.634800</c:v>
                </c:pt>
                <c:pt idx="2294">
                  <c:v>-2.539100</c:v>
                </c:pt>
                <c:pt idx="2295">
                  <c:v>2.539100</c:v>
                </c:pt>
                <c:pt idx="2296">
                  <c:v>1.269500</c:v>
                </c:pt>
                <c:pt idx="2297">
                  <c:v>-1.904300</c:v>
                </c:pt>
                <c:pt idx="2298">
                  <c:v>0.000000</c:v>
                </c:pt>
                <c:pt idx="2299">
                  <c:v>0.634800</c:v>
                </c:pt>
                <c:pt idx="2300">
                  <c:v>-1.269500</c:v>
                </c:pt>
                <c:pt idx="2301">
                  <c:v>0.634800</c:v>
                </c:pt>
                <c:pt idx="2302">
                  <c:v>0.634800</c:v>
                </c:pt>
                <c:pt idx="2303">
                  <c:v>-0.634800</c:v>
                </c:pt>
                <c:pt idx="2304">
                  <c:v>-1.904300</c:v>
                </c:pt>
                <c:pt idx="2305">
                  <c:v>3.173800</c:v>
                </c:pt>
                <c:pt idx="2306">
                  <c:v>-1.904300</c:v>
                </c:pt>
                <c:pt idx="2307">
                  <c:v>-1.904300</c:v>
                </c:pt>
                <c:pt idx="2308">
                  <c:v>-1.904300</c:v>
                </c:pt>
                <c:pt idx="2309">
                  <c:v>3.808600</c:v>
                </c:pt>
                <c:pt idx="2310">
                  <c:v>1.269500</c:v>
                </c:pt>
                <c:pt idx="2311">
                  <c:v>-3.808600</c:v>
                </c:pt>
                <c:pt idx="2312">
                  <c:v>8.886700</c:v>
                </c:pt>
                <c:pt idx="2313">
                  <c:v>-6.982400</c:v>
                </c:pt>
                <c:pt idx="2314">
                  <c:v>-1.269500</c:v>
                </c:pt>
                <c:pt idx="2315">
                  <c:v>3.173800</c:v>
                </c:pt>
                <c:pt idx="2316">
                  <c:v>-0.634800</c:v>
                </c:pt>
                <c:pt idx="2317">
                  <c:v>0.634800</c:v>
                </c:pt>
                <c:pt idx="2318">
                  <c:v>-5.078100</c:v>
                </c:pt>
                <c:pt idx="2319">
                  <c:v>5.712900</c:v>
                </c:pt>
                <c:pt idx="2320">
                  <c:v>-0.634800</c:v>
                </c:pt>
                <c:pt idx="2321">
                  <c:v>0.634800</c:v>
                </c:pt>
                <c:pt idx="2322">
                  <c:v>10.156200</c:v>
                </c:pt>
                <c:pt idx="2323">
                  <c:v>-13.330100</c:v>
                </c:pt>
                <c:pt idx="2324">
                  <c:v>-0.634800</c:v>
                </c:pt>
                <c:pt idx="2325">
                  <c:v>2.539100</c:v>
                </c:pt>
                <c:pt idx="2326">
                  <c:v>-0.634800</c:v>
                </c:pt>
                <c:pt idx="2327">
                  <c:v>1.269500</c:v>
                </c:pt>
                <c:pt idx="2328">
                  <c:v>1.269500</c:v>
                </c:pt>
                <c:pt idx="2329">
                  <c:v>-2.539100</c:v>
                </c:pt>
                <c:pt idx="2330">
                  <c:v>-0.634800</c:v>
                </c:pt>
                <c:pt idx="2331">
                  <c:v>2.539100</c:v>
                </c:pt>
                <c:pt idx="2332">
                  <c:v>5.712900</c:v>
                </c:pt>
                <c:pt idx="2333">
                  <c:v>-8.252000</c:v>
                </c:pt>
                <c:pt idx="2334">
                  <c:v>1.904300</c:v>
                </c:pt>
                <c:pt idx="2335">
                  <c:v>-1.904300</c:v>
                </c:pt>
                <c:pt idx="2336">
                  <c:v>-0.634800</c:v>
                </c:pt>
                <c:pt idx="2337">
                  <c:v>3.808600</c:v>
                </c:pt>
                <c:pt idx="2338">
                  <c:v>-2.539100</c:v>
                </c:pt>
                <c:pt idx="2339">
                  <c:v>1.904300</c:v>
                </c:pt>
                <c:pt idx="2340">
                  <c:v>-1.904300</c:v>
                </c:pt>
                <c:pt idx="2341">
                  <c:v>-1.269500</c:v>
                </c:pt>
                <c:pt idx="2342">
                  <c:v>1.269500</c:v>
                </c:pt>
                <c:pt idx="2343">
                  <c:v>0.000000</c:v>
                </c:pt>
                <c:pt idx="2344">
                  <c:v>1.904300</c:v>
                </c:pt>
                <c:pt idx="2345">
                  <c:v>1.269500</c:v>
                </c:pt>
                <c:pt idx="2346">
                  <c:v>-1.904300</c:v>
                </c:pt>
                <c:pt idx="2347">
                  <c:v>-2.539100</c:v>
                </c:pt>
                <c:pt idx="2348">
                  <c:v>4.443400</c:v>
                </c:pt>
                <c:pt idx="2349">
                  <c:v>-1.904300</c:v>
                </c:pt>
                <c:pt idx="2350">
                  <c:v>2.539100</c:v>
                </c:pt>
                <c:pt idx="2351">
                  <c:v>-4.443400</c:v>
                </c:pt>
                <c:pt idx="2352">
                  <c:v>8.252000</c:v>
                </c:pt>
                <c:pt idx="2353">
                  <c:v>-2.539100</c:v>
                </c:pt>
                <c:pt idx="2354">
                  <c:v>-4.443400</c:v>
                </c:pt>
                <c:pt idx="2355">
                  <c:v>0.634800</c:v>
                </c:pt>
                <c:pt idx="2356">
                  <c:v>-5.712900</c:v>
                </c:pt>
                <c:pt idx="2357">
                  <c:v>3.808600</c:v>
                </c:pt>
                <c:pt idx="2358">
                  <c:v>-0.634800</c:v>
                </c:pt>
                <c:pt idx="2359">
                  <c:v>5.712900</c:v>
                </c:pt>
                <c:pt idx="2360">
                  <c:v>-5.078100</c:v>
                </c:pt>
                <c:pt idx="2361">
                  <c:v>3.173800</c:v>
                </c:pt>
                <c:pt idx="2362">
                  <c:v>-5.078100</c:v>
                </c:pt>
                <c:pt idx="2363">
                  <c:v>-1.269500</c:v>
                </c:pt>
                <c:pt idx="2364">
                  <c:v>6.982400</c:v>
                </c:pt>
                <c:pt idx="2365">
                  <c:v>0.000000</c:v>
                </c:pt>
                <c:pt idx="2366">
                  <c:v>3.173800</c:v>
                </c:pt>
                <c:pt idx="2367">
                  <c:v>-6.982400</c:v>
                </c:pt>
                <c:pt idx="2368">
                  <c:v>-1.269500</c:v>
                </c:pt>
                <c:pt idx="2369">
                  <c:v>2.539100</c:v>
                </c:pt>
                <c:pt idx="2370">
                  <c:v>15.234400</c:v>
                </c:pt>
                <c:pt idx="2371">
                  <c:v>-12.695300</c:v>
                </c:pt>
                <c:pt idx="2372">
                  <c:v>-1.269500</c:v>
                </c:pt>
                <c:pt idx="2373">
                  <c:v>-1.904300</c:v>
                </c:pt>
                <c:pt idx="2374">
                  <c:v>3.808600</c:v>
                </c:pt>
                <c:pt idx="2375">
                  <c:v>1.904300</c:v>
                </c:pt>
                <c:pt idx="2376">
                  <c:v>-5.078100</c:v>
                </c:pt>
                <c:pt idx="2377">
                  <c:v>-0.634800</c:v>
                </c:pt>
                <c:pt idx="2378">
                  <c:v>1.269500</c:v>
                </c:pt>
                <c:pt idx="2379">
                  <c:v>-0.634800</c:v>
                </c:pt>
                <c:pt idx="2380">
                  <c:v>-0.634800</c:v>
                </c:pt>
                <c:pt idx="2381">
                  <c:v>3.808600</c:v>
                </c:pt>
                <c:pt idx="2382">
                  <c:v>8.252000</c:v>
                </c:pt>
                <c:pt idx="2383">
                  <c:v>-10.791000</c:v>
                </c:pt>
                <c:pt idx="2384">
                  <c:v>0.000000</c:v>
                </c:pt>
                <c:pt idx="2385">
                  <c:v>-3.173800</c:v>
                </c:pt>
                <c:pt idx="2386">
                  <c:v>-0.634800</c:v>
                </c:pt>
                <c:pt idx="2387">
                  <c:v>1.269500</c:v>
                </c:pt>
                <c:pt idx="2388">
                  <c:v>4.443400</c:v>
                </c:pt>
                <c:pt idx="2389">
                  <c:v>17.138700</c:v>
                </c:pt>
                <c:pt idx="2390">
                  <c:v>-20.947300</c:v>
                </c:pt>
                <c:pt idx="2391">
                  <c:v>1.269500</c:v>
                </c:pt>
                <c:pt idx="2392">
                  <c:v>-1.904300</c:v>
                </c:pt>
                <c:pt idx="2393">
                  <c:v>5.712900</c:v>
                </c:pt>
                <c:pt idx="2394">
                  <c:v>0.634800</c:v>
                </c:pt>
                <c:pt idx="2395">
                  <c:v>-4.443400</c:v>
                </c:pt>
                <c:pt idx="2396">
                  <c:v>-1.269500</c:v>
                </c:pt>
                <c:pt idx="2397">
                  <c:v>19.677700</c:v>
                </c:pt>
                <c:pt idx="2398">
                  <c:v>-19.677700</c:v>
                </c:pt>
                <c:pt idx="2399">
                  <c:v>0.634800</c:v>
                </c:pt>
                <c:pt idx="2400">
                  <c:v>-0.634800</c:v>
                </c:pt>
                <c:pt idx="2401">
                  <c:v>0.634800</c:v>
                </c:pt>
                <c:pt idx="2402">
                  <c:v>-2.539100</c:v>
                </c:pt>
                <c:pt idx="2403">
                  <c:v>2.539100</c:v>
                </c:pt>
                <c:pt idx="2404">
                  <c:v>0.000000</c:v>
                </c:pt>
                <c:pt idx="2405">
                  <c:v>0.634800</c:v>
                </c:pt>
                <c:pt idx="2406">
                  <c:v>1.269500</c:v>
                </c:pt>
                <c:pt idx="2407">
                  <c:v>-1.904300</c:v>
                </c:pt>
                <c:pt idx="2408">
                  <c:v>2.539100</c:v>
                </c:pt>
                <c:pt idx="2409">
                  <c:v>-1.269500</c:v>
                </c:pt>
                <c:pt idx="2410">
                  <c:v>1.269500</c:v>
                </c:pt>
                <c:pt idx="2411">
                  <c:v>-0.634800</c:v>
                </c:pt>
                <c:pt idx="2412">
                  <c:v>0.634800</c:v>
                </c:pt>
                <c:pt idx="2413">
                  <c:v>-1.904300</c:v>
                </c:pt>
                <c:pt idx="2414">
                  <c:v>-0.634800</c:v>
                </c:pt>
                <c:pt idx="2415">
                  <c:v>4.443400</c:v>
                </c:pt>
                <c:pt idx="2416">
                  <c:v>-3.808600</c:v>
                </c:pt>
                <c:pt idx="2417">
                  <c:v>-0.634800</c:v>
                </c:pt>
                <c:pt idx="2418">
                  <c:v>-1.269500</c:v>
                </c:pt>
                <c:pt idx="2419">
                  <c:v>4.443400</c:v>
                </c:pt>
                <c:pt idx="2420">
                  <c:v>-1.904300</c:v>
                </c:pt>
                <c:pt idx="2421">
                  <c:v>-1.269500</c:v>
                </c:pt>
                <c:pt idx="2422">
                  <c:v>0.000000</c:v>
                </c:pt>
                <c:pt idx="2423">
                  <c:v>10.791000</c:v>
                </c:pt>
                <c:pt idx="2424">
                  <c:v>-10.791000</c:v>
                </c:pt>
                <c:pt idx="2425">
                  <c:v>2.539100</c:v>
                </c:pt>
                <c:pt idx="2426">
                  <c:v>-0.634800</c:v>
                </c:pt>
                <c:pt idx="2427">
                  <c:v>-0.634800</c:v>
                </c:pt>
                <c:pt idx="2428">
                  <c:v>2.539100</c:v>
                </c:pt>
                <c:pt idx="2429">
                  <c:v>-2.539100</c:v>
                </c:pt>
                <c:pt idx="2430">
                  <c:v>9.521500</c:v>
                </c:pt>
                <c:pt idx="2431">
                  <c:v>-8.252000</c:v>
                </c:pt>
                <c:pt idx="2432">
                  <c:v>-3.173800</c:v>
                </c:pt>
                <c:pt idx="2433">
                  <c:v>1.269500</c:v>
                </c:pt>
                <c:pt idx="2434">
                  <c:v>-1.904300</c:v>
                </c:pt>
                <c:pt idx="2435">
                  <c:v>3.173800</c:v>
                </c:pt>
                <c:pt idx="2436">
                  <c:v>1.269500</c:v>
                </c:pt>
                <c:pt idx="2437">
                  <c:v>-2.539100</c:v>
                </c:pt>
                <c:pt idx="2438">
                  <c:v>3.808600</c:v>
                </c:pt>
                <c:pt idx="2439">
                  <c:v>-1.904300</c:v>
                </c:pt>
                <c:pt idx="2440">
                  <c:v>0.000000</c:v>
                </c:pt>
                <c:pt idx="2441">
                  <c:v>-1.269500</c:v>
                </c:pt>
                <c:pt idx="2442">
                  <c:v>4.443400</c:v>
                </c:pt>
                <c:pt idx="2443">
                  <c:v>-9.521500</c:v>
                </c:pt>
                <c:pt idx="2444">
                  <c:v>5.712900</c:v>
                </c:pt>
                <c:pt idx="2445">
                  <c:v>14.599600</c:v>
                </c:pt>
                <c:pt idx="2446">
                  <c:v>-15.869100</c:v>
                </c:pt>
                <c:pt idx="2447">
                  <c:v>3.808600</c:v>
                </c:pt>
                <c:pt idx="2448">
                  <c:v>-3.808600</c:v>
                </c:pt>
                <c:pt idx="2449">
                  <c:v>1.904300</c:v>
                </c:pt>
                <c:pt idx="2450">
                  <c:v>0.000000</c:v>
                </c:pt>
                <c:pt idx="2451">
                  <c:v>-3.173800</c:v>
                </c:pt>
                <c:pt idx="2452">
                  <c:v>0.000000</c:v>
                </c:pt>
                <c:pt idx="2453">
                  <c:v>0.634800</c:v>
                </c:pt>
                <c:pt idx="2454">
                  <c:v>1.269500</c:v>
                </c:pt>
                <c:pt idx="2455">
                  <c:v>0.634800</c:v>
                </c:pt>
                <c:pt idx="2456">
                  <c:v>-1.904300</c:v>
                </c:pt>
                <c:pt idx="2457">
                  <c:v>0.000000</c:v>
                </c:pt>
                <c:pt idx="2458">
                  <c:v>-0.634800</c:v>
                </c:pt>
                <c:pt idx="2459">
                  <c:v>0.634800</c:v>
                </c:pt>
                <c:pt idx="2460">
                  <c:v>-2.539100</c:v>
                </c:pt>
                <c:pt idx="2461">
                  <c:v>1.269500</c:v>
                </c:pt>
                <c:pt idx="2462">
                  <c:v>-0.634800</c:v>
                </c:pt>
                <c:pt idx="2463">
                  <c:v>6.347700</c:v>
                </c:pt>
                <c:pt idx="2464">
                  <c:v>-3.173800</c:v>
                </c:pt>
                <c:pt idx="2465">
                  <c:v>0.634800</c:v>
                </c:pt>
                <c:pt idx="2466">
                  <c:v>0.000000</c:v>
                </c:pt>
                <c:pt idx="2467">
                  <c:v>-2.539100</c:v>
                </c:pt>
                <c:pt idx="2468">
                  <c:v>6.347700</c:v>
                </c:pt>
                <c:pt idx="2469">
                  <c:v>-4.443400</c:v>
                </c:pt>
                <c:pt idx="2470">
                  <c:v>0.000000</c:v>
                </c:pt>
                <c:pt idx="2471">
                  <c:v>-2.539100</c:v>
                </c:pt>
                <c:pt idx="2472">
                  <c:v>0.634800</c:v>
                </c:pt>
                <c:pt idx="2473">
                  <c:v>1.904300</c:v>
                </c:pt>
                <c:pt idx="2474">
                  <c:v>1.269500</c:v>
                </c:pt>
                <c:pt idx="2475">
                  <c:v>-4.443400</c:v>
                </c:pt>
                <c:pt idx="2476">
                  <c:v>4.443400</c:v>
                </c:pt>
                <c:pt idx="2477">
                  <c:v>-1.269500</c:v>
                </c:pt>
                <c:pt idx="2478">
                  <c:v>-0.634800</c:v>
                </c:pt>
                <c:pt idx="2479">
                  <c:v>0.634800</c:v>
                </c:pt>
                <c:pt idx="2480">
                  <c:v>-0.634800</c:v>
                </c:pt>
                <c:pt idx="2481">
                  <c:v>1.269500</c:v>
                </c:pt>
                <c:pt idx="2482">
                  <c:v>12.060500</c:v>
                </c:pt>
                <c:pt idx="2483">
                  <c:v>-11.425800</c:v>
                </c:pt>
                <c:pt idx="2484">
                  <c:v>-2.539100</c:v>
                </c:pt>
                <c:pt idx="2485">
                  <c:v>2.539100</c:v>
                </c:pt>
                <c:pt idx="2486">
                  <c:v>-2.539100</c:v>
                </c:pt>
                <c:pt idx="2487">
                  <c:v>-0.634800</c:v>
                </c:pt>
                <c:pt idx="2488">
                  <c:v>0.634800</c:v>
                </c:pt>
                <c:pt idx="2489">
                  <c:v>-1.269500</c:v>
                </c:pt>
                <c:pt idx="2490">
                  <c:v>0.000000</c:v>
                </c:pt>
                <c:pt idx="2491">
                  <c:v>2.539100</c:v>
                </c:pt>
                <c:pt idx="2492">
                  <c:v>2.539100</c:v>
                </c:pt>
                <c:pt idx="2493">
                  <c:v>-6.347700</c:v>
                </c:pt>
                <c:pt idx="2494">
                  <c:v>0.634800</c:v>
                </c:pt>
                <c:pt idx="2495">
                  <c:v>3.808600</c:v>
                </c:pt>
                <c:pt idx="2496">
                  <c:v>1.904300</c:v>
                </c:pt>
                <c:pt idx="2497">
                  <c:v>-0.634800</c:v>
                </c:pt>
                <c:pt idx="2498">
                  <c:v>-2.539100</c:v>
                </c:pt>
                <c:pt idx="2499">
                  <c:v>0.634800</c:v>
                </c:pt>
                <c:pt idx="2500">
                  <c:v>4.443400</c:v>
                </c:pt>
                <c:pt idx="2501">
                  <c:v>-3.808600</c:v>
                </c:pt>
                <c:pt idx="2502">
                  <c:v>1.269500</c:v>
                </c:pt>
                <c:pt idx="2503">
                  <c:v>-3.173800</c:v>
                </c:pt>
                <c:pt idx="2504">
                  <c:v>0.634800</c:v>
                </c:pt>
                <c:pt idx="2505">
                  <c:v>0.000000</c:v>
                </c:pt>
                <c:pt idx="2506">
                  <c:v>0.000000</c:v>
                </c:pt>
                <c:pt idx="2507">
                  <c:v>0.000000</c:v>
                </c:pt>
                <c:pt idx="2508">
                  <c:v>0.000000</c:v>
                </c:pt>
                <c:pt idx="2509">
                  <c:v>0.000000</c:v>
                </c:pt>
                <c:pt idx="2510">
                  <c:v>0.634800</c:v>
                </c:pt>
                <c:pt idx="2511">
                  <c:v>0.000000</c:v>
                </c:pt>
                <c:pt idx="2512">
                  <c:v>6.347700</c:v>
                </c:pt>
                <c:pt idx="2513">
                  <c:v>-7.617200</c:v>
                </c:pt>
                <c:pt idx="2514">
                  <c:v>-0.634800</c:v>
                </c:pt>
                <c:pt idx="2515">
                  <c:v>1.269500</c:v>
                </c:pt>
                <c:pt idx="2516">
                  <c:v>-2.539100</c:v>
                </c:pt>
                <c:pt idx="2517">
                  <c:v>2.539100</c:v>
                </c:pt>
                <c:pt idx="2518">
                  <c:v>0.000000</c:v>
                </c:pt>
                <c:pt idx="2519">
                  <c:v>0.000000</c:v>
                </c:pt>
                <c:pt idx="2520">
                  <c:v>-0.634800</c:v>
                </c:pt>
                <c:pt idx="2521">
                  <c:v>1.904300</c:v>
                </c:pt>
                <c:pt idx="2522">
                  <c:v>-1.904300</c:v>
                </c:pt>
                <c:pt idx="2523">
                  <c:v>7.617200</c:v>
                </c:pt>
                <c:pt idx="2524">
                  <c:v>-7.617200</c:v>
                </c:pt>
                <c:pt idx="2525">
                  <c:v>-0.634800</c:v>
                </c:pt>
                <c:pt idx="2526">
                  <c:v>0.000000</c:v>
                </c:pt>
                <c:pt idx="2527">
                  <c:v>-3.173800</c:v>
                </c:pt>
                <c:pt idx="2528">
                  <c:v>9.521500</c:v>
                </c:pt>
                <c:pt idx="2529">
                  <c:v>-2.539100</c:v>
                </c:pt>
                <c:pt idx="2530">
                  <c:v>3.808600</c:v>
                </c:pt>
                <c:pt idx="2531">
                  <c:v>-6.347700</c:v>
                </c:pt>
                <c:pt idx="2532">
                  <c:v>3.173800</c:v>
                </c:pt>
                <c:pt idx="2533">
                  <c:v>-3.173800</c:v>
                </c:pt>
                <c:pt idx="2534">
                  <c:v>-4.443400</c:v>
                </c:pt>
                <c:pt idx="2535">
                  <c:v>5.078100</c:v>
                </c:pt>
                <c:pt idx="2536">
                  <c:v>-3.173800</c:v>
                </c:pt>
                <c:pt idx="2537">
                  <c:v>4.443400</c:v>
                </c:pt>
                <c:pt idx="2538">
                  <c:v>10.791000</c:v>
                </c:pt>
                <c:pt idx="2539">
                  <c:v>-11.425800</c:v>
                </c:pt>
                <c:pt idx="2540">
                  <c:v>-1.269500</c:v>
                </c:pt>
                <c:pt idx="2541">
                  <c:v>-3.173800</c:v>
                </c:pt>
                <c:pt idx="2542">
                  <c:v>22.851600</c:v>
                </c:pt>
                <c:pt idx="2543">
                  <c:v>-17.138700</c:v>
                </c:pt>
                <c:pt idx="2544">
                  <c:v>-3.808600</c:v>
                </c:pt>
                <c:pt idx="2545">
                  <c:v>1.269500</c:v>
                </c:pt>
                <c:pt idx="2546">
                  <c:v>-0.634800</c:v>
                </c:pt>
                <c:pt idx="2547">
                  <c:v>2.539100</c:v>
                </c:pt>
                <c:pt idx="2548">
                  <c:v>1.269500</c:v>
                </c:pt>
                <c:pt idx="2549">
                  <c:v>-3.173800</c:v>
                </c:pt>
                <c:pt idx="2550">
                  <c:v>0.634800</c:v>
                </c:pt>
                <c:pt idx="2551">
                  <c:v>0.634800</c:v>
                </c:pt>
                <c:pt idx="2552">
                  <c:v>-1.904300</c:v>
                </c:pt>
                <c:pt idx="2553">
                  <c:v>-2.539100</c:v>
                </c:pt>
                <c:pt idx="2554">
                  <c:v>1.904300</c:v>
                </c:pt>
                <c:pt idx="2555">
                  <c:v>3.808600</c:v>
                </c:pt>
                <c:pt idx="2556">
                  <c:v>-3.173800</c:v>
                </c:pt>
                <c:pt idx="2557">
                  <c:v>3.173800</c:v>
                </c:pt>
                <c:pt idx="2558">
                  <c:v>-4.443400</c:v>
                </c:pt>
                <c:pt idx="2559">
                  <c:v>0.000000</c:v>
                </c:pt>
                <c:pt idx="2560">
                  <c:v>2.539100</c:v>
                </c:pt>
                <c:pt idx="2561">
                  <c:v>1.904300</c:v>
                </c:pt>
                <c:pt idx="2562">
                  <c:v>-5.078100</c:v>
                </c:pt>
                <c:pt idx="2563">
                  <c:v>4.443400</c:v>
                </c:pt>
                <c:pt idx="2564">
                  <c:v>8.886700</c:v>
                </c:pt>
                <c:pt idx="2565">
                  <c:v>-9.521500</c:v>
                </c:pt>
                <c:pt idx="2566">
                  <c:v>-1.269500</c:v>
                </c:pt>
                <c:pt idx="2567">
                  <c:v>1.269500</c:v>
                </c:pt>
                <c:pt idx="2568">
                  <c:v>0.000000</c:v>
                </c:pt>
                <c:pt idx="2569">
                  <c:v>-0.634800</c:v>
                </c:pt>
                <c:pt idx="2570">
                  <c:v>-1.904300</c:v>
                </c:pt>
                <c:pt idx="2571">
                  <c:v>18.408200</c:v>
                </c:pt>
                <c:pt idx="2572">
                  <c:v>-12.060500</c:v>
                </c:pt>
                <c:pt idx="2573">
                  <c:v>-5.078100</c:v>
                </c:pt>
                <c:pt idx="2574">
                  <c:v>-3.173800</c:v>
                </c:pt>
                <c:pt idx="2575">
                  <c:v>5.078100</c:v>
                </c:pt>
                <c:pt idx="2576">
                  <c:v>-1.269500</c:v>
                </c:pt>
                <c:pt idx="2577">
                  <c:v>0.634800</c:v>
                </c:pt>
                <c:pt idx="2578">
                  <c:v>1.904300</c:v>
                </c:pt>
                <c:pt idx="2579">
                  <c:v>5.712900</c:v>
                </c:pt>
                <c:pt idx="2580">
                  <c:v>-8.252000</c:v>
                </c:pt>
                <c:pt idx="2581">
                  <c:v>-1.904300</c:v>
                </c:pt>
                <c:pt idx="2582">
                  <c:v>-1.269500</c:v>
                </c:pt>
                <c:pt idx="2583">
                  <c:v>3.173800</c:v>
                </c:pt>
                <c:pt idx="2584">
                  <c:v>-1.269500</c:v>
                </c:pt>
                <c:pt idx="2585">
                  <c:v>-1.269500</c:v>
                </c:pt>
                <c:pt idx="2586">
                  <c:v>0.634800</c:v>
                </c:pt>
                <c:pt idx="2587">
                  <c:v>1.904300</c:v>
                </c:pt>
                <c:pt idx="2588">
                  <c:v>0.634800</c:v>
                </c:pt>
                <c:pt idx="2589">
                  <c:v>-5.078100</c:v>
                </c:pt>
                <c:pt idx="2590">
                  <c:v>8.252000</c:v>
                </c:pt>
                <c:pt idx="2591">
                  <c:v>-0.634800</c:v>
                </c:pt>
                <c:pt idx="2592">
                  <c:v>-3.173800</c:v>
                </c:pt>
                <c:pt idx="2593">
                  <c:v>-3.808600</c:v>
                </c:pt>
                <c:pt idx="2594">
                  <c:v>5.078100</c:v>
                </c:pt>
                <c:pt idx="2595">
                  <c:v>0.000000</c:v>
                </c:pt>
                <c:pt idx="2596">
                  <c:v>-1.269500</c:v>
                </c:pt>
                <c:pt idx="2597">
                  <c:v>-1.269500</c:v>
                </c:pt>
                <c:pt idx="2598">
                  <c:v>16.503900</c:v>
                </c:pt>
                <c:pt idx="2599">
                  <c:v>-20.312500</c:v>
                </c:pt>
                <c:pt idx="2600">
                  <c:v>2.539100</c:v>
                </c:pt>
                <c:pt idx="2601">
                  <c:v>3.173800</c:v>
                </c:pt>
                <c:pt idx="2602">
                  <c:v>-0.634800</c:v>
                </c:pt>
                <c:pt idx="2603">
                  <c:v>-2.539100</c:v>
                </c:pt>
                <c:pt idx="2604">
                  <c:v>3.173800</c:v>
                </c:pt>
                <c:pt idx="2605">
                  <c:v>-3.173800</c:v>
                </c:pt>
                <c:pt idx="2606">
                  <c:v>-0.634800</c:v>
                </c:pt>
                <c:pt idx="2607">
                  <c:v>1.904300</c:v>
                </c:pt>
                <c:pt idx="2608">
                  <c:v>0.634800</c:v>
                </c:pt>
                <c:pt idx="2609">
                  <c:v>-0.634800</c:v>
                </c:pt>
                <c:pt idx="2610">
                  <c:v>0.000000</c:v>
                </c:pt>
                <c:pt idx="2611">
                  <c:v>-0.634800</c:v>
                </c:pt>
                <c:pt idx="2612">
                  <c:v>-0.634800</c:v>
                </c:pt>
                <c:pt idx="2613">
                  <c:v>-0.634800</c:v>
                </c:pt>
                <c:pt idx="2614">
                  <c:v>7.617200</c:v>
                </c:pt>
                <c:pt idx="2615">
                  <c:v>-5.078100</c:v>
                </c:pt>
                <c:pt idx="2616">
                  <c:v>2.539100</c:v>
                </c:pt>
                <c:pt idx="2617">
                  <c:v>-3.808600</c:v>
                </c:pt>
                <c:pt idx="2618">
                  <c:v>0.634800</c:v>
                </c:pt>
                <c:pt idx="2619">
                  <c:v>1.904300</c:v>
                </c:pt>
                <c:pt idx="2620">
                  <c:v>1.269500</c:v>
                </c:pt>
                <c:pt idx="2621">
                  <c:v>-3.808600</c:v>
                </c:pt>
                <c:pt idx="2622">
                  <c:v>1.269500</c:v>
                </c:pt>
                <c:pt idx="2623">
                  <c:v>-0.634800</c:v>
                </c:pt>
                <c:pt idx="2624">
                  <c:v>1.904300</c:v>
                </c:pt>
                <c:pt idx="2625">
                  <c:v>-1.269500</c:v>
                </c:pt>
                <c:pt idx="2626">
                  <c:v>1.269500</c:v>
                </c:pt>
                <c:pt idx="2627">
                  <c:v>-1.269500</c:v>
                </c:pt>
                <c:pt idx="2628">
                  <c:v>0.000000</c:v>
                </c:pt>
                <c:pt idx="2629">
                  <c:v>0.634800</c:v>
                </c:pt>
                <c:pt idx="2630">
                  <c:v>-1.269500</c:v>
                </c:pt>
                <c:pt idx="2631">
                  <c:v>-0.634800</c:v>
                </c:pt>
                <c:pt idx="2632">
                  <c:v>19.043000</c:v>
                </c:pt>
                <c:pt idx="2633">
                  <c:v>-17.773400</c:v>
                </c:pt>
                <c:pt idx="2634">
                  <c:v>-3.173800</c:v>
                </c:pt>
                <c:pt idx="2635">
                  <c:v>3.173800</c:v>
                </c:pt>
                <c:pt idx="2636">
                  <c:v>0.000000</c:v>
                </c:pt>
                <c:pt idx="2637">
                  <c:v>1.269500</c:v>
                </c:pt>
                <c:pt idx="2638">
                  <c:v>-1.904300</c:v>
                </c:pt>
                <c:pt idx="2639">
                  <c:v>1.904300</c:v>
                </c:pt>
                <c:pt idx="2640">
                  <c:v>1.269500</c:v>
                </c:pt>
                <c:pt idx="2641">
                  <c:v>-1.904300</c:v>
                </c:pt>
                <c:pt idx="2642">
                  <c:v>1.269500</c:v>
                </c:pt>
                <c:pt idx="2643">
                  <c:v>-0.634800</c:v>
                </c:pt>
                <c:pt idx="2644">
                  <c:v>18.408200</c:v>
                </c:pt>
                <c:pt idx="2645">
                  <c:v>-20.947300</c:v>
                </c:pt>
                <c:pt idx="2646">
                  <c:v>0.634800</c:v>
                </c:pt>
                <c:pt idx="2647">
                  <c:v>1.904300</c:v>
                </c:pt>
                <c:pt idx="2648">
                  <c:v>-3.808600</c:v>
                </c:pt>
                <c:pt idx="2649">
                  <c:v>1.904300</c:v>
                </c:pt>
                <c:pt idx="2650">
                  <c:v>0.000000</c:v>
                </c:pt>
                <c:pt idx="2651">
                  <c:v>-1.904300</c:v>
                </c:pt>
                <c:pt idx="2652">
                  <c:v>-1.269500</c:v>
                </c:pt>
                <c:pt idx="2653">
                  <c:v>3.173800</c:v>
                </c:pt>
                <c:pt idx="2654">
                  <c:v>0.000000</c:v>
                </c:pt>
                <c:pt idx="2655">
                  <c:v>-0.634800</c:v>
                </c:pt>
                <c:pt idx="2656">
                  <c:v>20.312500</c:v>
                </c:pt>
                <c:pt idx="2657">
                  <c:v>-17.773400</c:v>
                </c:pt>
                <c:pt idx="2658">
                  <c:v>-0.634800</c:v>
                </c:pt>
                <c:pt idx="2659">
                  <c:v>2.539100</c:v>
                </c:pt>
                <c:pt idx="2660">
                  <c:v>-2.539100</c:v>
                </c:pt>
                <c:pt idx="2661">
                  <c:v>-3.173800</c:v>
                </c:pt>
                <c:pt idx="2662">
                  <c:v>5.078100</c:v>
                </c:pt>
                <c:pt idx="2663">
                  <c:v>-5.712900</c:v>
                </c:pt>
                <c:pt idx="2664">
                  <c:v>3.173800</c:v>
                </c:pt>
                <c:pt idx="2665">
                  <c:v>-3.173800</c:v>
                </c:pt>
                <c:pt idx="2666">
                  <c:v>2.539100</c:v>
                </c:pt>
                <c:pt idx="2667">
                  <c:v>6.347700</c:v>
                </c:pt>
                <c:pt idx="2668">
                  <c:v>0.000000</c:v>
                </c:pt>
                <c:pt idx="2669">
                  <c:v>-4.443400</c:v>
                </c:pt>
                <c:pt idx="2670">
                  <c:v>-0.634800</c:v>
                </c:pt>
                <c:pt idx="2671">
                  <c:v>7.617200</c:v>
                </c:pt>
                <c:pt idx="2672">
                  <c:v>-8.252000</c:v>
                </c:pt>
                <c:pt idx="2673">
                  <c:v>0.634800</c:v>
                </c:pt>
                <c:pt idx="2674">
                  <c:v>-1.269500</c:v>
                </c:pt>
                <c:pt idx="2675">
                  <c:v>5.712900</c:v>
                </c:pt>
                <c:pt idx="2676">
                  <c:v>-9.521500</c:v>
                </c:pt>
                <c:pt idx="2677">
                  <c:v>4.443400</c:v>
                </c:pt>
                <c:pt idx="2678">
                  <c:v>-2.539100</c:v>
                </c:pt>
                <c:pt idx="2679">
                  <c:v>3.808600</c:v>
                </c:pt>
                <c:pt idx="2680">
                  <c:v>-1.269500</c:v>
                </c:pt>
                <c:pt idx="2681">
                  <c:v>-0.634800</c:v>
                </c:pt>
                <c:pt idx="2682">
                  <c:v>-3.173800</c:v>
                </c:pt>
                <c:pt idx="2683">
                  <c:v>1.904300</c:v>
                </c:pt>
                <c:pt idx="2684">
                  <c:v>0.000000</c:v>
                </c:pt>
                <c:pt idx="2685">
                  <c:v>3.173800</c:v>
                </c:pt>
                <c:pt idx="2686">
                  <c:v>0.634800</c:v>
                </c:pt>
                <c:pt idx="2687">
                  <c:v>-1.904300</c:v>
                </c:pt>
                <c:pt idx="2688">
                  <c:v>1.269500</c:v>
                </c:pt>
                <c:pt idx="2689">
                  <c:v>15.234400</c:v>
                </c:pt>
                <c:pt idx="2690">
                  <c:v>-17.773400</c:v>
                </c:pt>
                <c:pt idx="2691">
                  <c:v>5.078100</c:v>
                </c:pt>
                <c:pt idx="2692">
                  <c:v>1.269500</c:v>
                </c:pt>
                <c:pt idx="2693">
                  <c:v>0.000000</c:v>
                </c:pt>
                <c:pt idx="2694">
                  <c:v>-7.617200</c:v>
                </c:pt>
                <c:pt idx="2695">
                  <c:v>1.269500</c:v>
                </c:pt>
                <c:pt idx="2696">
                  <c:v>3.808600</c:v>
                </c:pt>
                <c:pt idx="2697">
                  <c:v>9.521500</c:v>
                </c:pt>
                <c:pt idx="2698">
                  <c:v>-10.156200</c:v>
                </c:pt>
                <c:pt idx="2699">
                  <c:v>0.000000</c:v>
                </c:pt>
                <c:pt idx="2700">
                  <c:v>1.904300</c:v>
                </c:pt>
                <c:pt idx="2701">
                  <c:v>6.982400</c:v>
                </c:pt>
                <c:pt idx="2702">
                  <c:v>-11.425800</c:v>
                </c:pt>
                <c:pt idx="2703">
                  <c:v>1.269500</c:v>
                </c:pt>
                <c:pt idx="2704">
                  <c:v>-1.269500</c:v>
                </c:pt>
                <c:pt idx="2705">
                  <c:v>-3.808600</c:v>
                </c:pt>
                <c:pt idx="2706">
                  <c:v>6.347700</c:v>
                </c:pt>
                <c:pt idx="2707">
                  <c:v>-1.904300</c:v>
                </c:pt>
                <c:pt idx="2708">
                  <c:v>-1.269500</c:v>
                </c:pt>
                <c:pt idx="2709">
                  <c:v>0.634800</c:v>
                </c:pt>
                <c:pt idx="2710">
                  <c:v>0.000000</c:v>
                </c:pt>
                <c:pt idx="2711">
                  <c:v>0.000000</c:v>
                </c:pt>
                <c:pt idx="2712">
                  <c:v>-1.904300</c:v>
                </c:pt>
                <c:pt idx="2713">
                  <c:v>-1.904300</c:v>
                </c:pt>
                <c:pt idx="2714">
                  <c:v>3.808600</c:v>
                </c:pt>
                <c:pt idx="2715">
                  <c:v>1.904300</c:v>
                </c:pt>
                <c:pt idx="2716">
                  <c:v>0.634800</c:v>
                </c:pt>
                <c:pt idx="2717">
                  <c:v>-3.173800</c:v>
                </c:pt>
                <c:pt idx="2718">
                  <c:v>0.634800</c:v>
                </c:pt>
                <c:pt idx="2719">
                  <c:v>-1.269500</c:v>
                </c:pt>
                <c:pt idx="2720">
                  <c:v>5.712900</c:v>
                </c:pt>
                <c:pt idx="2721">
                  <c:v>-3.808600</c:v>
                </c:pt>
                <c:pt idx="2722">
                  <c:v>1.904300</c:v>
                </c:pt>
                <c:pt idx="2723">
                  <c:v>0.634800</c:v>
                </c:pt>
                <c:pt idx="2724">
                  <c:v>-0.634800</c:v>
                </c:pt>
                <c:pt idx="2725">
                  <c:v>-3.808600</c:v>
                </c:pt>
                <c:pt idx="2726">
                  <c:v>1.904300</c:v>
                </c:pt>
                <c:pt idx="2727">
                  <c:v>0.000000</c:v>
                </c:pt>
                <c:pt idx="2728">
                  <c:v>1.904300</c:v>
                </c:pt>
                <c:pt idx="2729">
                  <c:v>-2.539100</c:v>
                </c:pt>
                <c:pt idx="2730">
                  <c:v>0.634800</c:v>
                </c:pt>
                <c:pt idx="2731">
                  <c:v>1.904300</c:v>
                </c:pt>
                <c:pt idx="2732">
                  <c:v>-2.539100</c:v>
                </c:pt>
                <c:pt idx="2733">
                  <c:v>-0.634800</c:v>
                </c:pt>
                <c:pt idx="2734">
                  <c:v>-1.269500</c:v>
                </c:pt>
                <c:pt idx="2735">
                  <c:v>0.634800</c:v>
                </c:pt>
                <c:pt idx="2736">
                  <c:v>1.904300</c:v>
                </c:pt>
                <c:pt idx="2737">
                  <c:v>-0.634800</c:v>
                </c:pt>
                <c:pt idx="2738">
                  <c:v>0.634800</c:v>
                </c:pt>
                <c:pt idx="2739">
                  <c:v>-1.904300</c:v>
                </c:pt>
                <c:pt idx="2740">
                  <c:v>2.539100</c:v>
                </c:pt>
                <c:pt idx="2741">
                  <c:v>-3.808600</c:v>
                </c:pt>
                <c:pt idx="2742">
                  <c:v>6.347700</c:v>
                </c:pt>
                <c:pt idx="2743">
                  <c:v>-3.173800</c:v>
                </c:pt>
                <c:pt idx="2744">
                  <c:v>-0.634800</c:v>
                </c:pt>
                <c:pt idx="2745">
                  <c:v>0.634800</c:v>
                </c:pt>
                <c:pt idx="2746">
                  <c:v>-0.634800</c:v>
                </c:pt>
                <c:pt idx="2747">
                  <c:v>1.904300</c:v>
                </c:pt>
                <c:pt idx="2748">
                  <c:v>-1.269500</c:v>
                </c:pt>
                <c:pt idx="2749">
                  <c:v>1.269500</c:v>
                </c:pt>
                <c:pt idx="2750">
                  <c:v>-2.539100</c:v>
                </c:pt>
                <c:pt idx="2751">
                  <c:v>1.904300</c:v>
                </c:pt>
                <c:pt idx="2752">
                  <c:v>1.904300</c:v>
                </c:pt>
                <c:pt idx="2753">
                  <c:v>-2.539100</c:v>
                </c:pt>
                <c:pt idx="2754">
                  <c:v>-3.808600</c:v>
                </c:pt>
                <c:pt idx="2755">
                  <c:v>20.312500</c:v>
                </c:pt>
                <c:pt idx="2756">
                  <c:v>-13.964800</c:v>
                </c:pt>
                <c:pt idx="2757">
                  <c:v>-3.808600</c:v>
                </c:pt>
                <c:pt idx="2758">
                  <c:v>-2.539100</c:v>
                </c:pt>
                <c:pt idx="2759">
                  <c:v>8.886700</c:v>
                </c:pt>
                <c:pt idx="2760">
                  <c:v>-5.078100</c:v>
                </c:pt>
                <c:pt idx="2761">
                  <c:v>-1.904300</c:v>
                </c:pt>
                <c:pt idx="2762">
                  <c:v>-1.904300</c:v>
                </c:pt>
                <c:pt idx="2763">
                  <c:v>10.791000</c:v>
                </c:pt>
                <c:pt idx="2764">
                  <c:v>-6.982400</c:v>
                </c:pt>
                <c:pt idx="2765">
                  <c:v>-2.539100</c:v>
                </c:pt>
                <c:pt idx="2766">
                  <c:v>1.269500</c:v>
                </c:pt>
                <c:pt idx="2767">
                  <c:v>-1.904300</c:v>
                </c:pt>
                <c:pt idx="2768">
                  <c:v>1.904300</c:v>
                </c:pt>
                <c:pt idx="2769">
                  <c:v>0.000000</c:v>
                </c:pt>
                <c:pt idx="2770">
                  <c:v>3.808600</c:v>
                </c:pt>
                <c:pt idx="2771">
                  <c:v>-1.904300</c:v>
                </c:pt>
                <c:pt idx="2772">
                  <c:v>-1.904300</c:v>
                </c:pt>
                <c:pt idx="2773">
                  <c:v>-2.539100</c:v>
                </c:pt>
                <c:pt idx="2774">
                  <c:v>7.617200</c:v>
                </c:pt>
                <c:pt idx="2775">
                  <c:v>-4.443400</c:v>
                </c:pt>
                <c:pt idx="2776">
                  <c:v>3.808600</c:v>
                </c:pt>
                <c:pt idx="2777">
                  <c:v>-3.808600</c:v>
                </c:pt>
                <c:pt idx="2778">
                  <c:v>2.539100</c:v>
                </c:pt>
                <c:pt idx="2779">
                  <c:v>-1.269500</c:v>
                </c:pt>
                <c:pt idx="2780">
                  <c:v>-0.634800</c:v>
                </c:pt>
                <c:pt idx="2781">
                  <c:v>-0.634800</c:v>
                </c:pt>
                <c:pt idx="2782">
                  <c:v>0.634800</c:v>
                </c:pt>
                <c:pt idx="2783">
                  <c:v>1.904300</c:v>
                </c:pt>
                <c:pt idx="2784">
                  <c:v>-3.808600</c:v>
                </c:pt>
                <c:pt idx="2785">
                  <c:v>3.173800</c:v>
                </c:pt>
                <c:pt idx="2786">
                  <c:v>-1.269500</c:v>
                </c:pt>
                <c:pt idx="2787">
                  <c:v>0.634800</c:v>
                </c:pt>
                <c:pt idx="2788">
                  <c:v>-1.904300</c:v>
                </c:pt>
                <c:pt idx="2789">
                  <c:v>3.173800</c:v>
                </c:pt>
                <c:pt idx="2790">
                  <c:v>0.000000</c:v>
                </c:pt>
                <c:pt idx="2791">
                  <c:v>-2.539100</c:v>
                </c:pt>
                <c:pt idx="2792">
                  <c:v>-2.539100</c:v>
                </c:pt>
                <c:pt idx="2793">
                  <c:v>0.634800</c:v>
                </c:pt>
                <c:pt idx="2794">
                  <c:v>3.808600</c:v>
                </c:pt>
                <c:pt idx="2795">
                  <c:v>-3.173800</c:v>
                </c:pt>
                <c:pt idx="2796">
                  <c:v>-0.634800</c:v>
                </c:pt>
                <c:pt idx="2797">
                  <c:v>2.539100</c:v>
                </c:pt>
                <c:pt idx="2798">
                  <c:v>-0.634800</c:v>
                </c:pt>
                <c:pt idx="2799">
                  <c:v>-0.634800</c:v>
                </c:pt>
                <c:pt idx="2800">
                  <c:v>3.808600</c:v>
                </c:pt>
                <c:pt idx="2801">
                  <c:v>3.173800</c:v>
                </c:pt>
                <c:pt idx="2802">
                  <c:v>-5.712900</c:v>
                </c:pt>
                <c:pt idx="2803">
                  <c:v>0.000000</c:v>
                </c:pt>
                <c:pt idx="2804">
                  <c:v>-2.539100</c:v>
                </c:pt>
                <c:pt idx="2805">
                  <c:v>0.634800</c:v>
                </c:pt>
                <c:pt idx="2806">
                  <c:v>1.904300</c:v>
                </c:pt>
                <c:pt idx="2807">
                  <c:v>-1.904300</c:v>
                </c:pt>
                <c:pt idx="2808">
                  <c:v>9.521500</c:v>
                </c:pt>
                <c:pt idx="2809">
                  <c:v>-5.078100</c:v>
                </c:pt>
                <c:pt idx="2810">
                  <c:v>-2.539100</c:v>
                </c:pt>
                <c:pt idx="2811">
                  <c:v>3.173800</c:v>
                </c:pt>
                <c:pt idx="2812">
                  <c:v>-6.347700</c:v>
                </c:pt>
                <c:pt idx="2813">
                  <c:v>1.904300</c:v>
                </c:pt>
                <c:pt idx="2814">
                  <c:v>0.634800</c:v>
                </c:pt>
                <c:pt idx="2815">
                  <c:v>1.269500</c:v>
                </c:pt>
                <c:pt idx="2816">
                  <c:v>0.000000</c:v>
                </c:pt>
                <c:pt idx="2817">
                  <c:v>0.000000</c:v>
                </c:pt>
                <c:pt idx="2818">
                  <c:v>0.000000</c:v>
                </c:pt>
                <c:pt idx="2819">
                  <c:v>-0.634800</c:v>
                </c:pt>
                <c:pt idx="2820">
                  <c:v>0.000000</c:v>
                </c:pt>
                <c:pt idx="2821">
                  <c:v>-0.634800</c:v>
                </c:pt>
                <c:pt idx="2822">
                  <c:v>-2.539100</c:v>
                </c:pt>
                <c:pt idx="2823">
                  <c:v>2.539100</c:v>
                </c:pt>
                <c:pt idx="2824">
                  <c:v>-0.634800</c:v>
                </c:pt>
                <c:pt idx="2825">
                  <c:v>0.634800</c:v>
                </c:pt>
                <c:pt idx="2826">
                  <c:v>19.043000</c:v>
                </c:pt>
                <c:pt idx="2827">
                  <c:v>-13.330100</c:v>
                </c:pt>
                <c:pt idx="2828">
                  <c:v>-6.347700</c:v>
                </c:pt>
                <c:pt idx="2829">
                  <c:v>2.539100</c:v>
                </c:pt>
                <c:pt idx="2830">
                  <c:v>-5.712900</c:v>
                </c:pt>
                <c:pt idx="2831">
                  <c:v>3.808600</c:v>
                </c:pt>
                <c:pt idx="2832">
                  <c:v>-0.634800</c:v>
                </c:pt>
                <c:pt idx="2833">
                  <c:v>2.539100</c:v>
                </c:pt>
                <c:pt idx="2834">
                  <c:v>-1.904300</c:v>
                </c:pt>
                <c:pt idx="2835">
                  <c:v>-0.634800</c:v>
                </c:pt>
                <c:pt idx="2836">
                  <c:v>0.634800</c:v>
                </c:pt>
                <c:pt idx="2837">
                  <c:v>-1.269500</c:v>
                </c:pt>
                <c:pt idx="2838">
                  <c:v>3.173800</c:v>
                </c:pt>
                <c:pt idx="2839">
                  <c:v>-3.808600</c:v>
                </c:pt>
                <c:pt idx="2840">
                  <c:v>3.173800</c:v>
                </c:pt>
                <c:pt idx="2841">
                  <c:v>-2.539100</c:v>
                </c:pt>
                <c:pt idx="2842">
                  <c:v>16.503900</c:v>
                </c:pt>
                <c:pt idx="2843">
                  <c:v>-13.964800</c:v>
                </c:pt>
                <c:pt idx="2844">
                  <c:v>-3.173800</c:v>
                </c:pt>
                <c:pt idx="2845">
                  <c:v>4.443400</c:v>
                </c:pt>
                <c:pt idx="2846">
                  <c:v>19.677700</c:v>
                </c:pt>
                <c:pt idx="2847">
                  <c:v>-18.408200</c:v>
                </c:pt>
                <c:pt idx="2848">
                  <c:v>-2.539100</c:v>
                </c:pt>
                <c:pt idx="2849">
                  <c:v>2.539100</c:v>
                </c:pt>
                <c:pt idx="2850">
                  <c:v>-3.808600</c:v>
                </c:pt>
                <c:pt idx="2851">
                  <c:v>0.634800</c:v>
                </c:pt>
                <c:pt idx="2852">
                  <c:v>-1.904300</c:v>
                </c:pt>
                <c:pt idx="2853">
                  <c:v>3.808600</c:v>
                </c:pt>
                <c:pt idx="2854">
                  <c:v>13.330100</c:v>
                </c:pt>
                <c:pt idx="2855">
                  <c:v>-17.138700</c:v>
                </c:pt>
                <c:pt idx="2856">
                  <c:v>1.269500</c:v>
                </c:pt>
                <c:pt idx="2857">
                  <c:v>5.712900</c:v>
                </c:pt>
                <c:pt idx="2858">
                  <c:v>-6.347700</c:v>
                </c:pt>
                <c:pt idx="2859">
                  <c:v>-1.904300</c:v>
                </c:pt>
                <c:pt idx="2860">
                  <c:v>3.173800</c:v>
                </c:pt>
                <c:pt idx="2861">
                  <c:v>-1.269500</c:v>
                </c:pt>
                <c:pt idx="2862">
                  <c:v>4.443400</c:v>
                </c:pt>
                <c:pt idx="2863">
                  <c:v>-4.443400</c:v>
                </c:pt>
                <c:pt idx="2864">
                  <c:v>3.173800</c:v>
                </c:pt>
                <c:pt idx="2865">
                  <c:v>-6.347700</c:v>
                </c:pt>
                <c:pt idx="2866">
                  <c:v>13.330100</c:v>
                </c:pt>
                <c:pt idx="2867">
                  <c:v>-8.252000</c:v>
                </c:pt>
                <c:pt idx="2868">
                  <c:v>-1.904300</c:v>
                </c:pt>
                <c:pt idx="2869">
                  <c:v>10.791000</c:v>
                </c:pt>
                <c:pt idx="2870">
                  <c:v>-7.617200</c:v>
                </c:pt>
                <c:pt idx="2871">
                  <c:v>0.634800</c:v>
                </c:pt>
                <c:pt idx="2872">
                  <c:v>0.000000</c:v>
                </c:pt>
                <c:pt idx="2873">
                  <c:v>-5.712900</c:v>
                </c:pt>
                <c:pt idx="2874">
                  <c:v>2.539100</c:v>
                </c:pt>
                <c:pt idx="2875">
                  <c:v>0.000000</c:v>
                </c:pt>
                <c:pt idx="2876">
                  <c:v>0.000000</c:v>
                </c:pt>
                <c:pt idx="2877">
                  <c:v>8.252000</c:v>
                </c:pt>
                <c:pt idx="2878">
                  <c:v>-7.617200</c:v>
                </c:pt>
                <c:pt idx="2879">
                  <c:v>0.634800</c:v>
                </c:pt>
                <c:pt idx="2880">
                  <c:v>1.904300</c:v>
                </c:pt>
                <c:pt idx="2881">
                  <c:v>0.000000</c:v>
                </c:pt>
                <c:pt idx="2882">
                  <c:v>-3.173800</c:v>
                </c:pt>
                <c:pt idx="2883">
                  <c:v>-1.269500</c:v>
                </c:pt>
                <c:pt idx="2884">
                  <c:v>3.808600</c:v>
                </c:pt>
                <c:pt idx="2885">
                  <c:v>-1.904300</c:v>
                </c:pt>
                <c:pt idx="2886">
                  <c:v>1.269500</c:v>
                </c:pt>
                <c:pt idx="2887">
                  <c:v>0.000000</c:v>
                </c:pt>
                <c:pt idx="2888">
                  <c:v>2.539100</c:v>
                </c:pt>
                <c:pt idx="2889">
                  <c:v>1.269500</c:v>
                </c:pt>
                <c:pt idx="2890">
                  <c:v>-0.634800</c:v>
                </c:pt>
                <c:pt idx="2891">
                  <c:v>-1.904300</c:v>
                </c:pt>
                <c:pt idx="2892">
                  <c:v>-1.904300</c:v>
                </c:pt>
                <c:pt idx="2893">
                  <c:v>-2.539100</c:v>
                </c:pt>
                <c:pt idx="2894">
                  <c:v>-2.539100</c:v>
                </c:pt>
                <c:pt idx="2895">
                  <c:v>2.539100</c:v>
                </c:pt>
                <c:pt idx="2896">
                  <c:v>1.904300</c:v>
                </c:pt>
                <c:pt idx="2897">
                  <c:v>7.617200</c:v>
                </c:pt>
                <c:pt idx="2898">
                  <c:v>-12.060500</c:v>
                </c:pt>
                <c:pt idx="2899">
                  <c:v>5.078100</c:v>
                </c:pt>
                <c:pt idx="2900">
                  <c:v>0.000000</c:v>
                </c:pt>
                <c:pt idx="2901">
                  <c:v>12.695300</c:v>
                </c:pt>
                <c:pt idx="2902">
                  <c:v>-11.425800</c:v>
                </c:pt>
                <c:pt idx="2903">
                  <c:v>-3.173800</c:v>
                </c:pt>
                <c:pt idx="2904">
                  <c:v>0.634800</c:v>
                </c:pt>
                <c:pt idx="2905">
                  <c:v>2.539100</c:v>
                </c:pt>
                <c:pt idx="2906">
                  <c:v>-3.173800</c:v>
                </c:pt>
                <c:pt idx="2907">
                  <c:v>1.269500</c:v>
                </c:pt>
                <c:pt idx="2908">
                  <c:v>-2.539100</c:v>
                </c:pt>
                <c:pt idx="2909">
                  <c:v>1.269500</c:v>
                </c:pt>
                <c:pt idx="2910">
                  <c:v>2.539100</c:v>
                </c:pt>
                <c:pt idx="2911">
                  <c:v>-1.269500</c:v>
                </c:pt>
                <c:pt idx="2912">
                  <c:v>6.347700</c:v>
                </c:pt>
                <c:pt idx="2913">
                  <c:v>-6.347700</c:v>
                </c:pt>
                <c:pt idx="2914">
                  <c:v>0.000000</c:v>
                </c:pt>
                <c:pt idx="2915">
                  <c:v>1.904300</c:v>
                </c:pt>
                <c:pt idx="2916">
                  <c:v>-1.269500</c:v>
                </c:pt>
                <c:pt idx="2917">
                  <c:v>-1.904300</c:v>
                </c:pt>
                <c:pt idx="2918">
                  <c:v>1.904300</c:v>
                </c:pt>
                <c:pt idx="2919">
                  <c:v>-2.539100</c:v>
                </c:pt>
                <c:pt idx="2920">
                  <c:v>5.078100</c:v>
                </c:pt>
                <c:pt idx="2921">
                  <c:v>-3.808600</c:v>
                </c:pt>
                <c:pt idx="2922">
                  <c:v>1.269500</c:v>
                </c:pt>
                <c:pt idx="2923">
                  <c:v>10.791000</c:v>
                </c:pt>
                <c:pt idx="2924">
                  <c:v>-11.425800</c:v>
                </c:pt>
                <c:pt idx="2925">
                  <c:v>0.634800</c:v>
                </c:pt>
                <c:pt idx="2926">
                  <c:v>2.539100</c:v>
                </c:pt>
                <c:pt idx="2927">
                  <c:v>-3.808600</c:v>
                </c:pt>
                <c:pt idx="2928">
                  <c:v>0.634800</c:v>
                </c:pt>
                <c:pt idx="2929">
                  <c:v>-0.634800</c:v>
                </c:pt>
                <c:pt idx="2930">
                  <c:v>0.634800</c:v>
                </c:pt>
                <c:pt idx="2931">
                  <c:v>15.234400</c:v>
                </c:pt>
                <c:pt idx="2932">
                  <c:v>-16.503900</c:v>
                </c:pt>
                <c:pt idx="2933">
                  <c:v>4.443400</c:v>
                </c:pt>
                <c:pt idx="2934">
                  <c:v>-2.539100</c:v>
                </c:pt>
                <c:pt idx="2935">
                  <c:v>12.060500</c:v>
                </c:pt>
                <c:pt idx="2936">
                  <c:v>-15.234400</c:v>
                </c:pt>
                <c:pt idx="2937">
                  <c:v>0.634800</c:v>
                </c:pt>
                <c:pt idx="2938">
                  <c:v>1.269500</c:v>
                </c:pt>
                <c:pt idx="2939">
                  <c:v>-0.634800</c:v>
                </c:pt>
                <c:pt idx="2940">
                  <c:v>3.808600</c:v>
                </c:pt>
                <c:pt idx="2941">
                  <c:v>-0.634800</c:v>
                </c:pt>
                <c:pt idx="2942">
                  <c:v>0.634800</c:v>
                </c:pt>
                <c:pt idx="2943">
                  <c:v>13.330100</c:v>
                </c:pt>
                <c:pt idx="2944">
                  <c:v>-13.330100</c:v>
                </c:pt>
                <c:pt idx="2945">
                  <c:v>-3.808600</c:v>
                </c:pt>
                <c:pt idx="2946">
                  <c:v>0.634800</c:v>
                </c:pt>
                <c:pt idx="2947">
                  <c:v>18.408200</c:v>
                </c:pt>
                <c:pt idx="2948">
                  <c:v>-17.773400</c:v>
                </c:pt>
                <c:pt idx="2949">
                  <c:v>-1.269500</c:v>
                </c:pt>
                <c:pt idx="2950">
                  <c:v>0.000000</c:v>
                </c:pt>
                <c:pt idx="2951">
                  <c:v>-0.634800</c:v>
                </c:pt>
                <c:pt idx="2952">
                  <c:v>1.269500</c:v>
                </c:pt>
                <c:pt idx="2953">
                  <c:v>0.634800</c:v>
                </c:pt>
                <c:pt idx="2954">
                  <c:v>1.269500</c:v>
                </c:pt>
                <c:pt idx="2955">
                  <c:v>-1.904300</c:v>
                </c:pt>
                <c:pt idx="2956">
                  <c:v>-2.539100</c:v>
                </c:pt>
                <c:pt idx="2957">
                  <c:v>1.904300</c:v>
                </c:pt>
                <c:pt idx="2958">
                  <c:v>2.539100</c:v>
                </c:pt>
                <c:pt idx="2959">
                  <c:v>-1.904300</c:v>
                </c:pt>
                <c:pt idx="2960">
                  <c:v>0.634800</c:v>
                </c:pt>
                <c:pt idx="2961">
                  <c:v>0.000000</c:v>
                </c:pt>
                <c:pt idx="2962">
                  <c:v>-4.443400</c:v>
                </c:pt>
                <c:pt idx="2963">
                  <c:v>4.443400</c:v>
                </c:pt>
                <c:pt idx="2964">
                  <c:v>-0.634800</c:v>
                </c:pt>
                <c:pt idx="2965">
                  <c:v>0.000000</c:v>
                </c:pt>
                <c:pt idx="2966">
                  <c:v>0.634800</c:v>
                </c:pt>
                <c:pt idx="2967">
                  <c:v>1.269500</c:v>
                </c:pt>
                <c:pt idx="2968">
                  <c:v>1.269500</c:v>
                </c:pt>
                <c:pt idx="2969">
                  <c:v>-3.808600</c:v>
                </c:pt>
                <c:pt idx="2970">
                  <c:v>-1.904300</c:v>
                </c:pt>
                <c:pt idx="2971">
                  <c:v>1.269500</c:v>
                </c:pt>
                <c:pt idx="2972">
                  <c:v>13.330100</c:v>
                </c:pt>
                <c:pt idx="2973">
                  <c:v>-11.425800</c:v>
                </c:pt>
                <c:pt idx="2974">
                  <c:v>-3.173800</c:v>
                </c:pt>
                <c:pt idx="2975">
                  <c:v>4.443400</c:v>
                </c:pt>
                <c:pt idx="2976">
                  <c:v>1.269500</c:v>
                </c:pt>
                <c:pt idx="2977">
                  <c:v>-4.443400</c:v>
                </c:pt>
                <c:pt idx="2978">
                  <c:v>3.808600</c:v>
                </c:pt>
                <c:pt idx="2979">
                  <c:v>-3.173800</c:v>
                </c:pt>
                <c:pt idx="2980">
                  <c:v>-0.634800</c:v>
                </c:pt>
                <c:pt idx="2981">
                  <c:v>1.904300</c:v>
                </c:pt>
                <c:pt idx="2982">
                  <c:v>-2.539100</c:v>
                </c:pt>
                <c:pt idx="2983">
                  <c:v>1.269500</c:v>
                </c:pt>
                <c:pt idx="2984">
                  <c:v>1.904300</c:v>
                </c:pt>
                <c:pt idx="2985">
                  <c:v>-1.269500</c:v>
                </c:pt>
                <c:pt idx="2986">
                  <c:v>0.634800</c:v>
                </c:pt>
                <c:pt idx="2987">
                  <c:v>6.982400</c:v>
                </c:pt>
                <c:pt idx="2988">
                  <c:v>-7.617200</c:v>
                </c:pt>
                <c:pt idx="2989">
                  <c:v>0.000000</c:v>
                </c:pt>
                <c:pt idx="2990">
                  <c:v>-0.634800</c:v>
                </c:pt>
                <c:pt idx="2991">
                  <c:v>1.269500</c:v>
                </c:pt>
                <c:pt idx="2992">
                  <c:v>0.000000</c:v>
                </c:pt>
                <c:pt idx="2993">
                  <c:v>0.000000</c:v>
                </c:pt>
                <c:pt idx="2994">
                  <c:v>4.443400</c:v>
                </c:pt>
                <c:pt idx="2995">
                  <c:v>-2.539100</c:v>
                </c:pt>
                <c:pt idx="2996">
                  <c:v>1.269500</c:v>
                </c:pt>
                <c:pt idx="2997">
                  <c:v>-3.173800</c:v>
                </c:pt>
                <c:pt idx="2998">
                  <c:v>1.269500</c:v>
                </c:pt>
                <c:pt idx="2999">
                  <c:v>1.269500</c:v>
                </c:pt>
                <c:pt idx="3000">
                  <c:v>-1.269500</c:v>
                </c:pt>
                <c:pt idx="3001">
                  <c:v>3.808600</c:v>
                </c:pt>
                <c:pt idx="3002">
                  <c:v>-5.078100</c:v>
                </c:pt>
                <c:pt idx="3003">
                  <c:v>3.173800</c:v>
                </c:pt>
                <c:pt idx="3004">
                  <c:v>-5.078100</c:v>
                </c:pt>
                <c:pt idx="3005">
                  <c:v>5.712900</c:v>
                </c:pt>
                <c:pt idx="3006">
                  <c:v>7.617200</c:v>
                </c:pt>
                <c:pt idx="3007">
                  <c:v>-10.791000</c:v>
                </c:pt>
                <c:pt idx="3008">
                  <c:v>-1.269500</c:v>
                </c:pt>
                <c:pt idx="3009">
                  <c:v>0.000000</c:v>
                </c:pt>
                <c:pt idx="3010">
                  <c:v>0.634800</c:v>
                </c:pt>
                <c:pt idx="3011">
                  <c:v>-1.269500</c:v>
                </c:pt>
                <c:pt idx="3012">
                  <c:v>1.904300</c:v>
                </c:pt>
                <c:pt idx="3013">
                  <c:v>-2.539100</c:v>
                </c:pt>
                <c:pt idx="3014">
                  <c:v>2.539100</c:v>
                </c:pt>
                <c:pt idx="3015">
                  <c:v>-3.173800</c:v>
                </c:pt>
                <c:pt idx="3016">
                  <c:v>2.539100</c:v>
                </c:pt>
                <c:pt idx="3017">
                  <c:v>1.269500</c:v>
                </c:pt>
                <c:pt idx="3018">
                  <c:v>1.269500</c:v>
                </c:pt>
                <c:pt idx="3019">
                  <c:v>-1.269500</c:v>
                </c:pt>
                <c:pt idx="3020">
                  <c:v>1.269500</c:v>
                </c:pt>
                <c:pt idx="3021">
                  <c:v>0.634800</c:v>
                </c:pt>
                <c:pt idx="3022">
                  <c:v>-6.347700</c:v>
                </c:pt>
                <c:pt idx="3023">
                  <c:v>1.269500</c:v>
                </c:pt>
                <c:pt idx="3024">
                  <c:v>5.712900</c:v>
                </c:pt>
                <c:pt idx="3025">
                  <c:v>-1.904300</c:v>
                </c:pt>
                <c:pt idx="3026">
                  <c:v>-5.712900</c:v>
                </c:pt>
                <c:pt idx="3027">
                  <c:v>5.078100</c:v>
                </c:pt>
                <c:pt idx="3028">
                  <c:v>1.269500</c:v>
                </c:pt>
                <c:pt idx="3029">
                  <c:v>-3.808600</c:v>
                </c:pt>
                <c:pt idx="3030">
                  <c:v>-0.634800</c:v>
                </c:pt>
                <c:pt idx="3031">
                  <c:v>1.904300</c:v>
                </c:pt>
                <c:pt idx="3032">
                  <c:v>1.269500</c:v>
                </c:pt>
                <c:pt idx="3033">
                  <c:v>-1.904300</c:v>
                </c:pt>
                <c:pt idx="3034">
                  <c:v>1.904300</c:v>
                </c:pt>
                <c:pt idx="3035">
                  <c:v>7.617200</c:v>
                </c:pt>
                <c:pt idx="3036">
                  <c:v>-8.886700</c:v>
                </c:pt>
                <c:pt idx="3037">
                  <c:v>0.000000</c:v>
                </c:pt>
                <c:pt idx="3038">
                  <c:v>3.808600</c:v>
                </c:pt>
                <c:pt idx="3039">
                  <c:v>-8.252000</c:v>
                </c:pt>
                <c:pt idx="3040">
                  <c:v>3.808600</c:v>
                </c:pt>
                <c:pt idx="3041">
                  <c:v>2.539100</c:v>
                </c:pt>
                <c:pt idx="3042">
                  <c:v>0.634800</c:v>
                </c:pt>
                <c:pt idx="3043">
                  <c:v>-3.173800</c:v>
                </c:pt>
                <c:pt idx="3044">
                  <c:v>4.443400</c:v>
                </c:pt>
                <c:pt idx="3045">
                  <c:v>0.000000</c:v>
                </c:pt>
                <c:pt idx="3046">
                  <c:v>-2.539100</c:v>
                </c:pt>
                <c:pt idx="3047">
                  <c:v>-1.269500</c:v>
                </c:pt>
                <c:pt idx="3048">
                  <c:v>3.173800</c:v>
                </c:pt>
                <c:pt idx="3049">
                  <c:v>-3.808600</c:v>
                </c:pt>
                <c:pt idx="3050">
                  <c:v>-1.269500</c:v>
                </c:pt>
                <c:pt idx="3051">
                  <c:v>12.060500</c:v>
                </c:pt>
                <c:pt idx="3052">
                  <c:v>-11.425800</c:v>
                </c:pt>
                <c:pt idx="3053">
                  <c:v>1.269500</c:v>
                </c:pt>
                <c:pt idx="3054">
                  <c:v>-1.269500</c:v>
                </c:pt>
                <c:pt idx="3055">
                  <c:v>0.634800</c:v>
                </c:pt>
                <c:pt idx="3056">
                  <c:v>1.904300</c:v>
                </c:pt>
                <c:pt idx="3057">
                  <c:v>-1.904300</c:v>
                </c:pt>
                <c:pt idx="3058">
                  <c:v>17.773400</c:v>
                </c:pt>
                <c:pt idx="3059">
                  <c:v>-15.234400</c:v>
                </c:pt>
                <c:pt idx="3060">
                  <c:v>-2.539100</c:v>
                </c:pt>
                <c:pt idx="3061">
                  <c:v>0.000000</c:v>
                </c:pt>
                <c:pt idx="3062">
                  <c:v>0.000000</c:v>
                </c:pt>
                <c:pt idx="3063">
                  <c:v>-0.634800</c:v>
                </c:pt>
                <c:pt idx="3064">
                  <c:v>3.808600</c:v>
                </c:pt>
                <c:pt idx="3065">
                  <c:v>3.808600</c:v>
                </c:pt>
                <c:pt idx="3066">
                  <c:v>-6.982400</c:v>
                </c:pt>
                <c:pt idx="3067">
                  <c:v>5.078100</c:v>
                </c:pt>
                <c:pt idx="3068">
                  <c:v>1.904300</c:v>
                </c:pt>
                <c:pt idx="3069">
                  <c:v>-5.712900</c:v>
                </c:pt>
                <c:pt idx="3070">
                  <c:v>4.443400</c:v>
                </c:pt>
                <c:pt idx="3071">
                  <c:v>-3.808600</c:v>
                </c:pt>
                <c:pt idx="3072">
                  <c:v>-1.904300</c:v>
                </c:pt>
                <c:pt idx="3073">
                  <c:v>4.443400</c:v>
                </c:pt>
                <c:pt idx="3074">
                  <c:v>-1.904300</c:v>
                </c:pt>
                <c:pt idx="3075">
                  <c:v>-1.269500</c:v>
                </c:pt>
                <c:pt idx="3076">
                  <c:v>-0.634800</c:v>
                </c:pt>
                <c:pt idx="3077">
                  <c:v>22.216800</c:v>
                </c:pt>
                <c:pt idx="3078">
                  <c:v>-23.486300</c:v>
                </c:pt>
                <c:pt idx="3079">
                  <c:v>1.269500</c:v>
                </c:pt>
                <c:pt idx="3080">
                  <c:v>3.173800</c:v>
                </c:pt>
                <c:pt idx="3081">
                  <c:v>1.904300</c:v>
                </c:pt>
                <c:pt idx="3082">
                  <c:v>-6.982400</c:v>
                </c:pt>
                <c:pt idx="3083">
                  <c:v>0.634800</c:v>
                </c:pt>
                <c:pt idx="3084">
                  <c:v>1.269500</c:v>
                </c:pt>
                <c:pt idx="3085">
                  <c:v>-3.173800</c:v>
                </c:pt>
                <c:pt idx="3086">
                  <c:v>6.347700</c:v>
                </c:pt>
                <c:pt idx="3087">
                  <c:v>-3.808600</c:v>
                </c:pt>
                <c:pt idx="3088">
                  <c:v>0.000000</c:v>
                </c:pt>
                <c:pt idx="3089">
                  <c:v>1.904300</c:v>
                </c:pt>
                <c:pt idx="3090">
                  <c:v>-1.904300</c:v>
                </c:pt>
                <c:pt idx="3091">
                  <c:v>0.634800</c:v>
                </c:pt>
                <c:pt idx="3092">
                  <c:v>-0.634800</c:v>
                </c:pt>
                <c:pt idx="3093">
                  <c:v>1.904300</c:v>
                </c:pt>
                <c:pt idx="3094">
                  <c:v>-0.634800</c:v>
                </c:pt>
                <c:pt idx="3095">
                  <c:v>-0.634800</c:v>
                </c:pt>
                <c:pt idx="3096">
                  <c:v>-3.808600</c:v>
                </c:pt>
                <c:pt idx="3097">
                  <c:v>5.712900</c:v>
                </c:pt>
                <c:pt idx="3098">
                  <c:v>1.269500</c:v>
                </c:pt>
                <c:pt idx="3099">
                  <c:v>-3.808600</c:v>
                </c:pt>
                <c:pt idx="3100">
                  <c:v>12.060500</c:v>
                </c:pt>
                <c:pt idx="3101">
                  <c:v>-9.521500</c:v>
                </c:pt>
                <c:pt idx="3102">
                  <c:v>-0.634800</c:v>
                </c:pt>
                <c:pt idx="3103">
                  <c:v>-3.173800</c:v>
                </c:pt>
                <c:pt idx="3104">
                  <c:v>3.808600</c:v>
                </c:pt>
                <c:pt idx="3105">
                  <c:v>2.539100</c:v>
                </c:pt>
                <c:pt idx="3106">
                  <c:v>-5.712900</c:v>
                </c:pt>
                <c:pt idx="3107">
                  <c:v>-0.634800</c:v>
                </c:pt>
                <c:pt idx="3108">
                  <c:v>2.539100</c:v>
                </c:pt>
                <c:pt idx="3109">
                  <c:v>-0.634800</c:v>
                </c:pt>
                <c:pt idx="3110">
                  <c:v>-3.173800</c:v>
                </c:pt>
                <c:pt idx="3111">
                  <c:v>1.269500</c:v>
                </c:pt>
                <c:pt idx="3112">
                  <c:v>5.712900</c:v>
                </c:pt>
                <c:pt idx="3113">
                  <c:v>-3.173800</c:v>
                </c:pt>
                <c:pt idx="3114">
                  <c:v>1.269500</c:v>
                </c:pt>
                <c:pt idx="3115">
                  <c:v>0.634800</c:v>
                </c:pt>
                <c:pt idx="3116">
                  <c:v>9.521500</c:v>
                </c:pt>
                <c:pt idx="3117">
                  <c:v>-12.695300</c:v>
                </c:pt>
                <c:pt idx="3118">
                  <c:v>-0.634800</c:v>
                </c:pt>
                <c:pt idx="3119">
                  <c:v>1.904300</c:v>
                </c:pt>
                <c:pt idx="3120">
                  <c:v>-1.904300</c:v>
                </c:pt>
                <c:pt idx="3121">
                  <c:v>-0.634800</c:v>
                </c:pt>
                <c:pt idx="3122">
                  <c:v>0.634800</c:v>
                </c:pt>
                <c:pt idx="3123">
                  <c:v>2.539100</c:v>
                </c:pt>
                <c:pt idx="3124">
                  <c:v>-1.904300</c:v>
                </c:pt>
                <c:pt idx="3125">
                  <c:v>-1.269500</c:v>
                </c:pt>
                <c:pt idx="3126">
                  <c:v>2.539100</c:v>
                </c:pt>
                <c:pt idx="3127">
                  <c:v>-1.904300</c:v>
                </c:pt>
                <c:pt idx="3128">
                  <c:v>1.904300</c:v>
                </c:pt>
                <c:pt idx="3129">
                  <c:v>-1.269500</c:v>
                </c:pt>
                <c:pt idx="3130">
                  <c:v>0.000000</c:v>
                </c:pt>
                <c:pt idx="3131">
                  <c:v>-1.269500</c:v>
                </c:pt>
                <c:pt idx="3132">
                  <c:v>4.443400</c:v>
                </c:pt>
                <c:pt idx="3133">
                  <c:v>0.634800</c:v>
                </c:pt>
                <c:pt idx="3134">
                  <c:v>-3.173800</c:v>
                </c:pt>
                <c:pt idx="3135">
                  <c:v>1.269500</c:v>
                </c:pt>
                <c:pt idx="3136">
                  <c:v>0.634800</c:v>
                </c:pt>
                <c:pt idx="3137">
                  <c:v>-3.808600</c:v>
                </c:pt>
                <c:pt idx="3138">
                  <c:v>2.539100</c:v>
                </c:pt>
                <c:pt idx="3139">
                  <c:v>11.425800</c:v>
                </c:pt>
                <c:pt idx="3140">
                  <c:v>-11.425800</c:v>
                </c:pt>
                <c:pt idx="3141">
                  <c:v>0.634800</c:v>
                </c:pt>
                <c:pt idx="3142">
                  <c:v>2.539100</c:v>
                </c:pt>
                <c:pt idx="3143">
                  <c:v>-3.808600</c:v>
                </c:pt>
                <c:pt idx="3144">
                  <c:v>1.904300</c:v>
                </c:pt>
                <c:pt idx="3145">
                  <c:v>-5.078100</c:v>
                </c:pt>
                <c:pt idx="3146">
                  <c:v>3.173800</c:v>
                </c:pt>
                <c:pt idx="3147">
                  <c:v>0.000000</c:v>
                </c:pt>
                <c:pt idx="3148">
                  <c:v>1.904300</c:v>
                </c:pt>
                <c:pt idx="3149">
                  <c:v>-5.712900</c:v>
                </c:pt>
                <c:pt idx="3150">
                  <c:v>5.078100</c:v>
                </c:pt>
                <c:pt idx="3151">
                  <c:v>-2.539100</c:v>
                </c:pt>
                <c:pt idx="3152">
                  <c:v>1.904300</c:v>
                </c:pt>
                <c:pt idx="3153">
                  <c:v>-1.904300</c:v>
                </c:pt>
                <c:pt idx="3154">
                  <c:v>0.634800</c:v>
                </c:pt>
                <c:pt idx="3155">
                  <c:v>0.634800</c:v>
                </c:pt>
                <c:pt idx="3156">
                  <c:v>1.904300</c:v>
                </c:pt>
                <c:pt idx="3157">
                  <c:v>0.000000</c:v>
                </c:pt>
                <c:pt idx="3158">
                  <c:v>-1.904300</c:v>
                </c:pt>
                <c:pt idx="3159">
                  <c:v>-0.634800</c:v>
                </c:pt>
                <c:pt idx="3160">
                  <c:v>1.904300</c:v>
                </c:pt>
                <c:pt idx="3161">
                  <c:v>6.982400</c:v>
                </c:pt>
                <c:pt idx="3162">
                  <c:v>-7.617200</c:v>
                </c:pt>
                <c:pt idx="3163">
                  <c:v>0.634800</c:v>
                </c:pt>
                <c:pt idx="3164">
                  <c:v>-1.904300</c:v>
                </c:pt>
                <c:pt idx="3165">
                  <c:v>6.347700</c:v>
                </c:pt>
                <c:pt idx="3166">
                  <c:v>-5.712900</c:v>
                </c:pt>
                <c:pt idx="3167">
                  <c:v>0.000000</c:v>
                </c:pt>
                <c:pt idx="3168">
                  <c:v>1.269500</c:v>
                </c:pt>
                <c:pt idx="3169">
                  <c:v>0.634800</c:v>
                </c:pt>
                <c:pt idx="3170">
                  <c:v>-1.904300</c:v>
                </c:pt>
                <c:pt idx="3171">
                  <c:v>-3.808600</c:v>
                </c:pt>
                <c:pt idx="3172">
                  <c:v>13.964800</c:v>
                </c:pt>
                <c:pt idx="3173">
                  <c:v>-12.695300</c:v>
                </c:pt>
                <c:pt idx="3174">
                  <c:v>3.173800</c:v>
                </c:pt>
                <c:pt idx="3175">
                  <c:v>3.808600</c:v>
                </c:pt>
                <c:pt idx="3176">
                  <c:v>-3.173800</c:v>
                </c:pt>
                <c:pt idx="3177">
                  <c:v>-2.539100</c:v>
                </c:pt>
                <c:pt idx="3178">
                  <c:v>0.000000</c:v>
                </c:pt>
                <c:pt idx="3179">
                  <c:v>-1.904300</c:v>
                </c:pt>
                <c:pt idx="3180">
                  <c:v>1.269500</c:v>
                </c:pt>
                <c:pt idx="3181">
                  <c:v>1.904300</c:v>
                </c:pt>
                <c:pt idx="3182">
                  <c:v>1.269500</c:v>
                </c:pt>
                <c:pt idx="3183">
                  <c:v>-2.539100</c:v>
                </c:pt>
                <c:pt idx="3184">
                  <c:v>1.269500</c:v>
                </c:pt>
                <c:pt idx="3185">
                  <c:v>-2.539100</c:v>
                </c:pt>
                <c:pt idx="3186">
                  <c:v>1.269500</c:v>
                </c:pt>
                <c:pt idx="3187">
                  <c:v>6.982400</c:v>
                </c:pt>
                <c:pt idx="3188">
                  <c:v>-5.078100</c:v>
                </c:pt>
                <c:pt idx="3189">
                  <c:v>-2.539100</c:v>
                </c:pt>
                <c:pt idx="3190">
                  <c:v>4.443400</c:v>
                </c:pt>
                <c:pt idx="3191">
                  <c:v>-5.712900</c:v>
                </c:pt>
                <c:pt idx="3192">
                  <c:v>3.173800</c:v>
                </c:pt>
                <c:pt idx="3193">
                  <c:v>-0.634800</c:v>
                </c:pt>
                <c:pt idx="3194">
                  <c:v>-1.269500</c:v>
                </c:pt>
                <c:pt idx="3195">
                  <c:v>10.791000</c:v>
                </c:pt>
                <c:pt idx="3196">
                  <c:v>-10.156200</c:v>
                </c:pt>
                <c:pt idx="3197">
                  <c:v>1.269500</c:v>
                </c:pt>
                <c:pt idx="3198">
                  <c:v>1.269500</c:v>
                </c:pt>
                <c:pt idx="3199">
                  <c:v>-0.634800</c:v>
                </c:pt>
                <c:pt idx="3200">
                  <c:v>-1.269500</c:v>
                </c:pt>
                <c:pt idx="3201">
                  <c:v>-1.269500</c:v>
                </c:pt>
                <c:pt idx="3202">
                  <c:v>3.808600</c:v>
                </c:pt>
                <c:pt idx="3203">
                  <c:v>0.634800</c:v>
                </c:pt>
                <c:pt idx="3204">
                  <c:v>-0.634800</c:v>
                </c:pt>
                <c:pt idx="3205">
                  <c:v>-3.173800</c:v>
                </c:pt>
                <c:pt idx="3206">
                  <c:v>0.634800</c:v>
                </c:pt>
                <c:pt idx="3207">
                  <c:v>1.269500</c:v>
                </c:pt>
                <c:pt idx="3208">
                  <c:v>-0.634800</c:v>
                </c:pt>
                <c:pt idx="3209">
                  <c:v>-1.904300</c:v>
                </c:pt>
                <c:pt idx="3210">
                  <c:v>2.539100</c:v>
                </c:pt>
                <c:pt idx="3211">
                  <c:v>1.269500</c:v>
                </c:pt>
                <c:pt idx="3212">
                  <c:v>-1.269500</c:v>
                </c:pt>
                <c:pt idx="3213">
                  <c:v>-1.269500</c:v>
                </c:pt>
                <c:pt idx="3214">
                  <c:v>-2.539100</c:v>
                </c:pt>
                <c:pt idx="3215">
                  <c:v>2.539100</c:v>
                </c:pt>
                <c:pt idx="3216">
                  <c:v>1.269500</c:v>
                </c:pt>
                <c:pt idx="3217">
                  <c:v>-1.904300</c:v>
                </c:pt>
                <c:pt idx="3218">
                  <c:v>20.312500</c:v>
                </c:pt>
                <c:pt idx="3219">
                  <c:v>-15.869100</c:v>
                </c:pt>
                <c:pt idx="3220">
                  <c:v>-5.712900</c:v>
                </c:pt>
                <c:pt idx="3221">
                  <c:v>0.634800</c:v>
                </c:pt>
                <c:pt idx="3222">
                  <c:v>14.599600</c:v>
                </c:pt>
                <c:pt idx="3223">
                  <c:v>-14.599600</c:v>
                </c:pt>
                <c:pt idx="3224">
                  <c:v>4.443400</c:v>
                </c:pt>
                <c:pt idx="3225">
                  <c:v>-5.078100</c:v>
                </c:pt>
                <c:pt idx="3226">
                  <c:v>2.539100</c:v>
                </c:pt>
                <c:pt idx="3227">
                  <c:v>1.269500</c:v>
                </c:pt>
                <c:pt idx="3228">
                  <c:v>1.269500</c:v>
                </c:pt>
                <c:pt idx="3229">
                  <c:v>1.269500</c:v>
                </c:pt>
                <c:pt idx="3230">
                  <c:v>-1.904300</c:v>
                </c:pt>
                <c:pt idx="3231">
                  <c:v>-1.269500</c:v>
                </c:pt>
                <c:pt idx="3232">
                  <c:v>-0.634800</c:v>
                </c:pt>
                <c:pt idx="3233">
                  <c:v>-4.443400</c:v>
                </c:pt>
                <c:pt idx="3234">
                  <c:v>6.347700</c:v>
                </c:pt>
                <c:pt idx="3235">
                  <c:v>-3.173800</c:v>
                </c:pt>
                <c:pt idx="3236">
                  <c:v>10.156200</c:v>
                </c:pt>
                <c:pt idx="3237">
                  <c:v>8.886700</c:v>
                </c:pt>
                <c:pt idx="3238">
                  <c:v>-17.773400</c:v>
                </c:pt>
                <c:pt idx="3239">
                  <c:v>1.904300</c:v>
                </c:pt>
                <c:pt idx="3240">
                  <c:v>-5.712900</c:v>
                </c:pt>
                <c:pt idx="3241">
                  <c:v>5.078100</c:v>
                </c:pt>
                <c:pt idx="3242">
                  <c:v>0.634800</c:v>
                </c:pt>
                <c:pt idx="3243">
                  <c:v>-2.539100</c:v>
                </c:pt>
                <c:pt idx="3244">
                  <c:v>18.408200</c:v>
                </c:pt>
                <c:pt idx="3245">
                  <c:v>-19.043000</c:v>
                </c:pt>
                <c:pt idx="3246">
                  <c:v>0.000000</c:v>
                </c:pt>
                <c:pt idx="3247">
                  <c:v>0.634800</c:v>
                </c:pt>
                <c:pt idx="3248">
                  <c:v>1.269500</c:v>
                </c:pt>
                <c:pt idx="3249">
                  <c:v>-1.269500</c:v>
                </c:pt>
                <c:pt idx="3250">
                  <c:v>-0.634800</c:v>
                </c:pt>
                <c:pt idx="3251">
                  <c:v>0.634800</c:v>
                </c:pt>
                <c:pt idx="3252">
                  <c:v>-1.904300</c:v>
                </c:pt>
                <c:pt idx="3253">
                  <c:v>10.791000</c:v>
                </c:pt>
                <c:pt idx="3254">
                  <c:v>-10.156200</c:v>
                </c:pt>
                <c:pt idx="3255">
                  <c:v>0.000000</c:v>
                </c:pt>
                <c:pt idx="3256">
                  <c:v>6.347700</c:v>
                </c:pt>
                <c:pt idx="3257">
                  <c:v>-7.617200</c:v>
                </c:pt>
                <c:pt idx="3258">
                  <c:v>2.539100</c:v>
                </c:pt>
                <c:pt idx="3259">
                  <c:v>3.808600</c:v>
                </c:pt>
                <c:pt idx="3260">
                  <c:v>-3.173800</c:v>
                </c:pt>
                <c:pt idx="3261">
                  <c:v>-1.904300</c:v>
                </c:pt>
                <c:pt idx="3262">
                  <c:v>1.269500</c:v>
                </c:pt>
                <c:pt idx="3263">
                  <c:v>1.269500</c:v>
                </c:pt>
                <c:pt idx="3264">
                  <c:v>-0.634800</c:v>
                </c:pt>
                <c:pt idx="3265">
                  <c:v>-1.904300</c:v>
                </c:pt>
                <c:pt idx="3266">
                  <c:v>0.634800</c:v>
                </c:pt>
                <c:pt idx="3267">
                  <c:v>-1.269500</c:v>
                </c:pt>
                <c:pt idx="3268">
                  <c:v>-1.904300</c:v>
                </c:pt>
                <c:pt idx="3269">
                  <c:v>6.347700</c:v>
                </c:pt>
                <c:pt idx="3270">
                  <c:v>-3.173800</c:v>
                </c:pt>
                <c:pt idx="3271">
                  <c:v>1.904300</c:v>
                </c:pt>
                <c:pt idx="3272">
                  <c:v>8.252000</c:v>
                </c:pt>
                <c:pt idx="3273">
                  <c:v>-10.156200</c:v>
                </c:pt>
                <c:pt idx="3274">
                  <c:v>0.634800</c:v>
                </c:pt>
                <c:pt idx="3275">
                  <c:v>0.634800</c:v>
                </c:pt>
                <c:pt idx="3276">
                  <c:v>10.156200</c:v>
                </c:pt>
                <c:pt idx="3277">
                  <c:v>-10.156200</c:v>
                </c:pt>
                <c:pt idx="3278">
                  <c:v>3.173800</c:v>
                </c:pt>
                <c:pt idx="3279">
                  <c:v>-2.539100</c:v>
                </c:pt>
                <c:pt idx="3280">
                  <c:v>15.869100</c:v>
                </c:pt>
                <c:pt idx="3281">
                  <c:v>-16.503900</c:v>
                </c:pt>
                <c:pt idx="3282">
                  <c:v>1.269500</c:v>
                </c:pt>
                <c:pt idx="3283">
                  <c:v>-2.539100</c:v>
                </c:pt>
                <c:pt idx="3284">
                  <c:v>0.634800</c:v>
                </c:pt>
                <c:pt idx="3285">
                  <c:v>-3.808600</c:v>
                </c:pt>
                <c:pt idx="3286">
                  <c:v>3.808600</c:v>
                </c:pt>
                <c:pt idx="3287">
                  <c:v>-3.173800</c:v>
                </c:pt>
                <c:pt idx="3288">
                  <c:v>1.269500</c:v>
                </c:pt>
                <c:pt idx="3289">
                  <c:v>1.904300</c:v>
                </c:pt>
                <c:pt idx="3290">
                  <c:v>-1.904300</c:v>
                </c:pt>
                <c:pt idx="3291">
                  <c:v>1.269500</c:v>
                </c:pt>
                <c:pt idx="3292">
                  <c:v>1.269500</c:v>
                </c:pt>
                <c:pt idx="3293">
                  <c:v>-0.634800</c:v>
                </c:pt>
                <c:pt idx="3294">
                  <c:v>0.634800</c:v>
                </c:pt>
                <c:pt idx="3295">
                  <c:v>-3.173800</c:v>
                </c:pt>
                <c:pt idx="3296">
                  <c:v>2.539100</c:v>
                </c:pt>
                <c:pt idx="3297">
                  <c:v>-2.539100</c:v>
                </c:pt>
                <c:pt idx="3298">
                  <c:v>3.173800</c:v>
                </c:pt>
                <c:pt idx="3299">
                  <c:v>2.539100</c:v>
                </c:pt>
                <c:pt idx="3300">
                  <c:v>1.269500</c:v>
                </c:pt>
                <c:pt idx="3301">
                  <c:v>-4.443400</c:v>
                </c:pt>
                <c:pt idx="3302">
                  <c:v>11.425800</c:v>
                </c:pt>
                <c:pt idx="3303">
                  <c:v>-8.252000</c:v>
                </c:pt>
                <c:pt idx="3304">
                  <c:v>0.000000</c:v>
                </c:pt>
                <c:pt idx="3305">
                  <c:v>-1.904300</c:v>
                </c:pt>
                <c:pt idx="3306">
                  <c:v>-1.904300</c:v>
                </c:pt>
                <c:pt idx="3307">
                  <c:v>0.000000</c:v>
                </c:pt>
                <c:pt idx="3308">
                  <c:v>1.269500</c:v>
                </c:pt>
                <c:pt idx="3309">
                  <c:v>0.000000</c:v>
                </c:pt>
                <c:pt idx="3310">
                  <c:v>4.443400</c:v>
                </c:pt>
                <c:pt idx="3311">
                  <c:v>-3.808600</c:v>
                </c:pt>
                <c:pt idx="3312">
                  <c:v>-0.634800</c:v>
                </c:pt>
                <c:pt idx="3313">
                  <c:v>-3.173800</c:v>
                </c:pt>
                <c:pt idx="3314">
                  <c:v>5.078100</c:v>
                </c:pt>
                <c:pt idx="3315">
                  <c:v>0.634800</c:v>
                </c:pt>
                <c:pt idx="3316">
                  <c:v>-2.539100</c:v>
                </c:pt>
                <c:pt idx="3317">
                  <c:v>-2.539100</c:v>
                </c:pt>
                <c:pt idx="3318">
                  <c:v>1.269500</c:v>
                </c:pt>
                <c:pt idx="3319">
                  <c:v>1.269500</c:v>
                </c:pt>
                <c:pt idx="3320">
                  <c:v>-3.173800</c:v>
                </c:pt>
                <c:pt idx="3321">
                  <c:v>8.252000</c:v>
                </c:pt>
                <c:pt idx="3322">
                  <c:v>-6.347700</c:v>
                </c:pt>
                <c:pt idx="3323">
                  <c:v>0.000000</c:v>
                </c:pt>
                <c:pt idx="3324">
                  <c:v>2.539100</c:v>
                </c:pt>
                <c:pt idx="3325">
                  <c:v>-2.539100</c:v>
                </c:pt>
                <c:pt idx="3326">
                  <c:v>-0.634800</c:v>
                </c:pt>
                <c:pt idx="3327">
                  <c:v>3.808600</c:v>
                </c:pt>
                <c:pt idx="3328">
                  <c:v>15.234400</c:v>
                </c:pt>
                <c:pt idx="3329">
                  <c:v>-12.695300</c:v>
                </c:pt>
                <c:pt idx="3330">
                  <c:v>-2.539100</c:v>
                </c:pt>
                <c:pt idx="3331">
                  <c:v>-1.904300</c:v>
                </c:pt>
                <c:pt idx="3332">
                  <c:v>0.634800</c:v>
                </c:pt>
                <c:pt idx="3333">
                  <c:v>-0.634800</c:v>
                </c:pt>
                <c:pt idx="3334">
                  <c:v>3.173800</c:v>
                </c:pt>
                <c:pt idx="3335">
                  <c:v>-4.443400</c:v>
                </c:pt>
                <c:pt idx="3336">
                  <c:v>17.138700</c:v>
                </c:pt>
                <c:pt idx="3337">
                  <c:v>-16.503900</c:v>
                </c:pt>
                <c:pt idx="3338">
                  <c:v>5.078100</c:v>
                </c:pt>
                <c:pt idx="3339">
                  <c:v>-5.712900</c:v>
                </c:pt>
                <c:pt idx="3340">
                  <c:v>1.904300</c:v>
                </c:pt>
                <c:pt idx="3341">
                  <c:v>-1.269500</c:v>
                </c:pt>
                <c:pt idx="3342">
                  <c:v>1.269500</c:v>
                </c:pt>
                <c:pt idx="3343">
                  <c:v>0.000000</c:v>
                </c:pt>
                <c:pt idx="3344">
                  <c:v>1.904300</c:v>
                </c:pt>
                <c:pt idx="3345">
                  <c:v>-3.173800</c:v>
                </c:pt>
                <c:pt idx="3346">
                  <c:v>-0.634800</c:v>
                </c:pt>
                <c:pt idx="3347">
                  <c:v>1.269500</c:v>
                </c:pt>
                <c:pt idx="3348">
                  <c:v>0.634800</c:v>
                </c:pt>
                <c:pt idx="3349">
                  <c:v>-0.634800</c:v>
                </c:pt>
                <c:pt idx="3350">
                  <c:v>-1.269500</c:v>
                </c:pt>
                <c:pt idx="3351">
                  <c:v>0.634800</c:v>
                </c:pt>
                <c:pt idx="3352">
                  <c:v>0.634800</c:v>
                </c:pt>
                <c:pt idx="3353">
                  <c:v>3.173800</c:v>
                </c:pt>
                <c:pt idx="3354">
                  <c:v>-3.808600</c:v>
                </c:pt>
                <c:pt idx="3355">
                  <c:v>3.173800</c:v>
                </c:pt>
                <c:pt idx="3356">
                  <c:v>-2.539100</c:v>
                </c:pt>
                <c:pt idx="3357">
                  <c:v>-1.269500</c:v>
                </c:pt>
                <c:pt idx="3358">
                  <c:v>13.330100</c:v>
                </c:pt>
                <c:pt idx="3359">
                  <c:v>-11.425800</c:v>
                </c:pt>
                <c:pt idx="3360">
                  <c:v>-1.904300</c:v>
                </c:pt>
                <c:pt idx="3361">
                  <c:v>3.173800</c:v>
                </c:pt>
                <c:pt idx="3362">
                  <c:v>6.982400</c:v>
                </c:pt>
                <c:pt idx="3363">
                  <c:v>-6.982400</c:v>
                </c:pt>
                <c:pt idx="3364">
                  <c:v>-1.269500</c:v>
                </c:pt>
                <c:pt idx="3365">
                  <c:v>0.000000</c:v>
                </c:pt>
                <c:pt idx="3366">
                  <c:v>-1.269500</c:v>
                </c:pt>
                <c:pt idx="3367">
                  <c:v>2.539100</c:v>
                </c:pt>
                <c:pt idx="3368">
                  <c:v>0.000000</c:v>
                </c:pt>
                <c:pt idx="3369">
                  <c:v>-1.269500</c:v>
                </c:pt>
                <c:pt idx="3370">
                  <c:v>-0.634800</c:v>
                </c:pt>
                <c:pt idx="3371">
                  <c:v>1.269500</c:v>
                </c:pt>
                <c:pt idx="3372">
                  <c:v>-1.269500</c:v>
                </c:pt>
                <c:pt idx="3373">
                  <c:v>0.000000</c:v>
                </c:pt>
                <c:pt idx="3374">
                  <c:v>1.269500</c:v>
                </c:pt>
                <c:pt idx="3375">
                  <c:v>-2.539100</c:v>
                </c:pt>
                <c:pt idx="3376">
                  <c:v>10.791000</c:v>
                </c:pt>
                <c:pt idx="3377">
                  <c:v>-6.982400</c:v>
                </c:pt>
                <c:pt idx="3378">
                  <c:v>-5.078100</c:v>
                </c:pt>
                <c:pt idx="3379">
                  <c:v>1.904300</c:v>
                </c:pt>
                <c:pt idx="3380">
                  <c:v>-1.269500</c:v>
                </c:pt>
                <c:pt idx="3381">
                  <c:v>1.269500</c:v>
                </c:pt>
                <c:pt idx="3382">
                  <c:v>0.000000</c:v>
                </c:pt>
                <c:pt idx="3383">
                  <c:v>0.000000</c:v>
                </c:pt>
                <c:pt idx="3384">
                  <c:v>14.599600</c:v>
                </c:pt>
                <c:pt idx="3385">
                  <c:v>-13.964800</c:v>
                </c:pt>
                <c:pt idx="3386">
                  <c:v>-2.539100</c:v>
                </c:pt>
                <c:pt idx="3387">
                  <c:v>1.904300</c:v>
                </c:pt>
                <c:pt idx="3388">
                  <c:v>2.539100</c:v>
                </c:pt>
                <c:pt idx="3389">
                  <c:v>-2.539100</c:v>
                </c:pt>
                <c:pt idx="3390">
                  <c:v>-1.904300</c:v>
                </c:pt>
                <c:pt idx="3391">
                  <c:v>4.443400</c:v>
                </c:pt>
                <c:pt idx="3392">
                  <c:v>1.269500</c:v>
                </c:pt>
                <c:pt idx="3393">
                  <c:v>-3.808600</c:v>
                </c:pt>
                <c:pt idx="3394">
                  <c:v>5.078100</c:v>
                </c:pt>
                <c:pt idx="3395">
                  <c:v>-5.712900</c:v>
                </c:pt>
                <c:pt idx="3396">
                  <c:v>1.269500</c:v>
                </c:pt>
                <c:pt idx="3397">
                  <c:v>-1.904300</c:v>
                </c:pt>
                <c:pt idx="3398">
                  <c:v>10.791000</c:v>
                </c:pt>
                <c:pt idx="3399">
                  <c:v>-8.886700</c:v>
                </c:pt>
                <c:pt idx="3400">
                  <c:v>0.634800</c:v>
                </c:pt>
                <c:pt idx="3401">
                  <c:v>0.000000</c:v>
                </c:pt>
                <c:pt idx="3402">
                  <c:v>-0.634800</c:v>
                </c:pt>
                <c:pt idx="3403">
                  <c:v>1.904300</c:v>
                </c:pt>
                <c:pt idx="3404">
                  <c:v>-1.904300</c:v>
                </c:pt>
                <c:pt idx="3405">
                  <c:v>-0.634800</c:v>
                </c:pt>
                <c:pt idx="3406">
                  <c:v>10.156200</c:v>
                </c:pt>
                <c:pt idx="3407">
                  <c:v>-11.425800</c:v>
                </c:pt>
                <c:pt idx="3408">
                  <c:v>1.904300</c:v>
                </c:pt>
                <c:pt idx="3409">
                  <c:v>3.173800</c:v>
                </c:pt>
                <c:pt idx="3410">
                  <c:v>4.443400</c:v>
                </c:pt>
                <c:pt idx="3411">
                  <c:v>-10.156200</c:v>
                </c:pt>
                <c:pt idx="3412">
                  <c:v>2.539100</c:v>
                </c:pt>
                <c:pt idx="3413">
                  <c:v>-0.634800</c:v>
                </c:pt>
                <c:pt idx="3414">
                  <c:v>-2.539100</c:v>
                </c:pt>
                <c:pt idx="3415">
                  <c:v>0.634800</c:v>
                </c:pt>
                <c:pt idx="3416">
                  <c:v>1.904300</c:v>
                </c:pt>
                <c:pt idx="3417">
                  <c:v>0.634800</c:v>
                </c:pt>
                <c:pt idx="3418">
                  <c:v>-0.634800</c:v>
                </c:pt>
                <c:pt idx="3419">
                  <c:v>-0.634800</c:v>
                </c:pt>
                <c:pt idx="3420">
                  <c:v>0.000000</c:v>
                </c:pt>
                <c:pt idx="3421">
                  <c:v>0.634800</c:v>
                </c:pt>
                <c:pt idx="3422">
                  <c:v>13.330100</c:v>
                </c:pt>
                <c:pt idx="3423">
                  <c:v>-10.156200</c:v>
                </c:pt>
                <c:pt idx="3424">
                  <c:v>2.539100</c:v>
                </c:pt>
                <c:pt idx="3425">
                  <c:v>-1.904300</c:v>
                </c:pt>
                <c:pt idx="3426">
                  <c:v>-3.173800</c:v>
                </c:pt>
                <c:pt idx="3427">
                  <c:v>1.904300</c:v>
                </c:pt>
                <c:pt idx="3428">
                  <c:v>0.634800</c:v>
                </c:pt>
                <c:pt idx="3429">
                  <c:v>2.539100</c:v>
                </c:pt>
                <c:pt idx="3430">
                  <c:v>-4.443400</c:v>
                </c:pt>
                <c:pt idx="3431">
                  <c:v>1.904300</c:v>
                </c:pt>
                <c:pt idx="3432">
                  <c:v>-2.539100</c:v>
                </c:pt>
                <c:pt idx="3433">
                  <c:v>19.043000</c:v>
                </c:pt>
                <c:pt idx="3434">
                  <c:v>-18.408200</c:v>
                </c:pt>
                <c:pt idx="3435">
                  <c:v>-0.634800</c:v>
                </c:pt>
                <c:pt idx="3436">
                  <c:v>0.000000</c:v>
                </c:pt>
                <c:pt idx="3437">
                  <c:v>0.000000</c:v>
                </c:pt>
                <c:pt idx="3438">
                  <c:v>4.443400</c:v>
                </c:pt>
                <c:pt idx="3439">
                  <c:v>-2.539100</c:v>
                </c:pt>
                <c:pt idx="3440">
                  <c:v>0.634800</c:v>
                </c:pt>
                <c:pt idx="3441">
                  <c:v>-3.173800</c:v>
                </c:pt>
                <c:pt idx="3442">
                  <c:v>-1.269500</c:v>
                </c:pt>
                <c:pt idx="3443">
                  <c:v>1.269500</c:v>
                </c:pt>
                <c:pt idx="3444">
                  <c:v>-1.904300</c:v>
                </c:pt>
                <c:pt idx="3445">
                  <c:v>-0.634800</c:v>
                </c:pt>
                <c:pt idx="3446">
                  <c:v>3.173800</c:v>
                </c:pt>
                <c:pt idx="3447">
                  <c:v>0.000000</c:v>
                </c:pt>
                <c:pt idx="3448">
                  <c:v>-1.269500</c:v>
                </c:pt>
                <c:pt idx="3449">
                  <c:v>0.000000</c:v>
                </c:pt>
                <c:pt idx="3450">
                  <c:v>3.808600</c:v>
                </c:pt>
                <c:pt idx="3451">
                  <c:v>-4.443400</c:v>
                </c:pt>
                <c:pt idx="3452">
                  <c:v>2.539100</c:v>
                </c:pt>
                <c:pt idx="3453">
                  <c:v>1.904300</c:v>
                </c:pt>
                <c:pt idx="3454">
                  <c:v>-3.173800</c:v>
                </c:pt>
                <c:pt idx="3455">
                  <c:v>-5.712900</c:v>
                </c:pt>
                <c:pt idx="3456">
                  <c:v>7.617200</c:v>
                </c:pt>
                <c:pt idx="3457">
                  <c:v>1.269500</c:v>
                </c:pt>
                <c:pt idx="3458">
                  <c:v>-1.904300</c:v>
                </c:pt>
                <c:pt idx="3459">
                  <c:v>3.808600</c:v>
                </c:pt>
                <c:pt idx="3460">
                  <c:v>-3.808600</c:v>
                </c:pt>
                <c:pt idx="3461">
                  <c:v>-2.539100</c:v>
                </c:pt>
                <c:pt idx="3462">
                  <c:v>1.904300</c:v>
                </c:pt>
                <c:pt idx="3463">
                  <c:v>-1.904300</c:v>
                </c:pt>
                <c:pt idx="3464">
                  <c:v>4.443400</c:v>
                </c:pt>
                <c:pt idx="3465">
                  <c:v>-3.808600</c:v>
                </c:pt>
                <c:pt idx="3466">
                  <c:v>0.000000</c:v>
                </c:pt>
                <c:pt idx="3467">
                  <c:v>1.269500</c:v>
                </c:pt>
                <c:pt idx="3468">
                  <c:v>2.539100</c:v>
                </c:pt>
                <c:pt idx="3469">
                  <c:v>-0.634800</c:v>
                </c:pt>
                <c:pt idx="3470">
                  <c:v>-5.078100</c:v>
                </c:pt>
                <c:pt idx="3471">
                  <c:v>3.173800</c:v>
                </c:pt>
                <c:pt idx="3472">
                  <c:v>-0.634800</c:v>
                </c:pt>
                <c:pt idx="3473">
                  <c:v>-2.539100</c:v>
                </c:pt>
                <c:pt idx="3474">
                  <c:v>1.904300</c:v>
                </c:pt>
                <c:pt idx="3475">
                  <c:v>4.443400</c:v>
                </c:pt>
                <c:pt idx="3476">
                  <c:v>-6.347700</c:v>
                </c:pt>
                <c:pt idx="3477">
                  <c:v>3.173800</c:v>
                </c:pt>
                <c:pt idx="3478">
                  <c:v>-2.539100</c:v>
                </c:pt>
                <c:pt idx="3479">
                  <c:v>0.000000</c:v>
                </c:pt>
                <c:pt idx="3480">
                  <c:v>2.539100</c:v>
                </c:pt>
                <c:pt idx="3481">
                  <c:v>-3.808600</c:v>
                </c:pt>
                <c:pt idx="3482">
                  <c:v>5.712900</c:v>
                </c:pt>
                <c:pt idx="3483">
                  <c:v>0.634800</c:v>
                </c:pt>
                <c:pt idx="3484">
                  <c:v>-2.539100</c:v>
                </c:pt>
                <c:pt idx="3485">
                  <c:v>-3.173800</c:v>
                </c:pt>
                <c:pt idx="3486">
                  <c:v>3.808600</c:v>
                </c:pt>
                <c:pt idx="3487">
                  <c:v>-0.634800</c:v>
                </c:pt>
                <c:pt idx="3488">
                  <c:v>-3.173800</c:v>
                </c:pt>
                <c:pt idx="3489">
                  <c:v>5.712900</c:v>
                </c:pt>
                <c:pt idx="3490">
                  <c:v>-1.269500</c:v>
                </c:pt>
                <c:pt idx="3491">
                  <c:v>-0.634800</c:v>
                </c:pt>
                <c:pt idx="3492">
                  <c:v>-1.904300</c:v>
                </c:pt>
                <c:pt idx="3493">
                  <c:v>-1.904300</c:v>
                </c:pt>
                <c:pt idx="3494">
                  <c:v>3.173800</c:v>
                </c:pt>
                <c:pt idx="3495">
                  <c:v>-3.173800</c:v>
                </c:pt>
                <c:pt idx="3496">
                  <c:v>3.808600</c:v>
                </c:pt>
                <c:pt idx="3497">
                  <c:v>13.964800</c:v>
                </c:pt>
                <c:pt idx="3498">
                  <c:v>-13.964800</c:v>
                </c:pt>
                <c:pt idx="3499">
                  <c:v>1.904300</c:v>
                </c:pt>
                <c:pt idx="3500">
                  <c:v>-3.173800</c:v>
                </c:pt>
                <c:pt idx="3501">
                  <c:v>13.964800</c:v>
                </c:pt>
                <c:pt idx="3502">
                  <c:v>-13.964800</c:v>
                </c:pt>
                <c:pt idx="3503">
                  <c:v>-2.539100</c:v>
                </c:pt>
                <c:pt idx="3504">
                  <c:v>3.808600</c:v>
                </c:pt>
                <c:pt idx="3505">
                  <c:v>17.138700</c:v>
                </c:pt>
                <c:pt idx="3506">
                  <c:v>-17.138700</c:v>
                </c:pt>
                <c:pt idx="3507">
                  <c:v>-1.904300</c:v>
                </c:pt>
                <c:pt idx="3508">
                  <c:v>1.269500</c:v>
                </c:pt>
                <c:pt idx="3509">
                  <c:v>-1.269500</c:v>
                </c:pt>
                <c:pt idx="3510">
                  <c:v>1.269500</c:v>
                </c:pt>
                <c:pt idx="3511">
                  <c:v>0.000000</c:v>
                </c:pt>
                <c:pt idx="3512">
                  <c:v>3.173800</c:v>
                </c:pt>
                <c:pt idx="3513">
                  <c:v>-4.443400</c:v>
                </c:pt>
                <c:pt idx="3514">
                  <c:v>0.000000</c:v>
                </c:pt>
                <c:pt idx="3515">
                  <c:v>-1.269500</c:v>
                </c:pt>
                <c:pt idx="3516">
                  <c:v>8.886700</c:v>
                </c:pt>
                <c:pt idx="3517">
                  <c:v>-4.443400</c:v>
                </c:pt>
                <c:pt idx="3518">
                  <c:v>-1.904300</c:v>
                </c:pt>
                <c:pt idx="3519">
                  <c:v>-0.634800</c:v>
                </c:pt>
                <c:pt idx="3520">
                  <c:v>12.695300</c:v>
                </c:pt>
                <c:pt idx="3521">
                  <c:v>-16.503900</c:v>
                </c:pt>
                <c:pt idx="3522">
                  <c:v>3.808600</c:v>
                </c:pt>
                <c:pt idx="3523">
                  <c:v>0.634800</c:v>
                </c:pt>
                <c:pt idx="3524">
                  <c:v>13.964800</c:v>
                </c:pt>
                <c:pt idx="3525">
                  <c:v>-12.695300</c:v>
                </c:pt>
                <c:pt idx="3526">
                  <c:v>-1.904300</c:v>
                </c:pt>
                <c:pt idx="3527">
                  <c:v>1.269500</c:v>
                </c:pt>
                <c:pt idx="3528">
                  <c:v>-3.173800</c:v>
                </c:pt>
                <c:pt idx="3529">
                  <c:v>1.269500</c:v>
                </c:pt>
                <c:pt idx="3530">
                  <c:v>1.269500</c:v>
                </c:pt>
                <c:pt idx="3531">
                  <c:v>3.808600</c:v>
                </c:pt>
                <c:pt idx="3532">
                  <c:v>-5.712900</c:v>
                </c:pt>
                <c:pt idx="3533">
                  <c:v>5.712900</c:v>
                </c:pt>
                <c:pt idx="3534">
                  <c:v>-4.443400</c:v>
                </c:pt>
                <c:pt idx="3535">
                  <c:v>3.808600</c:v>
                </c:pt>
                <c:pt idx="3536">
                  <c:v>-3.808600</c:v>
                </c:pt>
                <c:pt idx="3537">
                  <c:v>1.904300</c:v>
                </c:pt>
                <c:pt idx="3538">
                  <c:v>-1.269500</c:v>
                </c:pt>
                <c:pt idx="3539">
                  <c:v>-3.808600</c:v>
                </c:pt>
                <c:pt idx="3540">
                  <c:v>23.486300</c:v>
                </c:pt>
                <c:pt idx="3541">
                  <c:v>-21.582000</c:v>
                </c:pt>
                <c:pt idx="3542">
                  <c:v>1.269500</c:v>
                </c:pt>
                <c:pt idx="3543">
                  <c:v>-0.634800</c:v>
                </c:pt>
                <c:pt idx="3544">
                  <c:v>1.269500</c:v>
                </c:pt>
                <c:pt idx="3545">
                  <c:v>-1.904300</c:v>
                </c:pt>
                <c:pt idx="3546">
                  <c:v>0.634800</c:v>
                </c:pt>
                <c:pt idx="3547">
                  <c:v>0.634800</c:v>
                </c:pt>
                <c:pt idx="3548">
                  <c:v>1.269500</c:v>
                </c:pt>
                <c:pt idx="3549">
                  <c:v>1.904300</c:v>
                </c:pt>
                <c:pt idx="3550">
                  <c:v>5.712900</c:v>
                </c:pt>
                <c:pt idx="3551">
                  <c:v>-5.078100</c:v>
                </c:pt>
                <c:pt idx="3552">
                  <c:v>-3.808600</c:v>
                </c:pt>
                <c:pt idx="3553">
                  <c:v>-0.634800</c:v>
                </c:pt>
                <c:pt idx="3554">
                  <c:v>1.269500</c:v>
                </c:pt>
                <c:pt idx="3555">
                  <c:v>1.269500</c:v>
                </c:pt>
                <c:pt idx="3556">
                  <c:v>-1.269500</c:v>
                </c:pt>
                <c:pt idx="3557">
                  <c:v>0.634800</c:v>
                </c:pt>
                <c:pt idx="3558">
                  <c:v>3.808600</c:v>
                </c:pt>
                <c:pt idx="3559">
                  <c:v>2.539100</c:v>
                </c:pt>
                <c:pt idx="3560">
                  <c:v>-6.982400</c:v>
                </c:pt>
                <c:pt idx="3561">
                  <c:v>0.000000</c:v>
                </c:pt>
                <c:pt idx="3562">
                  <c:v>3.808600</c:v>
                </c:pt>
                <c:pt idx="3563">
                  <c:v>-3.173800</c:v>
                </c:pt>
                <c:pt idx="3564">
                  <c:v>1.904300</c:v>
                </c:pt>
                <c:pt idx="3565">
                  <c:v>10.156200</c:v>
                </c:pt>
                <c:pt idx="3566">
                  <c:v>-11.425800</c:v>
                </c:pt>
                <c:pt idx="3567">
                  <c:v>-1.904300</c:v>
                </c:pt>
                <c:pt idx="3568">
                  <c:v>-0.634800</c:v>
                </c:pt>
                <c:pt idx="3569">
                  <c:v>-1.904300</c:v>
                </c:pt>
                <c:pt idx="3570">
                  <c:v>1.904300</c:v>
                </c:pt>
                <c:pt idx="3571">
                  <c:v>0.634800</c:v>
                </c:pt>
                <c:pt idx="3572">
                  <c:v>1.269500</c:v>
                </c:pt>
                <c:pt idx="3573">
                  <c:v>3.808600</c:v>
                </c:pt>
                <c:pt idx="3574">
                  <c:v>-6.347700</c:v>
                </c:pt>
                <c:pt idx="3575">
                  <c:v>1.904300</c:v>
                </c:pt>
                <c:pt idx="3576">
                  <c:v>3.808600</c:v>
                </c:pt>
                <c:pt idx="3577">
                  <c:v>-6.982400</c:v>
                </c:pt>
                <c:pt idx="3578">
                  <c:v>3.808600</c:v>
                </c:pt>
                <c:pt idx="3579">
                  <c:v>-1.904300</c:v>
                </c:pt>
                <c:pt idx="3580">
                  <c:v>1.904300</c:v>
                </c:pt>
                <c:pt idx="3581">
                  <c:v>1.269500</c:v>
                </c:pt>
                <c:pt idx="3582">
                  <c:v>0.000000</c:v>
                </c:pt>
                <c:pt idx="3583">
                  <c:v>-1.269500</c:v>
                </c:pt>
                <c:pt idx="3584">
                  <c:v>3.173800</c:v>
                </c:pt>
                <c:pt idx="3585">
                  <c:v>-3.808600</c:v>
                </c:pt>
                <c:pt idx="3586">
                  <c:v>0.000000</c:v>
                </c:pt>
                <c:pt idx="3587">
                  <c:v>-0.634800</c:v>
                </c:pt>
                <c:pt idx="3588">
                  <c:v>1.269500</c:v>
                </c:pt>
                <c:pt idx="3589">
                  <c:v>2.539100</c:v>
                </c:pt>
                <c:pt idx="3590">
                  <c:v>-2.539100</c:v>
                </c:pt>
                <c:pt idx="3591">
                  <c:v>-4.443400</c:v>
                </c:pt>
                <c:pt idx="3592">
                  <c:v>6.982400</c:v>
                </c:pt>
                <c:pt idx="3593">
                  <c:v>-2.539100</c:v>
                </c:pt>
                <c:pt idx="3594">
                  <c:v>-1.904300</c:v>
                </c:pt>
                <c:pt idx="3595">
                  <c:v>15.869100</c:v>
                </c:pt>
                <c:pt idx="3596">
                  <c:v>-13.964800</c:v>
                </c:pt>
                <c:pt idx="3597">
                  <c:v>0.000000</c:v>
                </c:pt>
                <c:pt idx="3598">
                  <c:v>-3.173800</c:v>
                </c:pt>
                <c:pt idx="3599">
                  <c:v>-1.269500</c:v>
                </c:pt>
                <c:pt idx="3600">
                  <c:v>19.677700</c:v>
                </c:pt>
                <c:pt idx="3601">
                  <c:v>-12.695300</c:v>
                </c:pt>
                <c:pt idx="3602">
                  <c:v>-3.808600</c:v>
                </c:pt>
                <c:pt idx="3603">
                  <c:v>1.269500</c:v>
                </c:pt>
                <c:pt idx="3604">
                  <c:v>-1.269500</c:v>
                </c:pt>
                <c:pt idx="3605">
                  <c:v>1.904300</c:v>
                </c:pt>
                <c:pt idx="3606">
                  <c:v>-3.808600</c:v>
                </c:pt>
                <c:pt idx="3607">
                  <c:v>1.904300</c:v>
                </c:pt>
                <c:pt idx="3608">
                  <c:v>-2.539100</c:v>
                </c:pt>
                <c:pt idx="3609">
                  <c:v>3.173800</c:v>
                </c:pt>
                <c:pt idx="3610">
                  <c:v>2.539100</c:v>
                </c:pt>
                <c:pt idx="3611">
                  <c:v>1.269500</c:v>
                </c:pt>
                <c:pt idx="3612">
                  <c:v>-1.269500</c:v>
                </c:pt>
                <c:pt idx="3613">
                  <c:v>0.000000</c:v>
                </c:pt>
                <c:pt idx="3614">
                  <c:v>9.521500</c:v>
                </c:pt>
                <c:pt idx="3615">
                  <c:v>-11.425800</c:v>
                </c:pt>
                <c:pt idx="3616">
                  <c:v>0.000000</c:v>
                </c:pt>
                <c:pt idx="3617">
                  <c:v>5.078100</c:v>
                </c:pt>
                <c:pt idx="3618">
                  <c:v>5.712900</c:v>
                </c:pt>
                <c:pt idx="3619">
                  <c:v>-11.425800</c:v>
                </c:pt>
                <c:pt idx="3620">
                  <c:v>2.539100</c:v>
                </c:pt>
                <c:pt idx="3621">
                  <c:v>-6.347700</c:v>
                </c:pt>
                <c:pt idx="3622">
                  <c:v>4.443400</c:v>
                </c:pt>
                <c:pt idx="3623">
                  <c:v>0.634800</c:v>
                </c:pt>
                <c:pt idx="3624">
                  <c:v>-1.904300</c:v>
                </c:pt>
                <c:pt idx="3625">
                  <c:v>1.269500</c:v>
                </c:pt>
                <c:pt idx="3626">
                  <c:v>2.539100</c:v>
                </c:pt>
                <c:pt idx="3627">
                  <c:v>-5.712900</c:v>
                </c:pt>
                <c:pt idx="3628">
                  <c:v>1.904300</c:v>
                </c:pt>
                <c:pt idx="3629">
                  <c:v>1.904300</c:v>
                </c:pt>
                <c:pt idx="3630">
                  <c:v>-3.808600</c:v>
                </c:pt>
                <c:pt idx="3631">
                  <c:v>4.443400</c:v>
                </c:pt>
                <c:pt idx="3632">
                  <c:v>-2.539100</c:v>
                </c:pt>
                <c:pt idx="3633">
                  <c:v>-1.269500</c:v>
                </c:pt>
                <c:pt idx="3634">
                  <c:v>1.904300</c:v>
                </c:pt>
                <c:pt idx="3635">
                  <c:v>0.000000</c:v>
                </c:pt>
                <c:pt idx="3636">
                  <c:v>3.808600</c:v>
                </c:pt>
                <c:pt idx="3637">
                  <c:v>-1.269500</c:v>
                </c:pt>
                <c:pt idx="3638">
                  <c:v>-1.269500</c:v>
                </c:pt>
                <c:pt idx="3639">
                  <c:v>-2.539100</c:v>
                </c:pt>
                <c:pt idx="3640">
                  <c:v>1.269500</c:v>
                </c:pt>
                <c:pt idx="3641">
                  <c:v>0.000000</c:v>
                </c:pt>
                <c:pt idx="3642">
                  <c:v>2.539100</c:v>
                </c:pt>
                <c:pt idx="3643">
                  <c:v>0.000000</c:v>
                </c:pt>
                <c:pt idx="3644">
                  <c:v>4.443400</c:v>
                </c:pt>
                <c:pt idx="3645">
                  <c:v>-6.347700</c:v>
                </c:pt>
                <c:pt idx="3646">
                  <c:v>-0.634800</c:v>
                </c:pt>
                <c:pt idx="3647">
                  <c:v>-2.539100</c:v>
                </c:pt>
                <c:pt idx="3648">
                  <c:v>3.173800</c:v>
                </c:pt>
                <c:pt idx="3649">
                  <c:v>2.539100</c:v>
                </c:pt>
                <c:pt idx="3650">
                  <c:v>-2.539100</c:v>
                </c:pt>
                <c:pt idx="3651">
                  <c:v>-0.634800</c:v>
                </c:pt>
                <c:pt idx="3652">
                  <c:v>1.904300</c:v>
                </c:pt>
                <c:pt idx="3653">
                  <c:v>-3.173800</c:v>
                </c:pt>
                <c:pt idx="3654">
                  <c:v>1.904300</c:v>
                </c:pt>
                <c:pt idx="3655">
                  <c:v>0.000000</c:v>
                </c:pt>
                <c:pt idx="3656">
                  <c:v>-0.634800</c:v>
                </c:pt>
                <c:pt idx="3657">
                  <c:v>1.904300</c:v>
                </c:pt>
                <c:pt idx="3658">
                  <c:v>-4.443400</c:v>
                </c:pt>
                <c:pt idx="3659">
                  <c:v>1.904300</c:v>
                </c:pt>
                <c:pt idx="3660">
                  <c:v>1.269500</c:v>
                </c:pt>
                <c:pt idx="3661">
                  <c:v>-3.173800</c:v>
                </c:pt>
                <c:pt idx="3662">
                  <c:v>1.904300</c:v>
                </c:pt>
                <c:pt idx="3663">
                  <c:v>0.634800</c:v>
                </c:pt>
                <c:pt idx="3664">
                  <c:v>0.634800</c:v>
                </c:pt>
                <c:pt idx="3665">
                  <c:v>-3.173800</c:v>
                </c:pt>
                <c:pt idx="3666">
                  <c:v>11.425800</c:v>
                </c:pt>
                <c:pt idx="3667">
                  <c:v>-9.521500</c:v>
                </c:pt>
                <c:pt idx="3668">
                  <c:v>2.539100</c:v>
                </c:pt>
                <c:pt idx="3669">
                  <c:v>-3.173800</c:v>
                </c:pt>
                <c:pt idx="3670">
                  <c:v>19.043000</c:v>
                </c:pt>
                <c:pt idx="3671">
                  <c:v>-17.773400</c:v>
                </c:pt>
                <c:pt idx="3672">
                  <c:v>2.539100</c:v>
                </c:pt>
                <c:pt idx="3673">
                  <c:v>-0.634800</c:v>
                </c:pt>
                <c:pt idx="3674">
                  <c:v>3.808600</c:v>
                </c:pt>
                <c:pt idx="3675">
                  <c:v>-6.982400</c:v>
                </c:pt>
                <c:pt idx="3676">
                  <c:v>0.634800</c:v>
                </c:pt>
                <c:pt idx="3677">
                  <c:v>1.269500</c:v>
                </c:pt>
                <c:pt idx="3678">
                  <c:v>3.808600</c:v>
                </c:pt>
                <c:pt idx="3679">
                  <c:v>-1.904300</c:v>
                </c:pt>
                <c:pt idx="3680">
                  <c:v>-2.539100</c:v>
                </c:pt>
                <c:pt idx="3681">
                  <c:v>5.712900</c:v>
                </c:pt>
                <c:pt idx="3682">
                  <c:v>-6.347700</c:v>
                </c:pt>
                <c:pt idx="3683">
                  <c:v>-0.634800</c:v>
                </c:pt>
                <c:pt idx="3684">
                  <c:v>-0.634800</c:v>
                </c:pt>
                <c:pt idx="3685">
                  <c:v>-1.269500</c:v>
                </c:pt>
                <c:pt idx="3686">
                  <c:v>5.712900</c:v>
                </c:pt>
                <c:pt idx="3687">
                  <c:v>-1.269500</c:v>
                </c:pt>
                <c:pt idx="3688">
                  <c:v>1.269500</c:v>
                </c:pt>
                <c:pt idx="3689">
                  <c:v>-3.808600</c:v>
                </c:pt>
                <c:pt idx="3690">
                  <c:v>1.904300</c:v>
                </c:pt>
                <c:pt idx="3691">
                  <c:v>0.634800</c:v>
                </c:pt>
                <c:pt idx="3692">
                  <c:v>0.000000</c:v>
                </c:pt>
                <c:pt idx="3693">
                  <c:v>-1.269500</c:v>
                </c:pt>
                <c:pt idx="3694">
                  <c:v>-0.634800</c:v>
                </c:pt>
                <c:pt idx="3695">
                  <c:v>0.000000</c:v>
                </c:pt>
                <c:pt idx="3696">
                  <c:v>8.252000</c:v>
                </c:pt>
                <c:pt idx="3697">
                  <c:v>-8.252000</c:v>
                </c:pt>
                <c:pt idx="3698">
                  <c:v>-1.269500</c:v>
                </c:pt>
                <c:pt idx="3699">
                  <c:v>2.539100</c:v>
                </c:pt>
                <c:pt idx="3700">
                  <c:v>16.503900</c:v>
                </c:pt>
                <c:pt idx="3701">
                  <c:v>-15.234400</c:v>
                </c:pt>
                <c:pt idx="3702">
                  <c:v>-1.269500</c:v>
                </c:pt>
                <c:pt idx="3703">
                  <c:v>0.000000</c:v>
                </c:pt>
                <c:pt idx="3704">
                  <c:v>6.347700</c:v>
                </c:pt>
                <c:pt idx="3705">
                  <c:v>-3.173800</c:v>
                </c:pt>
                <c:pt idx="3706">
                  <c:v>-1.269500</c:v>
                </c:pt>
                <c:pt idx="3707">
                  <c:v>12.695300</c:v>
                </c:pt>
                <c:pt idx="3708">
                  <c:v>-5.712900</c:v>
                </c:pt>
                <c:pt idx="3709">
                  <c:v>-7.617200</c:v>
                </c:pt>
                <c:pt idx="3710">
                  <c:v>-1.904300</c:v>
                </c:pt>
                <c:pt idx="3711">
                  <c:v>0.000000</c:v>
                </c:pt>
                <c:pt idx="3712">
                  <c:v>-3.173800</c:v>
                </c:pt>
                <c:pt idx="3713">
                  <c:v>3.808600</c:v>
                </c:pt>
                <c:pt idx="3714">
                  <c:v>0.000000</c:v>
                </c:pt>
                <c:pt idx="3715">
                  <c:v>0.000000</c:v>
                </c:pt>
                <c:pt idx="3716">
                  <c:v>0.000000</c:v>
                </c:pt>
                <c:pt idx="3717">
                  <c:v>0.634800</c:v>
                </c:pt>
                <c:pt idx="3718">
                  <c:v>1.904300</c:v>
                </c:pt>
                <c:pt idx="3719">
                  <c:v>-7.617200</c:v>
                </c:pt>
                <c:pt idx="3720">
                  <c:v>3.808600</c:v>
                </c:pt>
                <c:pt idx="3721">
                  <c:v>-1.904300</c:v>
                </c:pt>
                <c:pt idx="3722">
                  <c:v>-0.634800</c:v>
                </c:pt>
                <c:pt idx="3723">
                  <c:v>0.000000</c:v>
                </c:pt>
                <c:pt idx="3724">
                  <c:v>3.173800</c:v>
                </c:pt>
                <c:pt idx="3725">
                  <c:v>-1.269500</c:v>
                </c:pt>
                <c:pt idx="3726">
                  <c:v>0.634800</c:v>
                </c:pt>
                <c:pt idx="3727">
                  <c:v>-3.808600</c:v>
                </c:pt>
                <c:pt idx="3728">
                  <c:v>3.808600</c:v>
                </c:pt>
                <c:pt idx="3729">
                  <c:v>1.269500</c:v>
                </c:pt>
                <c:pt idx="3730">
                  <c:v>-3.808600</c:v>
                </c:pt>
                <c:pt idx="3731">
                  <c:v>0.634800</c:v>
                </c:pt>
                <c:pt idx="3732">
                  <c:v>1.904300</c:v>
                </c:pt>
                <c:pt idx="3733">
                  <c:v>22.851600</c:v>
                </c:pt>
                <c:pt idx="3734">
                  <c:v>-20.947300</c:v>
                </c:pt>
                <c:pt idx="3735">
                  <c:v>-0.634800</c:v>
                </c:pt>
                <c:pt idx="3736">
                  <c:v>0.000000</c:v>
                </c:pt>
                <c:pt idx="3737">
                  <c:v>1.269500</c:v>
                </c:pt>
                <c:pt idx="3738">
                  <c:v>-1.904300</c:v>
                </c:pt>
                <c:pt idx="3739">
                  <c:v>2.539100</c:v>
                </c:pt>
                <c:pt idx="3740">
                  <c:v>-3.808600</c:v>
                </c:pt>
                <c:pt idx="3741">
                  <c:v>-0.634800</c:v>
                </c:pt>
                <c:pt idx="3742">
                  <c:v>1.269500</c:v>
                </c:pt>
                <c:pt idx="3743">
                  <c:v>0.634800</c:v>
                </c:pt>
                <c:pt idx="3744">
                  <c:v>0.000000</c:v>
                </c:pt>
                <c:pt idx="3745">
                  <c:v>0.634800</c:v>
                </c:pt>
                <c:pt idx="3746">
                  <c:v>1.904300</c:v>
                </c:pt>
                <c:pt idx="3747">
                  <c:v>-4.443400</c:v>
                </c:pt>
                <c:pt idx="3748">
                  <c:v>-0.634800</c:v>
                </c:pt>
                <c:pt idx="3749">
                  <c:v>6.347700</c:v>
                </c:pt>
                <c:pt idx="3750">
                  <c:v>-4.443400</c:v>
                </c:pt>
                <c:pt idx="3751">
                  <c:v>-1.904300</c:v>
                </c:pt>
                <c:pt idx="3752">
                  <c:v>5.712900</c:v>
                </c:pt>
                <c:pt idx="3753">
                  <c:v>-3.173800</c:v>
                </c:pt>
                <c:pt idx="3754">
                  <c:v>-0.634800</c:v>
                </c:pt>
                <c:pt idx="3755">
                  <c:v>0.000000</c:v>
                </c:pt>
                <c:pt idx="3756">
                  <c:v>-1.269500</c:v>
                </c:pt>
                <c:pt idx="3757">
                  <c:v>1.904300</c:v>
                </c:pt>
                <c:pt idx="3758">
                  <c:v>-1.269500</c:v>
                </c:pt>
                <c:pt idx="3759">
                  <c:v>3.173800</c:v>
                </c:pt>
                <c:pt idx="3760">
                  <c:v>-1.904300</c:v>
                </c:pt>
                <c:pt idx="3761">
                  <c:v>-1.269500</c:v>
                </c:pt>
                <c:pt idx="3762">
                  <c:v>0.000000</c:v>
                </c:pt>
                <c:pt idx="3763">
                  <c:v>0.000000</c:v>
                </c:pt>
                <c:pt idx="3764">
                  <c:v>3.173800</c:v>
                </c:pt>
                <c:pt idx="3765">
                  <c:v>0.000000</c:v>
                </c:pt>
                <c:pt idx="3766">
                  <c:v>-1.269500</c:v>
                </c:pt>
                <c:pt idx="3767">
                  <c:v>1.904300</c:v>
                </c:pt>
                <c:pt idx="3768">
                  <c:v>-5.078100</c:v>
                </c:pt>
                <c:pt idx="3769">
                  <c:v>5.712900</c:v>
                </c:pt>
                <c:pt idx="3770">
                  <c:v>-1.904300</c:v>
                </c:pt>
                <c:pt idx="3771">
                  <c:v>-1.904300</c:v>
                </c:pt>
                <c:pt idx="3772">
                  <c:v>1.904300</c:v>
                </c:pt>
                <c:pt idx="3773">
                  <c:v>-4.443400</c:v>
                </c:pt>
                <c:pt idx="3774">
                  <c:v>9.521500</c:v>
                </c:pt>
                <c:pt idx="3775">
                  <c:v>-5.712900</c:v>
                </c:pt>
                <c:pt idx="3776">
                  <c:v>0.634800</c:v>
                </c:pt>
                <c:pt idx="3777">
                  <c:v>-3.173800</c:v>
                </c:pt>
                <c:pt idx="3778">
                  <c:v>13.330100</c:v>
                </c:pt>
                <c:pt idx="3779">
                  <c:v>-8.886700</c:v>
                </c:pt>
                <c:pt idx="3780">
                  <c:v>-0.634800</c:v>
                </c:pt>
                <c:pt idx="3781">
                  <c:v>-2.539100</c:v>
                </c:pt>
                <c:pt idx="3782">
                  <c:v>18.408200</c:v>
                </c:pt>
                <c:pt idx="3783">
                  <c:v>-19.043000</c:v>
                </c:pt>
                <c:pt idx="3784">
                  <c:v>0.000000</c:v>
                </c:pt>
                <c:pt idx="3785">
                  <c:v>1.904300</c:v>
                </c:pt>
                <c:pt idx="3786">
                  <c:v>-1.269500</c:v>
                </c:pt>
                <c:pt idx="3787">
                  <c:v>-3.808600</c:v>
                </c:pt>
                <c:pt idx="3788">
                  <c:v>3.173800</c:v>
                </c:pt>
                <c:pt idx="3789">
                  <c:v>0.634800</c:v>
                </c:pt>
                <c:pt idx="3790">
                  <c:v>3.173800</c:v>
                </c:pt>
                <c:pt idx="3791">
                  <c:v>0.000000</c:v>
                </c:pt>
                <c:pt idx="3792">
                  <c:v>-6.347700</c:v>
                </c:pt>
                <c:pt idx="3793">
                  <c:v>2.539100</c:v>
                </c:pt>
                <c:pt idx="3794">
                  <c:v>1.904300</c:v>
                </c:pt>
                <c:pt idx="3795">
                  <c:v>0.634800</c:v>
                </c:pt>
                <c:pt idx="3796">
                  <c:v>0.634800</c:v>
                </c:pt>
                <c:pt idx="3797">
                  <c:v>1.904300</c:v>
                </c:pt>
                <c:pt idx="3798">
                  <c:v>-1.269500</c:v>
                </c:pt>
                <c:pt idx="3799">
                  <c:v>1.904300</c:v>
                </c:pt>
                <c:pt idx="3800">
                  <c:v>0.634800</c:v>
                </c:pt>
                <c:pt idx="3801">
                  <c:v>-5.078100</c:v>
                </c:pt>
                <c:pt idx="3802">
                  <c:v>-1.269500</c:v>
                </c:pt>
                <c:pt idx="3803">
                  <c:v>2.539100</c:v>
                </c:pt>
                <c:pt idx="3804">
                  <c:v>-1.904300</c:v>
                </c:pt>
                <c:pt idx="3805">
                  <c:v>3.173800</c:v>
                </c:pt>
                <c:pt idx="3806">
                  <c:v>-5.078100</c:v>
                </c:pt>
                <c:pt idx="3807">
                  <c:v>0.634800</c:v>
                </c:pt>
                <c:pt idx="3808">
                  <c:v>1.904300</c:v>
                </c:pt>
                <c:pt idx="3809">
                  <c:v>0.000000</c:v>
                </c:pt>
                <c:pt idx="3810">
                  <c:v>0.634800</c:v>
                </c:pt>
                <c:pt idx="3811">
                  <c:v>8.252000</c:v>
                </c:pt>
                <c:pt idx="3812">
                  <c:v>-10.791000</c:v>
                </c:pt>
                <c:pt idx="3813">
                  <c:v>-0.634800</c:v>
                </c:pt>
                <c:pt idx="3814">
                  <c:v>1.904300</c:v>
                </c:pt>
                <c:pt idx="3815">
                  <c:v>-1.904300</c:v>
                </c:pt>
                <c:pt idx="3816">
                  <c:v>5.078100</c:v>
                </c:pt>
                <c:pt idx="3817">
                  <c:v>-3.173800</c:v>
                </c:pt>
                <c:pt idx="3818">
                  <c:v>6.982400</c:v>
                </c:pt>
                <c:pt idx="3819">
                  <c:v>-10.791000</c:v>
                </c:pt>
                <c:pt idx="3820">
                  <c:v>3.808600</c:v>
                </c:pt>
                <c:pt idx="3821">
                  <c:v>0.634800</c:v>
                </c:pt>
                <c:pt idx="3822">
                  <c:v>-1.904300</c:v>
                </c:pt>
                <c:pt idx="3823">
                  <c:v>2.539100</c:v>
                </c:pt>
                <c:pt idx="3824">
                  <c:v>1.904300</c:v>
                </c:pt>
                <c:pt idx="3825">
                  <c:v>-1.269500</c:v>
                </c:pt>
                <c:pt idx="3826">
                  <c:v>-1.904300</c:v>
                </c:pt>
                <c:pt idx="3827">
                  <c:v>2.539100</c:v>
                </c:pt>
                <c:pt idx="3828">
                  <c:v>-1.269500</c:v>
                </c:pt>
                <c:pt idx="3829">
                  <c:v>-3.808600</c:v>
                </c:pt>
                <c:pt idx="3830">
                  <c:v>1.904300</c:v>
                </c:pt>
                <c:pt idx="3831">
                  <c:v>0.634800</c:v>
                </c:pt>
                <c:pt idx="3832">
                  <c:v>0.634800</c:v>
                </c:pt>
                <c:pt idx="3833">
                  <c:v>0.634800</c:v>
                </c:pt>
                <c:pt idx="3834">
                  <c:v>0.000000</c:v>
                </c:pt>
                <c:pt idx="3835">
                  <c:v>1.269500</c:v>
                </c:pt>
                <c:pt idx="3836">
                  <c:v>-0.634800</c:v>
                </c:pt>
                <c:pt idx="3837">
                  <c:v>0.000000</c:v>
                </c:pt>
                <c:pt idx="3838">
                  <c:v>-1.904300</c:v>
                </c:pt>
                <c:pt idx="3839">
                  <c:v>0.634800</c:v>
                </c:pt>
                <c:pt idx="3840">
                  <c:v>-0.634800</c:v>
                </c:pt>
                <c:pt idx="3841">
                  <c:v>0.634800</c:v>
                </c:pt>
                <c:pt idx="3842">
                  <c:v>-1.269500</c:v>
                </c:pt>
                <c:pt idx="3843">
                  <c:v>1.904300</c:v>
                </c:pt>
                <c:pt idx="3844">
                  <c:v>1.269500</c:v>
                </c:pt>
                <c:pt idx="3845">
                  <c:v>2.539100</c:v>
                </c:pt>
                <c:pt idx="3846">
                  <c:v>-5.712900</c:v>
                </c:pt>
                <c:pt idx="3847">
                  <c:v>1.904300</c:v>
                </c:pt>
                <c:pt idx="3848">
                  <c:v>1.904300</c:v>
                </c:pt>
                <c:pt idx="3849">
                  <c:v>-1.269500</c:v>
                </c:pt>
                <c:pt idx="3850">
                  <c:v>-1.904300</c:v>
                </c:pt>
                <c:pt idx="3851">
                  <c:v>0.000000</c:v>
                </c:pt>
                <c:pt idx="3852">
                  <c:v>1.904300</c:v>
                </c:pt>
                <c:pt idx="3853">
                  <c:v>-2.539100</c:v>
                </c:pt>
                <c:pt idx="3854">
                  <c:v>4.443400</c:v>
                </c:pt>
                <c:pt idx="3855">
                  <c:v>16.503900</c:v>
                </c:pt>
                <c:pt idx="3856">
                  <c:v>-19.043000</c:v>
                </c:pt>
                <c:pt idx="3857">
                  <c:v>-3.173800</c:v>
                </c:pt>
                <c:pt idx="3858">
                  <c:v>4.443400</c:v>
                </c:pt>
                <c:pt idx="3859">
                  <c:v>-1.269500</c:v>
                </c:pt>
                <c:pt idx="3860">
                  <c:v>8.886700</c:v>
                </c:pt>
                <c:pt idx="3861">
                  <c:v>-7.617200</c:v>
                </c:pt>
                <c:pt idx="3862">
                  <c:v>-1.269500</c:v>
                </c:pt>
                <c:pt idx="3863">
                  <c:v>0.000000</c:v>
                </c:pt>
                <c:pt idx="3864">
                  <c:v>-1.269500</c:v>
                </c:pt>
                <c:pt idx="3865">
                  <c:v>0.634800</c:v>
                </c:pt>
                <c:pt idx="3866">
                  <c:v>0.634800</c:v>
                </c:pt>
                <c:pt idx="3867">
                  <c:v>5.078100</c:v>
                </c:pt>
                <c:pt idx="3868">
                  <c:v>-1.269500</c:v>
                </c:pt>
                <c:pt idx="3869">
                  <c:v>-5.078100</c:v>
                </c:pt>
                <c:pt idx="3870">
                  <c:v>0.634800</c:v>
                </c:pt>
                <c:pt idx="3871">
                  <c:v>8.886700</c:v>
                </c:pt>
                <c:pt idx="3872">
                  <c:v>-9.521500</c:v>
                </c:pt>
                <c:pt idx="3873">
                  <c:v>0.000000</c:v>
                </c:pt>
                <c:pt idx="3874">
                  <c:v>0.634800</c:v>
                </c:pt>
                <c:pt idx="3875">
                  <c:v>17.138700</c:v>
                </c:pt>
                <c:pt idx="3876">
                  <c:v>-18.408200</c:v>
                </c:pt>
                <c:pt idx="3877">
                  <c:v>1.269500</c:v>
                </c:pt>
                <c:pt idx="3878">
                  <c:v>0.000000</c:v>
                </c:pt>
                <c:pt idx="3879">
                  <c:v>2.539100</c:v>
                </c:pt>
                <c:pt idx="3880">
                  <c:v>-3.173800</c:v>
                </c:pt>
                <c:pt idx="3881">
                  <c:v>0.000000</c:v>
                </c:pt>
                <c:pt idx="3882">
                  <c:v>1.904300</c:v>
                </c:pt>
                <c:pt idx="3883">
                  <c:v>1.904300</c:v>
                </c:pt>
                <c:pt idx="3884">
                  <c:v>-3.808600</c:v>
                </c:pt>
                <c:pt idx="3885">
                  <c:v>10.791000</c:v>
                </c:pt>
                <c:pt idx="3886">
                  <c:v>-7.617200</c:v>
                </c:pt>
                <c:pt idx="3887">
                  <c:v>-2.539100</c:v>
                </c:pt>
                <c:pt idx="3888">
                  <c:v>1.904300</c:v>
                </c:pt>
                <c:pt idx="3889">
                  <c:v>12.695300</c:v>
                </c:pt>
                <c:pt idx="3890">
                  <c:v>-14.599600</c:v>
                </c:pt>
                <c:pt idx="3891">
                  <c:v>0.634800</c:v>
                </c:pt>
                <c:pt idx="3892">
                  <c:v>-2.539100</c:v>
                </c:pt>
                <c:pt idx="3893">
                  <c:v>0.000000</c:v>
                </c:pt>
                <c:pt idx="3894">
                  <c:v>1.904300</c:v>
                </c:pt>
                <c:pt idx="3895">
                  <c:v>0.000000</c:v>
                </c:pt>
                <c:pt idx="3896">
                  <c:v>0.000000</c:v>
                </c:pt>
                <c:pt idx="3897">
                  <c:v>0.634800</c:v>
                </c:pt>
                <c:pt idx="3898">
                  <c:v>-1.904300</c:v>
                </c:pt>
                <c:pt idx="3899">
                  <c:v>3.173800</c:v>
                </c:pt>
                <c:pt idx="3900">
                  <c:v>-1.904300</c:v>
                </c:pt>
                <c:pt idx="3901">
                  <c:v>-1.904300</c:v>
                </c:pt>
                <c:pt idx="3902">
                  <c:v>3.808600</c:v>
                </c:pt>
                <c:pt idx="3903">
                  <c:v>-1.269500</c:v>
                </c:pt>
                <c:pt idx="3904">
                  <c:v>-0.634800</c:v>
                </c:pt>
                <c:pt idx="3905">
                  <c:v>-1.904300</c:v>
                </c:pt>
                <c:pt idx="3906">
                  <c:v>4.443400</c:v>
                </c:pt>
                <c:pt idx="3907">
                  <c:v>-6.347700</c:v>
                </c:pt>
                <c:pt idx="3908">
                  <c:v>3.173800</c:v>
                </c:pt>
                <c:pt idx="3909">
                  <c:v>3.808600</c:v>
                </c:pt>
                <c:pt idx="3910">
                  <c:v>-5.712900</c:v>
                </c:pt>
                <c:pt idx="3911">
                  <c:v>1.904300</c:v>
                </c:pt>
                <c:pt idx="3912">
                  <c:v>-1.269500</c:v>
                </c:pt>
                <c:pt idx="3913">
                  <c:v>2.539100</c:v>
                </c:pt>
                <c:pt idx="3914">
                  <c:v>1.269500</c:v>
                </c:pt>
                <c:pt idx="3915">
                  <c:v>-2.539100</c:v>
                </c:pt>
                <c:pt idx="3916">
                  <c:v>1.269500</c:v>
                </c:pt>
                <c:pt idx="3917">
                  <c:v>1.269500</c:v>
                </c:pt>
                <c:pt idx="3918">
                  <c:v>-3.808600</c:v>
                </c:pt>
                <c:pt idx="3919">
                  <c:v>1.904300</c:v>
                </c:pt>
                <c:pt idx="3920">
                  <c:v>3.173800</c:v>
                </c:pt>
                <c:pt idx="3921">
                  <c:v>0.000000</c:v>
                </c:pt>
                <c:pt idx="3922">
                  <c:v>-4.443400</c:v>
                </c:pt>
                <c:pt idx="3923">
                  <c:v>1.904300</c:v>
                </c:pt>
                <c:pt idx="3924">
                  <c:v>1.904300</c:v>
                </c:pt>
                <c:pt idx="3925">
                  <c:v>-6.347700</c:v>
                </c:pt>
                <c:pt idx="3926">
                  <c:v>22.851600</c:v>
                </c:pt>
                <c:pt idx="3927">
                  <c:v>-17.773400</c:v>
                </c:pt>
                <c:pt idx="3928">
                  <c:v>8.886700</c:v>
                </c:pt>
                <c:pt idx="3929">
                  <c:v>-6.982400</c:v>
                </c:pt>
                <c:pt idx="3930">
                  <c:v>-3.808600</c:v>
                </c:pt>
                <c:pt idx="3931">
                  <c:v>0.634800</c:v>
                </c:pt>
                <c:pt idx="3932">
                  <c:v>0.634800</c:v>
                </c:pt>
                <c:pt idx="3933">
                  <c:v>17.138700</c:v>
                </c:pt>
                <c:pt idx="3934">
                  <c:v>-14.599600</c:v>
                </c:pt>
                <c:pt idx="3935">
                  <c:v>-1.904300</c:v>
                </c:pt>
                <c:pt idx="3936">
                  <c:v>10.156200</c:v>
                </c:pt>
                <c:pt idx="3937">
                  <c:v>-6.347700</c:v>
                </c:pt>
                <c:pt idx="3938">
                  <c:v>-5.078100</c:v>
                </c:pt>
                <c:pt idx="3939">
                  <c:v>0.634800</c:v>
                </c:pt>
                <c:pt idx="3940">
                  <c:v>1.269500</c:v>
                </c:pt>
                <c:pt idx="3941">
                  <c:v>-3.173800</c:v>
                </c:pt>
                <c:pt idx="3942">
                  <c:v>1.269500</c:v>
                </c:pt>
                <c:pt idx="3943">
                  <c:v>-1.269500</c:v>
                </c:pt>
                <c:pt idx="3944">
                  <c:v>7.617200</c:v>
                </c:pt>
                <c:pt idx="3945">
                  <c:v>-5.712900</c:v>
                </c:pt>
                <c:pt idx="3946">
                  <c:v>-1.904300</c:v>
                </c:pt>
                <c:pt idx="3947">
                  <c:v>6.982400</c:v>
                </c:pt>
                <c:pt idx="3948">
                  <c:v>0.634800</c:v>
                </c:pt>
                <c:pt idx="3949">
                  <c:v>-5.078100</c:v>
                </c:pt>
                <c:pt idx="3950">
                  <c:v>-1.269500</c:v>
                </c:pt>
                <c:pt idx="3951">
                  <c:v>-1.904300</c:v>
                </c:pt>
                <c:pt idx="3952">
                  <c:v>13.964800</c:v>
                </c:pt>
                <c:pt idx="3953">
                  <c:v>-8.886700</c:v>
                </c:pt>
                <c:pt idx="3954">
                  <c:v>-2.539100</c:v>
                </c:pt>
                <c:pt idx="3955">
                  <c:v>1.904300</c:v>
                </c:pt>
                <c:pt idx="3956">
                  <c:v>-1.904300</c:v>
                </c:pt>
                <c:pt idx="3957">
                  <c:v>0.634800</c:v>
                </c:pt>
                <c:pt idx="3958">
                  <c:v>-2.539100</c:v>
                </c:pt>
                <c:pt idx="3959">
                  <c:v>2.539100</c:v>
                </c:pt>
                <c:pt idx="3960">
                  <c:v>4.443400</c:v>
                </c:pt>
                <c:pt idx="3961">
                  <c:v>-4.443400</c:v>
                </c:pt>
                <c:pt idx="3962">
                  <c:v>-1.904300</c:v>
                </c:pt>
                <c:pt idx="3963">
                  <c:v>-1.269500</c:v>
                </c:pt>
                <c:pt idx="3964">
                  <c:v>1.269500</c:v>
                </c:pt>
                <c:pt idx="3965">
                  <c:v>-1.269500</c:v>
                </c:pt>
                <c:pt idx="3966">
                  <c:v>-2.539100</c:v>
                </c:pt>
                <c:pt idx="3967">
                  <c:v>10.791000</c:v>
                </c:pt>
                <c:pt idx="3968">
                  <c:v>-6.982400</c:v>
                </c:pt>
                <c:pt idx="3969">
                  <c:v>0.634800</c:v>
                </c:pt>
                <c:pt idx="3970">
                  <c:v>-1.269500</c:v>
                </c:pt>
                <c:pt idx="3971">
                  <c:v>10.156200</c:v>
                </c:pt>
                <c:pt idx="3972">
                  <c:v>-8.886700</c:v>
                </c:pt>
                <c:pt idx="3973">
                  <c:v>3.173800</c:v>
                </c:pt>
                <c:pt idx="3974">
                  <c:v>-3.173800</c:v>
                </c:pt>
                <c:pt idx="3975">
                  <c:v>23.486300</c:v>
                </c:pt>
                <c:pt idx="3976">
                  <c:v>-20.947300</c:v>
                </c:pt>
                <c:pt idx="3977">
                  <c:v>-1.904300</c:v>
                </c:pt>
                <c:pt idx="3978">
                  <c:v>1.269500</c:v>
                </c:pt>
                <c:pt idx="3979">
                  <c:v>3.808600</c:v>
                </c:pt>
                <c:pt idx="3980">
                  <c:v>-5.712900</c:v>
                </c:pt>
                <c:pt idx="3981">
                  <c:v>1.269500</c:v>
                </c:pt>
                <c:pt idx="3982">
                  <c:v>0.634800</c:v>
                </c:pt>
                <c:pt idx="3983">
                  <c:v>-2.539100</c:v>
                </c:pt>
                <c:pt idx="3984">
                  <c:v>-1.269500</c:v>
                </c:pt>
                <c:pt idx="3985">
                  <c:v>3.173800</c:v>
                </c:pt>
                <c:pt idx="3986">
                  <c:v>-1.269500</c:v>
                </c:pt>
                <c:pt idx="3987">
                  <c:v>18.408200</c:v>
                </c:pt>
                <c:pt idx="3988">
                  <c:v>-13.964800</c:v>
                </c:pt>
                <c:pt idx="3989">
                  <c:v>-3.808600</c:v>
                </c:pt>
                <c:pt idx="3990">
                  <c:v>0.000000</c:v>
                </c:pt>
                <c:pt idx="3991">
                  <c:v>-3.173800</c:v>
                </c:pt>
                <c:pt idx="3992">
                  <c:v>0.000000</c:v>
                </c:pt>
                <c:pt idx="3993">
                  <c:v>1.269500</c:v>
                </c:pt>
                <c:pt idx="3994">
                  <c:v>1.269500</c:v>
                </c:pt>
                <c:pt idx="3995">
                  <c:v>5.078100</c:v>
                </c:pt>
                <c:pt idx="3996">
                  <c:v>-3.173800</c:v>
                </c:pt>
                <c:pt idx="3997">
                  <c:v>-2.539100</c:v>
                </c:pt>
                <c:pt idx="3998">
                  <c:v>1.269500</c:v>
                </c:pt>
                <c:pt idx="3999">
                  <c:v>-2.539100</c:v>
                </c:pt>
                <c:pt idx="4000">
                  <c:v>-0.634800</c:v>
                </c:pt>
                <c:pt idx="4001">
                  <c:v>1.269500</c:v>
                </c:pt>
                <c:pt idx="4002">
                  <c:v>0.634800</c:v>
                </c:pt>
                <c:pt idx="4003">
                  <c:v>-0.634800</c:v>
                </c:pt>
                <c:pt idx="4004">
                  <c:v>0.000000</c:v>
                </c:pt>
                <c:pt idx="4005">
                  <c:v>0.634800</c:v>
                </c:pt>
                <c:pt idx="4006">
                  <c:v>-2.539100</c:v>
                </c:pt>
                <c:pt idx="4007">
                  <c:v>3.173800</c:v>
                </c:pt>
                <c:pt idx="4008">
                  <c:v>2.539100</c:v>
                </c:pt>
                <c:pt idx="4009">
                  <c:v>-5.078100</c:v>
                </c:pt>
                <c:pt idx="4010">
                  <c:v>3.808600</c:v>
                </c:pt>
                <c:pt idx="4011">
                  <c:v>-2.539100</c:v>
                </c:pt>
                <c:pt idx="4012">
                  <c:v>-3.173800</c:v>
                </c:pt>
                <c:pt idx="4013">
                  <c:v>21.582000</c:v>
                </c:pt>
                <c:pt idx="4014">
                  <c:v>-18.408200</c:v>
                </c:pt>
                <c:pt idx="4015">
                  <c:v>1.269500</c:v>
                </c:pt>
                <c:pt idx="4016">
                  <c:v>3.173800</c:v>
                </c:pt>
                <c:pt idx="4017">
                  <c:v>5.078100</c:v>
                </c:pt>
                <c:pt idx="4018">
                  <c:v>-8.252000</c:v>
                </c:pt>
                <c:pt idx="4019">
                  <c:v>0.000000</c:v>
                </c:pt>
                <c:pt idx="4020">
                  <c:v>7.617200</c:v>
                </c:pt>
                <c:pt idx="4021">
                  <c:v>5.712900</c:v>
                </c:pt>
                <c:pt idx="4022">
                  <c:v>-13.330100</c:v>
                </c:pt>
                <c:pt idx="4023">
                  <c:v>-1.269500</c:v>
                </c:pt>
                <c:pt idx="4024">
                  <c:v>5.078100</c:v>
                </c:pt>
                <c:pt idx="4025">
                  <c:v>-4.443400</c:v>
                </c:pt>
                <c:pt idx="4026">
                  <c:v>-1.269500</c:v>
                </c:pt>
                <c:pt idx="4027">
                  <c:v>2.539100</c:v>
                </c:pt>
                <c:pt idx="4028">
                  <c:v>-3.173800</c:v>
                </c:pt>
                <c:pt idx="4029">
                  <c:v>3.173800</c:v>
                </c:pt>
                <c:pt idx="4030">
                  <c:v>-1.904300</c:v>
                </c:pt>
                <c:pt idx="4031">
                  <c:v>0.634800</c:v>
                </c:pt>
                <c:pt idx="4032">
                  <c:v>-2.539100</c:v>
                </c:pt>
                <c:pt idx="4033">
                  <c:v>2.539100</c:v>
                </c:pt>
                <c:pt idx="4034">
                  <c:v>-1.269500</c:v>
                </c:pt>
                <c:pt idx="4035">
                  <c:v>1.269500</c:v>
                </c:pt>
                <c:pt idx="4036">
                  <c:v>-1.904300</c:v>
                </c:pt>
                <c:pt idx="4037">
                  <c:v>3.173800</c:v>
                </c:pt>
                <c:pt idx="4038">
                  <c:v>-1.269500</c:v>
                </c:pt>
                <c:pt idx="4039">
                  <c:v>4.443400</c:v>
                </c:pt>
                <c:pt idx="4040">
                  <c:v>-3.808600</c:v>
                </c:pt>
                <c:pt idx="4041">
                  <c:v>-1.269500</c:v>
                </c:pt>
                <c:pt idx="4042">
                  <c:v>1.269500</c:v>
                </c:pt>
                <c:pt idx="4043">
                  <c:v>1.904300</c:v>
                </c:pt>
                <c:pt idx="4044">
                  <c:v>7.617200</c:v>
                </c:pt>
                <c:pt idx="4045">
                  <c:v>-8.252000</c:v>
                </c:pt>
                <c:pt idx="4046">
                  <c:v>-0.634800</c:v>
                </c:pt>
                <c:pt idx="4047">
                  <c:v>0.634800</c:v>
                </c:pt>
                <c:pt idx="4048">
                  <c:v>5.078100</c:v>
                </c:pt>
                <c:pt idx="4049">
                  <c:v>-4.443400</c:v>
                </c:pt>
                <c:pt idx="4050">
                  <c:v>-1.269500</c:v>
                </c:pt>
                <c:pt idx="4051">
                  <c:v>-3.808600</c:v>
                </c:pt>
                <c:pt idx="4052">
                  <c:v>6.982400</c:v>
                </c:pt>
                <c:pt idx="4053">
                  <c:v>-1.904300</c:v>
                </c:pt>
                <c:pt idx="4054">
                  <c:v>-3.173800</c:v>
                </c:pt>
                <c:pt idx="4055">
                  <c:v>0.634800</c:v>
                </c:pt>
                <c:pt idx="4056">
                  <c:v>0.634800</c:v>
                </c:pt>
                <c:pt idx="4057">
                  <c:v>-0.634800</c:v>
                </c:pt>
                <c:pt idx="4058">
                  <c:v>-0.634800</c:v>
                </c:pt>
                <c:pt idx="4059">
                  <c:v>1.269500</c:v>
                </c:pt>
                <c:pt idx="4060">
                  <c:v>-0.634800</c:v>
                </c:pt>
                <c:pt idx="4061">
                  <c:v>0.000000</c:v>
                </c:pt>
                <c:pt idx="4062">
                  <c:v>3.173800</c:v>
                </c:pt>
                <c:pt idx="4063">
                  <c:v>-3.173800</c:v>
                </c:pt>
                <c:pt idx="4064">
                  <c:v>-0.634800</c:v>
                </c:pt>
                <c:pt idx="4065">
                  <c:v>-1.904300</c:v>
                </c:pt>
                <c:pt idx="4066">
                  <c:v>2.539100</c:v>
                </c:pt>
                <c:pt idx="4067">
                  <c:v>6.347700</c:v>
                </c:pt>
                <c:pt idx="4068">
                  <c:v>-6.982400</c:v>
                </c:pt>
                <c:pt idx="4069">
                  <c:v>0.634800</c:v>
                </c:pt>
                <c:pt idx="4070">
                  <c:v>-0.634800</c:v>
                </c:pt>
                <c:pt idx="4071">
                  <c:v>0.000000</c:v>
                </c:pt>
                <c:pt idx="4072">
                  <c:v>0.634800</c:v>
                </c:pt>
                <c:pt idx="4073">
                  <c:v>2.539100</c:v>
                </c:pt>
                <c:pt idx="4074">
                  <c:v>-0.634800</c:v>
                </c:pt>
                <c:pt idx="4075">
                  <c:v>-5.712900</c:v>
                </c:pt>
                <c:pt idx="4076">
                  <c:v>6.347700</c:v>
                </c:pt>
                <c:pt idx="4077">
                  <c:v>-3.173800</c:v>
                </c:pt>
                <c:pt idx="4078">
                  <c:v>0.634800</c:v>
                </c:pt>
                <c:pt idx="4079">
                  <c:v>0.634800</c:v>
                </c:pt>
                <c:pt idx="4080">
                  <c:v>3.173800</c:v>
                </c:pt>
                <c:pt idx="4081">
                  <c:v>-2.539100</c:v>
                </c:pt>
                <c:pt idx="4082">
                  <c:v>10.791000</c:v>
                </c:pt>
                <c:pt idx="4083">
                  <c:v>-8.886700</c:v>
                </c:pt>
                <c:pt idx="4084">
                  <c:v>-2.539100</c:v>
                </c:pt>
                <c:pt idx="4085">
                  <c:v>0.000000</c:v>
                </c:pt>
                <c:pt idx="4086">
                  <c:v>4.443400</c:v>
                </c:pt>
                <c:pt idx="4087">
                  <c:v>-2.539100</c:v>
                </c:pt>
                <c:pt idx="4088">
                  <c:v>-1.269500</c:v>
                </c:pt>
                <c:pt idx="4089">
                  <c:v>-0.634800</c:v>
                </c:pt>
                <c:pt idx="4090">
                  <c:v>-1.269500</c:v>
                </c:pt>
                <c:pt idx="4091">
                  <c:v>-0.634800</c:v>
                </c:pt>
                <c:pt idx="4092">
                  <c:v>1.269500</c:v>
                </c:pt>
                <c:pt idx="4093">
                  <c:v>-2.539100</c:v>
                </c:pt>
                <c:pt idx="4094">
                  <c:v>5.078100</c:v>
                </c:pt>
                <c:pt idx="4095">
                  <c:v>-2.539100</c:v>
                </c:pt>
                <c:pt idx="4096">
                  <c:v>0.000000</c:v>
                </c:pt>
                <c:pt idx="4097">
                  <c:v>0.000000</c:v>
                </c:pt>
                <c:pt idx="4098">
                  <c:v>10.156200</c:v>
                </c:pt>
                <c:pt idx="4099">
                  <c:v>-8.252000</c:v>
                </c:pt>
                <c:pt idx="4100">
                  <c:v>0.000000</c:v>
                </c:pt>
                <c:pt idx="4101">
                  <c:v>-1.269500</c:v>
                </c:pt>
                <c:pt idx="4102">
                  <c:v>-2.539100</c:v>
                </c:pt>
                <c:pt idx="4103">
                  <c:v>4.443400</c:v>
                </c:pt>
                <c:pt idx="4104">
                  <c:v>-5.078100</c:v>
                </c:pt>
                <c:pt idx="4105">
                  <c:v>13.964800</c:v>
                </c:pt>
                <c:pt idx="4106">
                  <c:v>-8.886700</c:v>
                </c:pt>
                <c:pt idx="4107">
                  <c:v>-4.443400</c:v>
                </c:pt>
                <c:pt idx="4108">
                  <c:v>5.078100</c:v>
                </c:pt>
                <c:pt idx="4109">
                  <c:v>5.712900</c:v>
                </c:pt>
                <c:pt idx="4110">
                  <c:v>-6.347700</c:v>
                </c:pt>
                <c:pt idx="4111">
                  <c:v>-3.173800</c:v>
                </c:pt>
                <c:pt idx="4112">
                  <c:v>-0.634800</c:v>
                </c:pt>
                <c:pt idx="4113">
                  <c:v>12.695300</c:v>
                </c:pt>
                <c:pt idx="4114">
                  <c:v>-15.234400</c:v>
                </c:pt>
                <c:pt idx="4115">
                  <c:v>6.347700</c:v>
                </c:pt>
                <c:pt idx="4116">
                  <c:v>-3.808600</c:v>
                </c:pt>
                <c:pt idx="4117">
                  <c:v>-0.634800</c:v>
                </c:pt>
                <c:pt idx="4118">
                  <c:v>3.173800</c:v>
                </c:pt>
                <c:pt idx="4119">
                  <c:v>-1.904300</c:v>
                </c:pt>
                <c:pt idx="4120">
                  <c:v>3.173800</c:v>
                </c:pt>
                <c:pt idx="4121">
                  <c:v>-0.634800</c:v>
                </c:pt>
                <c:pt idx="4122">
                  <c:v>-5.712900</c:v>
                </c:pt>
                <c:pt idx="4123">
                  <c:v>8.252000</c:v>
                </c:pt>
                <c:pt idx="4124">
                  <c:v>-5.712900</c:v>
                </c:pt>
                <c:pt idx="4125">
                  <c:v>3.808600</c:v>
                </c:pt>
                <c:pt idx="4126">
                  <c:v>-3.173800</c:v>
                </c:pt>
                <c:pt idx="4127">
                  <c:v>-1.904300</c:v>
                </c:pt>
                <c:pt idx="4128">
                  <c:v>2.539100</c:v>
                </c:pt>
                <c:pt idx="4129">
                  <c:v>18.408200</c:v>
                </c:pt>
                <c:pt idx="4130">
                  <c:v>-13.964800</c:v>
                </c:pt>
                <c:pt idx="4131">
                  <c:v>-3.808600</c:v>
                </c:pt>
                <c:pt idx="4132">
                  <c:v>-0.634800</c:v>
                </c:pt>
                <c:pt idx="4133">
                  <c:v>0.000000</c:v>
                </c:pt>
                <c:pt idx="4134">
                  <c:v>1.269500</c:v>
                </c:pt>
                <c:pt idx="4135">
                  <c:v>-1.904300</c:v>
                </c:pt>
                <c:pt idx="4136">
                  <c:v>6.347700</c:v>
                </c:pt>
                <c:pt idx="4137">
                  <c:v>4.443400</c:v>
                </c:pt>
                <c:pt idx="4138">
                  <c:v>-9.521500</c:v>
                </c:pt>
                <c:pt idx="4139">
                  <c:v>1.269500</c:v>
                </c:pt>
                <c:pt idx="4140">
                  <c:v>-0.634800</c:v>
                </c:pt>
                <c:pt idx="4141">
                  <c:v>-1.269500</c:v>
                </c:pt>
                <c:pt idx="4142">
                  <c:v>-1.904300</c:v>
                </c:pt>
                <c:pt idx="4143">
                  <c:v>3.173800</c:v>
                </c:pt>
                <c:pt idx="4144">
                  <c:v>3.173800</c:v>
                </c:pt>
                <c:pt idx="4145">
                  <c:v>-1.269500</c:v>
                </c:pt>
                <c:pt idx="4146">
                  <c:v>-5.078100</c:v>
                </c:pt>
                <c:pt idx="4147">
                  <c:v>3.173800</c:v>
                </c:pt>
                <c:pt idx="4148">
                  <c:v>10.156200</c:v>
                </c:pt>
                <c:pt idx="4149">
                  <c:v>-15.234400</c:v>
                </c:pt>
                <c:pt idx="4150">
                  <c:v>6.347700</c:v>
                </c:pt>
                <c:pt idx="4151">
                  <c:v>-1.269500</c:v>
                </c:pt>
                <c:pt idx="4152">
                  <c:v>-0.634800</c:v>
                </c:pt>
                <c:pt idx="4153">
                  <c:v>0.634800</c:v>
                </c:pt>
                <c:pt idx="4154">
                  <c:v>0.000000</c:v>
                </c:pt>
                <c:pt idx="4155">
                  <c:v>-4.443400</c:v>
                </c:pt>
                <c:pt idx="4156">
                  <c:v>4.443400</c:v>
                </c:pt>
                <c:pt idx="4157">
                  <c:v>-1.904300</c:v>
                </c:pt>
                <c:pt idx="4158">
                  <c:v>3.173800</c:v>
                </c:pt>
                <c:pt idx="4159">
                  <c:v>0.634800</c:v>
                </c:pt>
                <c:pt idx="4160">
                  <c:v>-3.808600</c:v>
                </c:pt>
                <c:pt idx="4161">
                  <c:v>1.269500</c:v>
                </c:pt>
                <c:pt idx="4162">
                  <c:v>-3.173800</c:v>
                </c:pt>
                <c:pt idx="4163">
                  <c:v>1.904300</c:v>
                </c:pt>
                <c:pt idx="4164">
                  <c:v>5.078100</c:v>
                </c:pt>
                <c:pt idx="4165">
                  <c:v>-4.443400</c:v>
                </c:pt>
                <c:pt idx="4166">
                  <c:v>1.269500</c:v>
                </c:pt>
                <c:pt idx="4167">
                  <c:v>6.982400</c:v>
                </c:pt>
                <c:pt idx="4168">
                  <c:v>-8.252000</c:v>
                </c:pt>
                <c:pt idx="4169">
                  <c:v>0.000000</c:v>
                </c:pt>
                <c:pt idx="4170">
                  <c:v>1.904300</c:v>
                </c:pt>
                <c:pt idx="4171">
                  <c:v>-3.173800</c:v>
                </c:pt>
                <c:pt idx="4172">
                  <c:v>6.982400</c:v>
                </c:pt>
                <c:pt idx="4173">
                  <c:v>-8.886700</c:v>
                </c:pt>
                <c:pt idx="4174">
                  <c:v>3.173800</c:v>
                </c:pt>
                <c:pt idx="4175">
                  <c:v>3.173800</c:v>
                </c:pt>
                <c:pt idx="4176">
                  <c:v>-1.904300</c:v>
                </c:pt>
                <c:pt idx="4177">
                  <c:v>3.808600</c:v>
                </c:pt>
                <c:pt idx="4178">
                  <c:v>-1.269500</c:v>
                </c:pt>
                <c:pt idx="4179">
                  <c:v>6.982400</c:v>
                </c:pt>
                <c:pt idx="4180">
                  <c:v>-9.521500</c:v>
                </c:pt>
                <c:pt idx="4181">
                  <c:v>6.347700</c:v>
                </c:pt>
                <c:pt idx="4182">
                  <c:v>-3.808600</c:v>
                </c:pt>
                <c:pt idx="4183">
                  <c:v>-3.808600</c:v>
                </c:pt>
                <c:pt idx="4184">
                  <c:v>4.443400</c:v>
                </c:pt>
                <c:pt idx="4185">
                  <c:v>-4.443400</c:v>
                </c:pt>
                <c:pt idx="4186">
                  <c:v>0.634800</c:v>
                </c:pt>
                <c:pt idx="4187">
                  <c:v>-1.904300</c:v>
                </c:pt>
                <c:pt idx="4188">
                  <c:v>3.173800</c:v>
                </c:pt>
                <c:pt idx="4189">
                  <c:v>-1.904300</c:v>
                </c:pt>
                <c:pt idx="4190">
                  <c:v>-1.904300</c:v>
                </c:pt>
                <c:pt idx="4191">
                  <c:v>0.000000</c:v>
                </c:pt>
                <c:pt idx="4192">
                  <c:v>1.269500</c:v>
                </c:pt>
                <c:pt idx="4193">
                  <c:v>-0.634800</c:v>
                </c:pt>
                <c:pt idx="4194">
                  <c:v>1.904300</c:v>
                </c:pt>
                <c:pt idx="4195">
                  <c:v>3.808600</c:v>
                </c:pt>
                <c:pt idx="4196">
                  <c:v>-3.808600</c:v>
                </c:pt>
                <c:pt idx="4197">
                  <c:v>0.000000</c:v>
                </c:pt>
                <c:pt idx="4198">
                  <c:v>-2.539100</c:v>
                </c:pt>
                <c:pt idx="4199">
                  <c:v>1.904300</c:v>
                </c:pt>
                <c:pt idx="4200">
                  <c:v>-0.634800</c:v>
                </c:pt>
                <c:pt idx="4201">
                  <c:v>-1.269500</c:v>
                </c:pt>
                <c:pt idx="4202">
                  <c:v>3.808600</c:v>
                </c:pt>
                <c:pt idx="4203">
                  <c:v>2.539100</c:v>
                </c:pt>
                <c:pt idx="4204">
                  <c:v>4.443400</c:v>
                </c:pt>
                <c:pt idx="4205">
                  <c:v>-5.078100</c:v>
                </c:pt>
                <c:pt idx="4206">
                  <c:v>-2.539100</c:v>
                </c:pt>
                <c:pt idx="4207">
                  <c:v>0.000000</c:v>
                </c:pt>
                <c:pt idx="4208">
                  <c:v>3.808600</c:v>
                </c:pt>
                <c:pt idx="4209">
                  <c:v>-4.443400</c:v>
                </c:pt>
                <c:pt idx="4210">
                  <c:v>3.808600</c:v>
                </c:pt>
                <c:pt idx="4211">
                  <c:v>-3.173800</c:v>
                </c:pt>
                <c:pt idx="4212">
                  <c:v>0.000000</c:v>
                </c:pt>
                <c:pt idx="4213">
                  <c:v>-1.269500</c:v>
                </c:pt>
                <c:pt idx="4214">
                  <c:v>0.634800</c:v>
                </c:pt>
                <c:pt idx="4215">
                  <c:v>-2.539100</c:v>
                </c:pt>
                <c:pt idx="4216">
                  <c:v>1.904300</c:v>
                </c:pt>
                <c:pt idx="4217">
                  <c:v>-0.634800</c:v>
                </c:pt>
                <c:pt idx="4218">
                  <c:v>5.078100</c:v>
                </c:pt>
                <c:pt idx="4219">
                  <c:v>-3.173800</c:v>
                </c:pt>
                <c:pt idx="4220">
                  <c:v>1.269500</c:v>
                </c:pt>
                <c:pt idx="4221">
                  <c:v>0.634800</c:v>
                </c:pt>
                <c:pt idx="4222">
                  <c:v>-2.539100</c:v>
                </c:pt>
                <c:pt idx="4223">
                  <c:v>2.539100</c:v>
                </c:pt>
                <c:pt idx="4224">
                  <c:v>-3.808600</c:v>
                </c:pt>
                <c:pt idx="4225">
                  <c:v>0.000000</c:v>
                </c:pt>
                <c:pt idx="4226">
                  <c:v>4.443400</c:v>
                </c:pt>
                <c:pt idx="4227">
                  <c:v>10.791000</c:v>
                </c:pt>
                <c:pt idx="4228">
                  <c:v>-14.599600</c:v>
                </c:pt>
                <c:pt idx="4229">
                  <c:v>1.904300</c:v>
                </c:pt>
                <c:pt idx="4230">
                  <c:v>-3.173800</c:v>
                </c:pt>
                <c:pt idx="4231">
                  <c:v>1.904300</c:v>
                </c:pt>
                <c:pt idx="4232">
                  <c:v>-1.904300</c:v>
                </c:pt>
                <c:pt idx="4233">
                  <c:v>5.078100</c:v>
                </c:pt>
                <c:pt idx="4234">
                  <c:v>-3.173800</c:v>
                </c:pt>
                <c:pt idx="4235">
                  <c:v>0.000000</c:v>
                </c:pt>
                <c:pt idx="4236">
                  <c:v>-1.904300</c:v>
                </c:pt>
                <c:pt idx="4237">
                  <c:v>1.904300</c:v>
                </c:pt>
                <c:pt idx="4238">
                  <c:v>0.000000</c:v>
                </c:pt>
                <c:pt idx="4239">
                  <c:v>0.000000</c:v>
                </c:pt>
                <c:pt idx="4240">
                  <c:v>0.000000</c:v>
                </c:pt>
                <c:pt idx="4241">
                  <c:v>1.269500</c:v>
                </c:pt>
                <c:pt idx="4242">
                  <c:v>-2.539100</c:v>
                </c:pt>
                <c:pt idx="4243">
                  <c:v>4.443400</c:v>
                </c:pt>
                <c:pt idx="4244">
                  <c:v>-0.634800</c:v>
                </c:pt>
                <c:pt idx="4245">
                  <c:v>-1.269500</c:v>
                </c:pt>
                <c:pt idx="4246">
                  <c:v>-3.173800</c:v>
                </c:pt>
                <c:pt idx="4247">
                  <c:v>0.000000</c:v>
                </c:pt>
                <c:pt idx="4248">
                  <c:v>1.904300</c:v>
                </c:pt>
                <c:pt idx="4249">
                  <c:v>-1.269500</c:v>
                </c:pt>
                <c:pt idx="4250">
                  <c:v>-0.634800</c:v>
                </c:pt>
                <c:pt idx="4251">
                  <c:v>2.539100</c:v>
                </c:pt>
                <c:pt idx="4252">
                  <c:v>0.000000</c:v>
                </c:pt>
                <c:pt idx="4253">
                  <c:v>-1.269500</c:v>
                </c:pt>
                <c:pt idx="4254">
                  <c:v>1.904300</c:v>
                </c:pt>
                <c:pt idx="4255">
                  <c:v>-0.634800</c:v>
                </c:pt>
                <c:pt idx="4256">
                  <c:v>-1.269500</c:v>
                </c:pt>
                <c:pt idx="4257">
                  <c:v>-2.539100</c:v>
                </c:pt>
                <c:pt idx="4258">
                  <c:v>1.269500</c:v>
                </c:pt>
                <c:pt idx="4259">
                  <c:v>1.904300</c:v>
                </c:pt>
                <c:pt idx="4260">
                  <c:v>2.539100</c:v>
                </c:pt>
                <c:pt idx="4261">
                  <c:v>-3.808600</c:v>
                </c:pt>
                <c:pt idx="4262">
                  <c:v>1.269500</c:v>
                </c:pt>
                <c:pt idx="4263">
                  <c:v>0.000000</c:v>
                </c:pt>
                <c:pt idx="4264">
                  <c:v>-0.634800</c:v>
                </c:pt>
                <c:pt idx="4265">
                  <c:v>0.000000</c:v>
                </c:pt>
                <c:pt idx="4266">
                  <c:v>1.269500</c:v>
                </c:pt>
                <c:pt idx="4267">
                  <c:v>-1.269500</c:v>
                </c:pt>
                <c:pt idx="4268">
                  <c:v>0.000000</c:v>
                </c:pt>
                <c:pt idx="4269">
                  <c:v>4.443400</c:v>
                </c:pt>
                <c:pt idx="4270">
                  <c:v>-5.712900</c:v>
                </c:pt>
                <c:pt idx="4271">
                  <c:v>6.982400</c:v>
                </c:pt>
                <c:pt idx="4272">
                  <c:v>2.539100</c:v>
                </c:pt>
                <c:pt idx="4273">
                  <c:v>-5.078100</c:v>
                </c:pt>
                <c:pt idx="4274">
                  <c:v>-1.904300</c:v>
                </c:pt>
                <c:pt idx="4275">
                  <c:v>9.521500</c:v>
                </c:pt>
                <c:pt idx="4276">
                  <c:v>-8.886700</c:v>
                </c:pt>
                <c:pt idx="4277">
                  <c:v>-1.904300</c:v>
                </c:pt>
                <c:pt idx="4278">
                  <c:v>1.904300</c:v>
                </c:pt>
                <c:pt idx="4279">
                  <c:v>-1.269500</c:v>
                </c:pt>
                <c:pt idx="4280">
                  <c:v>8.886700</c:v>
                </c:pt>
                <c:pt idx="4281">
                  <c:v>-3.808600</c:v>
                </c:pt>
                <c:pt idx="4282">
                  <c:v>-4.443400</c:v>
                </c:pt>
                <c:pt idx="4283">
                  <c:v>-1.904300</c:v>
                </c:pt>
                <c:pt idx="4284">
                  <c:v>0.000000</c:v>
                </c:pt>
                <c:pt idx="4285">
                  <c:v>0.634800</c:v>
                </c:pt>
                <c:pt idx="4286">
                  <c:v>0.634800</c:v>
                </c:pt>
                <c:pt idx="4287">
                  <c:v>-0.634800</c:v>
                </c:pt>
                <c:pt idx="4288">
                  <c:v>9.521500</c:v>
                </c:pt>
                <c:pt idx="4289">
                  <c:v>-7.617200</c:v>
                </c:pt>
                <c:pt idx="4290">
                  <c:v>-3.173800</c:v>
                </c:pt>
                <c:pt idx="4291">
                  <c:v>0.000000</c:v>
                </c:pt>
                <c:pt idx="4292">
                  <c:v>-2.539100</c:v>
                </c:pt>
                <c:pt idx="4293">
                  <c:v>1.904300</c:v>
                </c:pt>
                <c:pt idx="4294">
                  <c:v>1.904300</c:v>
                </c:pt>
                <c:pt idx="4295">
                  <c:v>0.634800</c:v>
                </c:pt>
                <c:pt idx="4296">
                  <c:v>-0.634800</c:v>
                </c:pt>
                <c:pt idx="4297">
                  <c:v>-2.539100</c:v>
                </c:pt>
                <c:pt idx="4298">
                  <c:v>3.808600</c:v>
                </c:pt>
                <c:pt idx="4299">
                  <c:v>-1.269500</c:v>
                </c:pt>
                <c:pt idx="4300">
                  <c:v>3.808600</c:v>
                </c:pt>
                <c:pt idx="4301">
                  <c:v>-1.904300</c:v>
                </c:pt>
                <c:pt idx="4302">
                  <c:v>1.269500</c:v>
                </c:pt>
                <c:pt idx="4303">
                  <c:v>-4.443400</c:v>
                </c:pt>
                <c:pt idx="4304">
                  <c:v>-0.634800</c:v>
                </c:pt>
                <c:pt idx="4305">
                  <c:v>2.539100</c:v>
                </c:pt>
                <c:pt idx="4306">
                  <c:v>1.904300</c:v>
                </c:pt>
                <c:pt idx="4307">
                  <c:v>-1.269500</c:v>
                </c:pt>
                <c:pt idx="4308">
                  <c:v>0.000000</c:v>
                </c:pt>
                <c:pt idx="4309">
                  <c:v>0.000000</c:v>
                </c:pt>
                <c:pt idx="4310">
                  <c:v>-0.634800</c:v>
                </c:pt>
                <c:pt idx="4311">
                  <c:v>0.000000</c:v>
                </c:pt>
                <c:pt idx="4312">
                  <c:v>-0.634800</c:v>
                </c:pt>
                <c:pt idx="4313">
                  <c:v>0.000000</c:v>
                </c:pt>
                <c:pt idx="4314">
                  <c:v>3.173800</c:v>
                </c:pt>
                <c:pt idx="4315">
                  <c:v>-2.539100</c:v>
                </c:pt>
                <c:pt idx="4316">
                  <c:v>-0.634800</c:v>
                </c:pt>
                <c:pt idx="4317">
                  <c:v>3.808600</c:v>
                </c:pt>
                <c:pt idx="4318">
                  <c:v>-1.269500</c:v>
                </c:pt>
                <c:pt idx="4319">
                  <c:v>-1.904300</c:v>
                </c:pt>
                <c:pt idx="4320">
                  <c:v>-1.269500</c:v>
                </c:pt>
                <c:pt idx="4321">
                  <c:v>-1.904300</c:v>
                </c:pt>
                <c:pt idx="4322">
                  <c:v>1.269500</c:v>
                </c:pt>
                <c:pt idx="4323">
                  <c:v>12.060500</c:v>
                </c:pt>
                <c:pt idx="4324">
                  <c:v>-9.521500</c:v>
                </c:pt>
                <c:pt idx="4325">
                  <c:v>-1.269500</c:v>
                </c:pt>
                <c:pt idx="4326">
                  <c:v>-3.173800</c:v>
                </c:pt>
                <c:pt idx="4327">
                  <c:v>11.425800</c:v>
                </c:pt>
                <c:pt idx="4328">
                  <c:v>-10.156200</c:v>
                </c:pt>
                <c:pt idx="4329">
                  <c:v>2.539100</c:v>
                </c:pt>
                <c:pt idx="4330">
                  <c:v>1.269500</c:v>
                </c:pt>
                <c:pt idx="4331">
                  <c:v>1.269500</c:v>
                </c:pt>
                <c:pt idx="4332">
                  <c:v>1.904300</c:v>
                </c:pt>
                <c:pt idx="4333">
                  <c:v>-4.443400</c:v>
                </c:pt>
                <c:pt idx="4334">
                  <c:v>2.539100</c:v>
                </c:pt>
                <c:pt idx="4335">
                  <c:v>-1.904300</c:v>
                </c:pt>
                <c:pt idx="4336">
                  <c:v>-0.634800</c:v>
                </c:pt>
                <c:pt idx="4337">
                  <c:v>0.000000</c:v>
                </c:pt>
                <c:pt idx="4338">
                  <c:v>0.634800</c:v>
                </c:pt>
                <c:pt idx="4339">
                  <c:v>0.634800</c:v>
                </c:pt>
                <c:pt idx="4340">
                  <c:v>-3.173800</c:v>
                </c:pt>
                <c:pt idx="4341">
                  <c:v>5.078100</c:v>
                </c:pt>
                <c:pt idx="4342">
                  <c:v>-3.173800</c:v>
                </c:pt>
                <c:pt idx="4343">
                  <c:v>-1.904300</c:v>
                </c:pt>
                <c:pt idx="4344">
                  <c:v>8.252000</c:v>
                </c:pt>
                <c:pt idx="4345">
                  <c:v>-5.078100</c:v>
                </c:pt>
                <c:pt idx="4346">
                  <c:v>-3.808600</c:v>
                </c:pt>
                <c:pt idx="4347">
                  <c:v>1.269500</c:v>
                </c:pt>
                <c:pt idx="4348">
                  <c:v>2.539100</c:v>
                </c:pt>
                <c:pt idx="4349">
                  <c:v>-2.539100</c:v>
                </c:pt>
                <c:pt idx="4350">
                  <c:v>-0.634800</c:v>
                </c:pt>
                <c:pt idx="4351">
                  <c:v>0.000000</c:v>
                </c:pt>
                <c:pt idx="4352">
                  <c:v>6.982400</c:v>
                </c:pt>
                <c:pt idx="4353">
                  <c:v>-5.712900</c:v>
                </c:pt>
                <c:pt idx="4354">
                  <c:v>0.634800</c:v>
                </c:pt>
                <c:pt idx="4355">
                  <c:v>0.000000</c:v>
                </c:pt>
                <c:pt idx="4356">
                  <c:v>1.904300</c:v>
                </c:pt>
                <c:pt idx="4357">
                  <c:v>1.904300</c:v>
                </c:pt>
                <c:pt idx="4358">
                  <c:v>-6.347700</c:v>
                </c:pt>
                <c:pt idx="4359">
                  <c:v>1.269500</c:v>
                </c:pt>
                <c:pt idx="4360">
                  <c:v>3.173800</c:v>
                </c:pt>
                <c:pt idx="4361">
                  <c:v>0.000000</c:v>
                </c:pt>
                <c:pt idx="4362">
                  <c:v>-3.173800</c:v>
                </c:pt>
                <c:pt idx="4363">
                  <c:v>3.173800</c:v>
                </c:pt>
                <c:pt idx="4364">
                  <c:v>-2.539100</c:v>
                </c:pt>
                <c:pt idx="4365">
                  <c:v>0.000000</c:v>
                </c:pt>
                <c:pt idx="4366">
                  <c:v>-3.808600</c:v>
                </c:pt>
                <c:pt idx="4367">
                  <c:v>5.712900</c:v>
                </c:pt>
                <c:pt idx="4368">
                  <c:v>-1.269500</c:v>
                </c:pt>
                <c:pt idx="4369">
                  <c:v>-1.269500</c:v>
                </c:pt>
                <c:pt idx="4370">
                  <c:v>-3.173800</c:v>
                </c:pt>
                <c:pt idx="4371">
                  <c:v>2.539100</c:v>
                </c:pt>
                <c:pt idx="4372">
                  <c:v>1.269500</c:v>
                </c:pt>
                <c:pt idx="4373">
                  <c:v>-2.539100</c:v>
                </c:pt>
                <c:pt idx="4374">
                  <c:v>3.173800</c:v>
                </c:pt>
                <c:pt idx="4375">
                  <c:v>0.000000</c:v>
                </c:pt>
                <c:pt idx="4376">
                  <c:v>0.000000</c:v>
                </c:pt>
                <c:pt idx="4377">
                  <c:v>-1.269500</c:v>
                </c:pt>
                <c:pt idx="4378">
                  <c:v>3.808600</c:v>
                </c:pt>
                <c:pt idx="4379">
                  <c:v>-3.173800</c:v>
                </c:pt>
                <c:pt idx="4380">
                  <c:v>0.634800</c:v>
                </c:pt>
                <c:pt idx="4381">
                  <c:v>-2.539100</c:v>
                </c:pt>
                <c:pt idx="4382">
                  <c:v>6.347700</c:v>
                </c:pt>
                <c:pt idx="4383">
                  <c:v>-5.078100</c:v>
                </c:pt>
                <c:pt idx="4384">
                  <c:v>-1.904300</c:v>
                </c:pt>
                <c:pt idx="4385">
                  <c:v>0.634800</c:v>
                </c:pt>
                <c:pt idx="4386">
                  <c:v>0.634800</c:v>
                </c:pt>
                <c:pt idx="4387">
                  <c:v>3.173800</c:v>
                </c:pt>
                <c:pt idx="4388">
                  <c:v>1.269500</c:v>
                </c:pt>
                <c:pt idx="4389">
                  <c:v>3.808600</c:v>
                </c:pt>
                <c:pt idx="4390">
                  <c:v>-6.347700</c:v>
                </c:pt>
                <c:pt idx="4391">
                  <c:v>3.808600</c:v>
                </c:pt>
                <c:pt idx="4392">
                  <c:v>-2.539100</c:v>
                </c:pt>
                <c:pt idx="4393">
                  <c:v>-2.539100</c:v>
                </c:pt>
                <c:pt idx="4394">
                  <c:v>1.269500</c:v>
                </c:pt>
                <c:pt idx="4395">
                  <c:v>0.000000</c:v>
                </c:pt>
                <c:pt idx="4396">
                  <c:v>13.964800</c:v>
                </c:pt>
                <c:pt idx="4397">
                  <c:v>-11.425800</c:v>
                </c:pt>
                <c:pt idx="4398">
                  <c:v>-3.808600</c:v>
                </c:pt>
                <c:pt idx="4399">
                  <c:v>2.539100</c:v>
                </c:pt>
                <c:pt idx="4400">
                  <c:v>-1.269500</c:v>
                </c:pt>
                <c:pt idx="4401">
                  <c:v>2.539100</c:v>
                </c:pt>
                <c:pt idx="4402">
                  <c:v>-3.173800</c:v>
                </c:pt>
                <c:pt idx="4403">
                  <c:v>-0.634800</c:v>
                </c:pt>
                <c:pt idx="4404">
                  <c:v>-2.539100</c:v>
                </c:pt>
                <c:pt idx="4405">
                  <c:v>3.173800</c:v>
                </c:pt>
                <c:pt idx="4406">
                  <c:v>0.000000</c:v>
                </c:pt>
                <c:pt idx="4407">
                  <c:v>3.808600</c:v>
                </c:pt>
                <c:pt idx="4408">
                  <c:v>-6.347700</c:v>
                </c:pt>
                <c:pt idx="4409">
                  <c:v>0.634800</c:v>
                </c:pt>
                <c:pt idx="4410">
                  <c:v>5.078100</c:v>
                </c:pt>
                <c:pt idx="4411">
                  <c:v>5.078100</c:v>
                </c:pt>
                <c:pt idx="4412">
                  <c:v>-9.521500</c:v>
                </c:pt>
                <c:pt idx="4413">
                  <c:v>1.269500</c:v>
                </c:pt>
                <c:pt idx="4414">
                  <c:v>3.173800</c:v>
                </c:pt>
                <c:pt idx="4415">
                  <c:v>6.982400</c:v>
                </c:pt>
                <c:pt idx="4416">
                  <c:v>-8.886700</c:v>
                </c:pt>
                <c:pt idx="4417">
                  <c:v>-4.443400</c:v>
                </c:pt>
                <c:pt idx="4418">
                  <c:v>3.808600</c:v>
                </c:pt>
                <c:pt idx="4419">
                  <c:v>-3.173800</c:v>
                </c:pt>
                <c:pt idx="4420">
                  <c:v>6.982400</c:v>
                </c:pt>
                <c:pt idx="4421">
                  <c:v>-4.443400</c:v>
                </c:pt>
                <c:pt idx="4422">
                  <c:v>0.000000</c:v>
                </c:pt>
                <c:pt idx="4423">
                  <c:v>-1.904300</c:v>
                </c:pt>
                <c:pt idx="4424">
                  <c:v>2.539100</c:v>
                </c:pt>
                <c:pt idx="4425">
                  <c:v>-1.269500</c:v>
                </c:pt>
                <c:pt idx="4426">
                  <c:v>4.443400</c:v>
                </c:pt>
                <c:pt idx="4427">
                  <c:v>0.000000</c:v>
                </c:pt>
                <c:pt idx="4428">
                  <c:v>-2.539100</c:v>
                </c:pt>
                <c:pt idx="4429">
                  <c:v>-0.634800</c:v>
                </c:pt>
                <c:pt idx="4430">
                  <c:v>3.808600</c:v>
                </c:pt>
                <c:pt idx="4431">
                  <c:v>-2.539100</c:v>
                </c:pt>
                <c:pt idx="4432">
                  <c:v>-0.634800</c:v>
                </c:pt>
                <c:pt idx="4433">
                  <c:v>-0.634800</c:v>
                </c:pt>
                <c:pt idx="4434">
                  <c:v>1.904300</c:v>
                </c:pt>
                <c:pt idx="4435">
                  <c:v>-1.904300</c:v>
                </c:pt>
                <c:pt idx="4436">
                  <c:v>-0.634800</c:v>
                </c:pt>
                <c:pt idx="4437">
                  <c:v>2.539100</c:v>
                </c:pt>
                <c:pt idx="4438">
                  <c:v>-2.539100</c:v>
                </c:pt>
                <c:pt idx="4439">
                  <c:v>-1.269500</c:v>
                </c:pt>
                <c:pt idx="4440">
                  <c:v>1.904300</c:v>
                </c:pt>
                <c:pt idx="4441">
                  <c:v>0.000000</c:v>
                </c:pt>
                <c:pt idx="4442">
                  <c:v>-3.808600</c:v>
                </c:pt>
                <c:pt idx="4443">
                  <c:v>3.808600</c:v>
                </c:pt>
                <c:pt idx="4444">
                  <c:v>-1.269500</c:v>
                </c:pt>
                <c:pt idx="4445">
                  <c:v>3.808600</c:v>
                </c:pt>
                <c:pt idx="4446">
                  <c:v>-2.539100</c:v>
                </c:pt>
                <c:pt idx="4447">
                  <c:v>-1.269500</c:v>
                </c:pt>
                <c:pt idx="4448">
                  <c:v>-1.269500</c:v>
                </c:pt>
                <c:pt idx="4449">
                  <c:v>5.078100</c:v>
                </c:pt>
                <c:pt idx="4450">
                  <c:v>0.000000</c:v>
                </c:pt>
                <c:pt idx="4451">
                  <c:v>-2.539100</c:v>
                </c:pt>
                <c:pt idx="4452">
                  <c:v>1.904300</c:v>
                </c:pt>
                <c:pt idx="4453">
                  <c:v>-1.269500</c:v>
                </c:pt>
                <c:pt idx="4454">
                  <c:v>-0.634800</c:v>
                </c:pt>
                <c:pt idx="4455">
                  <c:v>-1.269500</c:v>
                </c:pt>
                <c:pt idx="4456">
                  <c:v>6.347700</c:v>
                </c:pt>
                <c:pt idx="4457">
                  <c:v>-6.982400</c:v>
                </c:pt>
                <c:pt idx="4458">
                  <c:v>5.078100</c:v>
                </c:pt>
                <c:pt idx="4459">
                  <c:v>-3.173800</c:v>
                </c:pt>
                <c:pt idx="4460">
                  <c:v>10.156200</c:v>
                </c:pt>
                <c:pt idx="4461">
                  <c:v>-10.791000</c:v>
                </c:pt>
                <c:pt idx="4462">
                  <c:v>0.000000</c:v>
                </c:pt>
                <c:pt idx="4463">
                  <c:v>3.808600</c:v>
                </c:pt>
                <c:pt idx="4464">
                  <c:v>5.078100</c:v>
                </c:pt>
                <c:pt idx="4465">
                  <c:v>-10.156200</c:v>
                </c:pt>
                <c:pt idx="4466">
                  <c:v>3.808600</c:v>
                </c:pt>
                <c:pt idx="4467">
                  <c:v>-4.443400</c:v>
                </c:pt>
                <c:pt idx="4468">
                  <c:v>6.347700</c:v>
                </c:pt>
                <c:pt idx="4469">
                  <c:v>-6.982400</c:v>
                </c:pt>
                <c:pt idx="4470">
                  <c:v>2.539100</c:v>
                </c:pt>
                <c:pt idx="4471">
                  <c:v>0.000000</c:v>
                </c:pt>
                <c:pt idx="4472">
                  <c:v>-3.173800</c:v>
                </c:pt>
                <c:pt idx="4473">
                  <c:v>-0.634800</c:v>
                </c:pt>
                <c:pt idx="4474">
                  <c:v>2.539100</c:v>
                </c:pt>
                <c:pt idx="4475">
                  <c:v>-0.634800</c:v>
                </c:pt>
                <c:pt idx="4476">
                  <c:v>3.173800</c:v>
                </c:pt>
                <c:pt idx="4477">
                  <c:v>-2.539100</c:v>
                </c:pt>
                <c:pt idx="4478">
                  <c:v>1.269500</c:v>
                </c:pt>
                <c:pt idx="4479">
                  <c:v>-0.634800</c:v>
                </c:pt>
                <c:pt idx="4480">
                  <c:v>4.443400</c:v>
                </c:pt>
                <c:pt idx="4481">
                  <c:v>0.634800</c:v>
                </c:pt>
                <c:pt idx="4482">
                  <c:v>-7.617200</c:v>
                </c:pt>
                <c:pt idx="4483">
                  <c:v>12.060500</c:v>
                </c:pt>
                <c:pt idx="4484">
                  <c:v>-7.617200</c:v>
                </c:pt>
                <c:pt idx="4485">
                  <c:v>0.634800</c:v>
                </c:pt>
                <c:pt idx="4486">
                  <c:v>1.904300</c:v>
                </c:pt>
                <c:pt idx="4487">
                  <c:v>17.138700</c:v>
                </c:pt>
                <c:pt idx="4488">
                  <c:v>-20.312500</c:v>
                </c:pt>
                <c:pt idx="4489">
                  <c:v>2.539100</c:v>
                </c:pt>
                <c:pt idx="4490">
                  <c:v>-2.539100</c:v>
                </c:pt>
                <c:pt idx="4491">
                  <c:v>3.808600</c:v>
                </c:pt>
                <c:pt idx="4492">
                  <c:v>-8.252000</c:v>
                </c:pt>
                <c:pt idx="4493">
                  <c:v>4.443400</c:v>
                </c:pt>
                <c:pt idx="4494">
                  <c:v>-0.634800</c:v>
                </c:pt>
                <c:pt idx="4495">
                  <c:v>10.791000</c:v>
                </c:pt>
                <c:pt idx="4496">
                  <c:v>-11.425800</c:v>
                </c:pt>
                <c:pt idx="4497">
                  <c:v>1.269500</c:v>
                </c:pt>
                <c:pt idx="4498">
                  <c:v>-0.634800</c:v>
                </c:pt>
                <c:pt idx="4499">
                  <c:v>16.503900</c:v>
                </c:pt>
                <c:pt idx="4500">
                  <c:v>-14.599600</c:v>
                </c:pt>
                <c:pt idx="4501">
                  <c:v>-1.904300</c:v>
                </c:pt>
                <c:pt idx="4502">
                  <c:v>0.634800</c:v>
                </c:pt>
                <c:pt idx="4503">
                  <c:v>-1.269500</c:v>
                </c:pt>
                <c:pt idx="4504">
                  <c:v>-1.269500</c:v>
                </c:pt>
                <c:pt idx="4505">
                  <c:v>5.078100</c:v>
                </c:pt>
                <c:pt idx="4506">
                  <c:v>-3.808600</c:v>
                </c:pt>
                <c:pt idx="4507">
                  <c:v>1.269500</c:v>
                </c:pt>
                <c:pt idx="4508">
                  <c:v>-0.634800</c:v>
                </c:pt>
                <c:pt idx="4509">
                  <c:v>0.634800</c:v>
                </c:pt>
                <c:pt idx="4510">
                  <c:v>-1.904300</c:v>
                </c:pt>
                <c:pt idx="4511">
                  <c:v>0.000000</c:v>
                </c:pt>
                <c:pt idx="4512">
                  <c:v>0.000000</c:v>
                </c:pt>
                <c:pt idx="4513">
                  <c:v>-0.634800</c:v>
                </c:pt>
                <c:pt idx="4514">
                  <c:v>3.808600</c:v>
                </c:pt>
                <c:pt idx="4515">
                  <c:v>-3.173800</c:v>
                </c:pt>
                <c:pt idx="4516">
                  <c:v>3.173800</c:v>
                </c:pt>
                <c:pt idx="4517">
                  <c:v>3.808600</c:v>
                </c:pt>
                <c:pt idx="4518">
                  <c:v>-6.982400</c:v>
                </c:pt>
                <c:pt idx="4519">
                  <c:v>1.269500</c:v>
                </c:pt>
                <c:pt idx="4520">
                  <c:v>12.060500</c:v>
                </c:pt>
                <c:pt idx="4521">
                  <c:v>-10.791000</c:v>
                </c:pt>
                <c:pt idx="4522">
                  <c:v>-0.634800</c:v>
                </c:pt>
                <c:pt idx="4523">
                  <c:v>0.634800</c:v>
                </c:pt>
                <c:pt idx="4524">
                  <c:v>-0.634800</c:v>
                </c:pt>
                <c:pt idx="4525">
                  <c:v>0.000000</c:v>
                </c:pt>
                <c:pt idx="4526">
                  <c:v>0.634800</c:v>
                </c:pt>
                <c:pt idx="4527">
                  <c:v>3.808600</c:v>
                </c:pt>
                <c:pt idx="4528">
                  <c:v>-3.808600</c:v>
                </c:pt>
                <c:pt idx="4529">
                  <c:v>1.269500</c:v>
                </c:pt>
                <c:pt idx="4530">
                  <c:v>-1.269500</c:v>
                </c:pt>
                <c:pt idx="4531">
                  <c:v>-1.269500</c:v>
                </c:pt>
                <c:pt idx="4532">
                  <c:v>9.521500</c:v>
                </c:pt>
                <c:pt idx="4533">
                  <c:v>-5.712900</c:v>
                </c:pt>
                <c:pt idx="4534">
                  <c:v>-3.808600</c:v>
                </c:pt>
                <c:pt idx="4535">
                  <c:v>-0.634800</c:v>
                </c:pt>
                <c:pt idx="4536">
                  <c:v>0.634800</c:v>
                </c:pt>
                <c:pt idx="4537">
                  <c:v>-1.904300</c:v>
                </c:pt>
                <c:pt idx="4538">
                  <c:v>0.634800</c:v>
                </c:pt>
                <c:pt idx="4539">
                  <c:v>-0.634800</c:v>
                </c:pt>
                <c:pt idx="4540">
                  <c:v>2.539100</c:v>
                </c:pt>
                <c:pt idx="4541">
                  <c:v>-3.173800</c:v>
                </c:pt>
                <c:pt idx="4542">
                  <c:v>2.539100</c:v>
                </c:pt>
                <c:pt idx="4543">
                  <c:v>-3.808600</c:v>
                </c:pt>
                <c:pt idx="4544">
                  <c:v>6.982400</c:v>
                </c:pt>
                <c:pt idx="4545">
                  <c:v>-2.539100</c:v>
                </c:pt>
                <c:pt idx="4546">
                  <c:v>3.173800</c:v>
                </c:pt>
                <c:pt idx="4547">
                  <c:v>-5.078100</c:v>
                </c:pt>
                <c:pt idx="4548">
                  <c:v>1.269500</c:v>
                </c:pt>
                <c:pt idx="4549">
                  <c:v>0.634800</c:v>
                </c:pt>
                <c:pt idx="4550">
                  <c:v>-2.539100</c:v>
                </c:pt>
                <c:pt idx="4551">
                  <c:v>5.078100</c:v>
                </c:pt>
                <c:pt idx="4552">
                  <c:v>-3.808600</c:v>
                </c:pt>
                <c:pt idx="4553">
                  <c:v>0.000000</c:v>
                </c:pt>
                <c:pt idx="4554">
                  <c:v>-1.269500</c:v>
                </c:pt>
                <c:pt idx="4555">
                  <c:v>3.173800</c:v>
                </c:pt>
                <c:pt idx="4556">
                  <c:v>0.000000</c:v>
                </c:pt>
                <c:pt idx="4557">
                  <c:v>19.677700</c:v>
                </c:pt>
                <c:pt idx="4558">
                  <c:v>-21.582000</c:v>
                </c:pt>
                <c:pt idx="4559">
                  <c:v>3.173800</c:v>
                </c:pt>
                <c:pt idx="4560">
                  <c:v>-5.712900</c:v>
                </c:pt>
                <c:pt idx="4561">
                  <c:v>3.808600</c:v>
                </c:pt>
                <c:pt idx="4562">
                  <c:v>-0.634800</c:v>
                </c:pt>
                <c:pt idx="4563">
                  <c:v>-0.634800</c:v>
                </c:pt>
                <c:pt idx="4564">
                  <c:v>1.904300</c:v>
                </c:pt>
                <c:pt idx="4565">
                  <c:v>-3.173800</c:v>
                </c:pt>
                <c:pt idx="4566">
                  <c:v>2.539100</c:v>
                </c:pt>
                <c:pt idx="4567">
                  <c:v>3.173800</c:v>
                </c:pt>
                <c:pt idx="4568">
                  <c:v>-3.808600</c:v>
                </c:pt>
                <c:pt idx="4569">
                  <c:v>-1.269500</c:v>
                </c:pt>
                <c:pt idx="4570">
                  <c:v>0.634800</c:v>
                </c:pt>
                <c:pt idx="4571">
                  <c:v>2.539100</c:v>
                </c:pt>
                <c:pt idx="4572">
                  <c:v>13.330100</c:v>
                </c:pt>
                <c:pt idx="4573">
                  <c:v>-12.695300</c:v>
                </c:pt>
                <c:pt idx="4574">
                  <c:v>1.904300</c:v>
                </c:pt>
                <c:pt idx="4575">
                  <c:v>-1.904300</c:v>
                </c:pt>
                <c:pt idx="4576">
                  <c:v>-4.443400</c:v>
                </c:pt>
                <c:pt idx="4577">
                  <c:v>3.173800</c:v>
                </c:pt>
                <c:pt idx="4578">
                  <c:v>1.904300</c:v>
                </c:pt>
                <c:pt idx="4579">
                  <c:v>-3.808600</c:v>
                </c:pt>
                <c:pt idx="4580">
                  <c:v>20.312500</c:v>
                </c:pt>
                <c:pt idx="4581">
                  <c:v>-19.043000</c:v>
                </c:pt>
                <c:pt idx="4582">
                  <c:v>-0.634800</c:v>
                </c:pt>
                <c:pt idx="4583">
                  <c:v>1.269500</c:v>
                </c:pt>
                <c:pt idx="4584">
                  <c:v>0.634800</c:v>
                </c:pt>
                <c:pt idx="4585">
                  <c:v>-0.634800</c:v>
                </c:pt>
                <c:pt idx="4586">
                  <c:v>3.808600</c:v>
                </c:pt>
                <c:pt idx="4587">
                  <c:v>-3.808600</c:v>
                </c:pt>
                <c:pt idx="4588">
                  <c:v>-2.539100</c:v>
                </c:pt>
                <c:pt idx="4589">
                  <c:v>1.269500</c:v>
                </c:pt>
                <c:pt idx="4590">
                  <c:v>1.269500</c:v>
                </c:pt>
                <c:pt idx="4591">
                  <c:v>-3.173800</c:v>
                </c:pt>
                <c:pt idx="4592">
                  <c:v>5.078100</c:v>
                </c:pt>
                <c:pt idx="4593">
                  <c:v>-5.078100</c:v>
                </c:pt>
                <c:pt idx="4594">
                  <c:v>6.982400</c:v>
                </c:pt>
                <c:pt idx="4595">
                  <c:v>-5.078100</c:v>
                </c:pt>
                <c:pt idx="4596">
                  <c:v>0.000000</c:v>
                </c:pt>
                <c:pt idx="4597">
                  <c:v>0.000000</c:v>
                </c:pt>
                <c:pt idx="4598">
                  <c:v>1.269500</c:v>
                </c:pt>
                <c:pt idx="4599">
                  <c:v>1.269500</c:v>
                </c:pt>
                <c:pt idx="4600">
                  <c:v>-2.539100</c:v>
                </c:pt>
                <c:pt idx="4601">
                  <c:v>0.000000</c:v>
                </c:pt>
                <c:pt idx="4602">
                  <c:v>-0.634800</c:v>
                </c:pt>
                <c:pt idx="4603">
                  <c:v>0.634800</c:v>
                </c:pt>
                <c:pt idx="4604">
                  <c:v>-0.634800</c:v>
                </c:pt>
                <c:pt idx="4605">
                  <c:v>3.808600</c:v>
                </c:pt>
                <c:pt idx="4606">
                  <c:v>16.503900</c:v>
                </c:pt>
                <c:pt idx="4607">
                  <c:v>-19.677700</c:v>
                </c:pt>
                <c:pt idx="4608">
                  <c:v>0.634800</c:v>
                </c:pt>
                <c:pt idx="4609">
                  <c:v>1.904300</c:v>
                </c:pt>
                <c:pt idx="4610">
                  <c:v>17.773400</c:v>
                </c:pt>
                <c:pt idx="4611">
                  <c:v>-19.677700</c:v>
                </c:pt>
                <c:pt idx="4612">
                  <c:v>3.173800</c:v>
                </c:pt>
                <c:pt idx="4613">
                  <c:v>-3.808600</c:v>
                </c:pt>
                <c:pt idx="4614">
                  <c:v>-1.269500</c:v>
                </c:pt>
                <c:pt idx="4615">
                  <c:v>1.904300</c:v>
                </c:pt>
                <c:pt idx="4616">
                  <c:v>0.634800</c:v>
                </c:pt>
                <c:pt idx="4617">
                  <c:v>-3.173800</c:v>
                </c:pt>
                <c:pt idx="4618">
                  <c:v>2.539100</c:v>
                </c:pt>
                <c:pt idx="4619">
                  <c:v>0.634800</c:v>
                </c:pt>
                <c:pt idx="4620">
                  <c:v>-0.634800</c:v>
                </c:pt>
                <c:pt idx="4621">
                  <c:v>3.173800</c:v>
                </c:pt>
                <c:pt idx="4622">
                  <c:v>-3.808600</c:v>
                </c:pt>
                <c:pt idx="4623">
                  <c:v>3.173800</c:v>
                </c:pt>
                <c:pt idx="4624">
                  <c:v>-1.904300</c:v>
                </c:pt>
                <c:pt idx="4625">
                  <c:v>-4.443400</c:v>
                </c:pt>
                <c:pt idx="4626">
                  <c:v>2.539100</c:v>
                </c:pt>
                <c:pt idx="4627">
                  <c:v>-3.173800</c:v>
                </c:pt>
                <c:pt idx="4628">
                  <c:v>5.712900</c:v>
                </c:pt>
                <c:pt idx="4629">
                  <c:v>0.634800</c:v>
                </c:pt>
                <c:pt idx="4630">
                  <c:v>5.712900</c:v>
                </c:pt>
                <c:pt idx="4631">
                  <c:v>-10.156200</c:v>
                </c:pt>
                <c:pt idx="4632">
                  <c:v>3.173800</c:v>
                </c:pt>
                <c:pt idx="4633">
                  <c:v>-0.634800</c:v>
                </c:pt>
                <c:pt idx="4634">
                  <c:v>-4.443400</c:v>
                </c:pt>
                <c:pt idx="4635">
                  <c:v>3.808600</c:v>
                </c:pt>
                <c:pt idx="4636">
                  <c:v>-1.904300</c:v>
                </c:pt>
                <c:pt idx="4637">
                  <c:v>2.539100</c:v>
                </c:pt>
                <c:pt idx="4638">
                  <c:v>-3.173800</c:v>
                </c:pt>
                <c:pt idx="4639">
                  <c:v>1.904300</c:v>
                </c:pt>
                <c:pt idx="4640">
                  <c:v>3.173800</c:v>
                </c:pt>
                <c:pt idx="4641">
                  <c:v>1.904300</c:v>
                </c:pt>
                <c:pt idx="4642">
                  <c:v>-2.539100</c:v>
                </c:pt>
                <c:pt idx="4643">
                  <c:v>-0.634800</c:v>
                </c:pt>
                <c:pt idx="4644">
                  <c:v>0.634800</c:v>
                </c:pt>
                <c:pt idx="4645">
                  <c:v>-1.904300</c:v>
                </c:pt>
                <c:pt idx="4646">
                  <c:v>1.904300</c:v>
                </c:pt>
                <c:pt idx="4647">
                  <c:v>1.904300</c:v>
                </c:pt>
                <c:pt idx="4648">
                  <c:v>-4.443400</c:v>
                </c:pt>
                <c:pt idx="4649">
                  <c:v>-1.269500</c:v>
                </c:pt>
                <c:pt idx="4650">
                  <c:v>7.617200</c:v>
                </c:pt>
                <c:pt idx="4651">
                  <c:v>-6.982400</c:v>
                </c:pt>
                <c:pt idx="4652">
                  <c:v>3.173800</c:v>
                </c:pt>
                <c:pt idx="4653">
                  <c:v>1.904300</c:v>
                </c:pt>
                <c:pt idx="4654">
                  <c:v>-1.904300</c:v>
                </c:pt>
                <c:pt idx="4655">
                  <c:v>-1.269500</c:v>
                </c:pt>
                <c:pt idx="4656">
                  <c:v>-3.173800</c:v>
                </c:pt>
                <c:pt idx="4657">
                  <c:v>8.886700</c:v>
                </c:pt>
                <c:pt idx="4658">
                  <c:v>-6.347700</c:v>
                </c:pt>
                <c:pt idx="4659">
                  <c:v>0.000000</c:v>
                </c:pt>
                <c:pt idx="4660">
                  <c:v>-0.634800</c:v>
                </c:pt>
                <c:pt idx="4661">
                  <c:v>22.851600</c:v>
                </c:pt>
                <c:pt idx="4662">
                  <c:v>-22.851600</c:v>
                </c:pt>
                <c:pt idx="4663">
                  <c:v>1.269500</c:v>
                </c:pt>
                <c:pt idx="4664">
                  <c:v>-0.634800</c:v>
                </c:pt>
                <c:pt idx="4665">
                  <c:v>-3.808600</c:v>
                </c:pt>
                <c:pt idx="4666">
                  <c:v>5.712900</c:v>
                </c:pt>
                <c:pt idx="4667">
                  <c:v>-1.904300</c:v>
                </c:pt>
                <c:pt idx="4668">
                  <c:v>-0.634800</c:v>
                </c:pt>
                <c:pt idx="4669">
                  <c:v>1.269500</c:v>
                </c:pt>
                <c:pt idx="4670">
                  <c:v>1.904300</c:v>
                </c:pt>
                <c:pt idx="4671">
                  <c:v>-1.269500</c:v>
                </c:pt>
                <c:pt idx="4672">
                  <c:v>6.347700</c:v>
                </c:pt>
                <c:pt idx="4673">
                  <c:v>-7.617200</c:v>
                </c:pt>
                <c:pt idx="4674">
                  <c:v>1.269500</c:v>
                </c:pt>
                <c:pt idx="4675">
                  <c:v>-0.634800</c:v>
                </c:pt>
                <c:pt idx="4676">
                  <c:v>2.539100</c:v>
                </c:pt>
                <c:pt idx="4677">
                  <c:v>0.634800</c:v>
                </c:pt>
                <c:pt idx="4678">
                  <c:v>-6.347700</c:v>
                </c:pt>
                <c:pt idx="4679">
                  <c:v>4.443400</c:v>
                </c:pt>
                <c:pt idx="4680">
                  <c:v>20.312500</c:v>
                </c:pt>
                <c:pt idx="4681">
                  <c:v>-20.312500</c:v>
                </c:pt>
                <c:pt idx="4682">
                  <c:v>1.904300</c:v>
                </c:pt>
                <c:pt idx="4683">
                  <c:v>-0.634800</c:v>
                </c:pt>
                <c:pt idx="4684">
                  <c:v>-5.078100</c:v>
                </c:pt>
                <c:pt idx="4685">
                  <c:v>2.539100</c:v>
                </c:pt>
                <c:pt idx="4686">
                  <c:v>-7.617200</c:v>
                </c:pt>
                <c:pt idx="4687">
                  <c:v>15.234400</c:v>
                </c:pt>
                <c:pt idx="4688">
                  <c:v>-8.252000</c:v>
                </c:pt>
                <c:pt idx="4689">
                  <c:v>1.269500</c:v>
                </c:pt>
                <c:pt idx="4690">
                  <c:v>-1.904300</c:v>
                </c:pt>
                <c:pt idx="4691">
                  <c:v>0.634800</c:v>
                </c:pt>
                <c:pt idx="4692">
                  <c:v>0.634800</c:v>
                </c:pt>
                <c:pt idx="4693">
                  <c:v>-0.634800</c:v>
                </c:pt>
                <c:pt idx="4694">
                  <c:v>19.677700</c:v>
                </c:pt>
                <c:pt idx="4695">
                  <c:v>-20.312500</c:v>
                </c:pt>
                <c:pt idx="4696">
                  <c:v>0.000000</c:v>
                </c:pt>
                <c:pt idx="4697">
                  <c:v>0.634800</c:v>
                </c:pt>
                <c:pt idx="4698">
                  <c:v>9.521500</c:v>
                </c:pt>
                <c:pt idx="4699">
                  <c:v>-9.521500</c:v>
                </c:pt>
                <c:pt idx="4700">
                  <c:v>-3.808600</c:v>
                </c:pt>
                <c:pt idx="4701">
                  <c:v>4.443400</c:v>
                </c:pt>
                <c:pt idx="4702">
                  <c:v>0.000000</c:v>
                </c:pt>
                <c:pt idx="4703">
                  <c:v>-3.173800</c:v>
                </c:pt>
                <c:pt idx="4704">
                  <c:v>3.808600</c:v>
                </c:pt>
                <c:pt idx="4705">
                  <c:v>1.904300</c:v>
                </c:pt>
                <c:pt idx="4706">
                  <c:v>-5.078100</c:v>
                </c:pt>
                <c:pt idx="4707">
                  <c:v>2.539100</c:v>
                </c:pt>
                <c:pt idx="4708">
                  <c:v>0.000000</c:v>
                </c:pt>
                <c:pt idx="4709">
                  <c:v>12.060500</c:v>
                </c:pt>
                <c:pt idx="4710">
                  <c:v>-13.964800</c:v>
                </c:pt>
                <c:pt idx="4711">
                  <c:v>1.904300</c:v>
                </c:pt>
                <c:pt idx="4712">
                  <c:v>3.173800</c:v>
                </c:pt>
                <c:pt idx="4713">
                  <c:v>1.269500</c:v>
                </c:pt>
                <c:pt idx="4714">
                  <c:v>-6.982400</c:v>
                </c:pt>
                <c:pt idx="4715">
                  <c:v>5.712900</c:v>
                </c:pt>
                <c:pt idx="4716">
                  <c:v>-1.904300</c:v>
                </c:pt>
                <c:pt idx="4717">
                  <c:v>19.043000</c:v>
                </c:pt>
                <c:pt idx="4718">
                  <c:v>-21.582000</c:v>
                </c:pt>
                <c:pt idx="4719">
                  <c:v>-1.904300</c:v>
                </c:pt>
                <c:pt idx="4720">
                  <c:v>5.712900</c:v>
                </c:pt>
                <c:pt idx="4721">
                  <c:v>-1.269500</c:v>
                </c:pt>
                <c:pt idx="4722">
                  <c:v>-3.173800</c:v>
                </c:pt>
                <c:pt idx="4723">
                  <c:v>1.269500</c:v>
                </c:pt>
                <c:pt idx="4724">
                  <c:v>0.000000</c:v>
                </c:pt>
                <c:pt idx="4725">
                  <c:v>0.000000</c:v>
                </c:pt>
                <c:pt idx="4726">
                  <c:v>0.000000</c:v>
                </c:pt>
                <c:pt idx="4727">
                  <c:v>0.634800</c:v>
                </c:pt>
                <c:pt idx="4728">
                  <c:v>-1.904300</c:v>
                </c:pt>
                <c:pt idx="4729">
                  <c:v>1.904300</c:v>
                </c:pt>
                <c:pt idx="4730">
                  <c:v>0.000000</c:v>
                </c:pt>
                <c:pt idx="4731">
                  <c:v>-1.904300</c:v>
                </c:pt>
                <c:pt idx="4732">
                  <c:v>1.269500</c:v>
                </c:pt>
                <c:pt idx="4733">
                  <c:v>6.982400</c:v>
                </c:pt>
                <c:pt idx="4734">
                  <c:v>-9.521500</c:v>
                </c:pt>
                <c:pt idx="4735">
                  <c:v>2.539100</c:v>
                </c:pt>
                <c:pt idx="4736">
                  <c:v>-1.269500</c:v>
                </c:pt>
                <c:pt idx="4737">
                  <c:v>0.000000</c:v>
                </c:pt>
                <c:pt idx="4738">
                  <c:v>-1.269500</c:v>
                </c:pt>
                <c:pt idx="4739">
                  <c:v>1.904300</c:v>
                </c:pt>
                <c:pt idx="4740">
                  <c:v>10.791000</c:v>
                </c:pt>
                <c:pt idx="4741">
                  <c:v>3.808600</c:v>
                </c:pt>
                <c:pt idx="4742">
                  <c:v>-13.330100</c:v>
                </c:pt>
                <c:pt idx="4743">
                  <c:v>1.904300</c:v>
                </c:pt>
                <c:pt idx="4744">
                  <c:v>-1.904300</c:v>
                </c:pt>
                <c:pt idx="4745">
                  <c:v>-2.539100</c:v>
                </c:pt>
                <c:pt idx="4746">
                  <c:v>4.443400</c:v>
                </c:pt>
                <c:pt idx="4747">
                  <c:v>-2.539100</c:v>
                </c:pt>
                <c:pt idx="4748">
                  <c:v>0.634800</c:v>
                </c:pt>
                <c:pt idx="4749">
                  <c:v>0.634800</c:v>
                </c:pt>
                <c:pt idx="4750">
                  <c:v>-1.269500</c:v>
                </c:pt>
                <c:pt idx="4751">
                  <c:v>1.904300</c:v>
                </c:pt>
                <c:pt idx="4752">
                  <c:v>-0.634800</c:v>
                </c:pt>
                <c:pt idx="4753">
                  <c:v>0.000000</c:v>
                </c:pt>
                <c:pt idx="4754">
                  <c:v>1.269500</c:v>
                </c:pt>
                <c:pt idx="4755">
                  <c:v>-4.443400</c:v>
                </c:pt>
                <c:pt idx="4756">
                  <c:v>5.078100</c:v>
                </c:pt>
                <c:pt idx="4757">
                  <c:v>-3.173800</c:v>
                </c:pt>
                <c:pt idx="4758">
                  <c:v>-1.269500</c:v>
                </c:pt>
                <c:pt idx="4759">
                  <c:v>0.634800</c:v>
                </c:pt>
                <c:pt idx="4760">
                  <c:v>3.808600</c:v>
                </c:pt>
                <c:pt idx="4761">
                  <c:v>-5.712900</c:v>
                </c:pt>
                <c:pt idx="4762">
                  <c:v>2.539100</c:v>
                </c:pt>
                <c:pt idx="4763">
                  <c:v>-1.269500</c:v>
                </c:pt>
                <c:pt idx="4764">
                  <c:v>0.634800</c:v>
                </c:pt>
                <c:pt idx="4765">
                  <c:v>3.173800</c:v>
                </c:pt>
                <c:pt idx="4766">
                  <c:v>3.808600</c:v>
                </c:pt>
                <c:pt idx="4767">
                  <c:v>-7.617200</c:v>
                </c:pt>
                <c:pt idx="4768">
                  <c:v>1.904300</c:v>
                </c:pt>
                <c:pt idx="4769">
                  <c:v>-3.173800</c:v>
                </c:pt>
                <c:pt idx="4770">
                  <c:v>0.634800</c:v>
                </c:pt>
                <c:pt idx="4771">
                  <c:v>1.904300</c:v>
                </c:pt>
                <c:pt idx="4772">
                  <c:v>0.634800</c:v>
                </c:pt>
                <c:pt idx="4773">
                  <c:v>0.000000</c:v>
                </c:pt>
                <c:pt idx="4774">
                  <c:v>-1.904300</c:v>
                </c:pt>
                <c:pt idx="4775">
                  <c:v>5.712900</c:v>
                </c:pt>
                <c:pt idx="4776">
                  <c:v>-3.808600</c:v>
                </c:pt>
                <c:pt idx="4777">
                  <c:v>2.539100</c:v>
                </c:pt>
                <c:pt idx="4778">
                  <c:v>0.000000</c:v>
                </c:pt>
                <c:pt idx="4779">
                  <c:v>-4.443400</c:v>
                </c:pt>
                <c:pt idx="4780">
                  <c:v>0.000000</c:v>
                </c:pt>
                <c:pt idx="4781">
                  <c:v>3.173800</c:v>
                </c:pt>
                <c:pt idx="4782">
                  <c:v>-4.443400</c:v>
                </c:pt>
                <c:pt idx="4783">
                  <c:v>5.078100</c:v>
                </c:pt>
                <c:pt idx="4784">
                  <c:v>-1.269500</c:v>
                </c:pt>
                <c:pt idx="4785">
                  <c:v>2.539100</c:v>
                </c:pt>
                <c:pt idx="4786">
                  <c:v>-1.269500</c:v>
                </c:pt>
                <c:pt idx="4787">
                  <c:v>-2.539100</c:v>
                </c:pt>
                <c:pt idx="4788">
                  <c:v>0.634800</c:v>
                </c:pt>
                <c:pt idx="4789">
                  <c:v>-0.634800</c:v>
                </c:pt>
                <c:pt idx="4790">
                  <c:v>0.634800</c:v>
                </c:pt>
                <c:pt idx="4791">
                  <c:v>0.000000</c:v>
                </c:pt>
                <c:pt idx="4792">
                  <c:v>-0.634800</c:v>
                </c:pt>
                <c:pt idx="4793">
                  <c:v>0.634800</c:v>
                </c:pt>
                <c:pt idx="4794">
                  <c:v>-3.808600</c:v>
                </c:pt>
                <c:pt idx="4795">
                  <c:v>1.904300</c:v>
                </c:pt>
                <c:pt idx="4796">
                  <c:v>3.173800</c:v>
                </c:pt>
                <c:pt idx="4797">
                  <c:v>6.347700</c:v>
                </c:pt>
                <c:pt idx="4798">
                  <c:v>-8.252000</c:v>
                </c:pt>
                <c:pt idx="4799">
                  <c:v>-0.634800</c:v>
                </c:pt>
                <c:pt idx="4800">
                  <c:v>0.634800</c:v>
                </c:pt>
                <c:pt idx="4801">
                  <c:v>8.252000</c:v>
                </c:pt>
                <c:pt idx="4802">
                  <c:v>-7.617200</c:v>
                </c:pt>
                <c:pt idx="4803">
                  <c:v>-1.269500</c:v>
                </c:pt>
                <c:pt idx="4804">
                  <c:v>5.712900</c:v>
                </c:pt>
                <c:pt idx="4805">
                  <c:v>-5.078100</c:v>
                </c:pt>
                <c:pt idx="4806">
                  <c:v>0.000000</c:v>
                </c:pt>
                <c:pt idx="4807">
                  <c:v>2.539100</c:v>
                </c:pt>
                <c:pt idx="4808">
                  <c:v>2.539100</c:v>
                </c:pt>
                <c:pt idx="4809">
                  <c:v>-1.904300</c:v>
                </c:pt>
                <c:pt idx="4810">
                  <c:v>-1.904300</c:v>
                </c:pt>
                <c:pt idx="4811">
                  <c:v>3.808600</c:v>
                </c:pt>
                <c:pt idx="4812">
                  <c:v>-3.173800</c:v>
                </c:pt>
                <c:pt idx="4813">
                  <c:v>-0.634800</c:v>
                </c:pt>
                <c:pt idx="4814">
                  <c:v>1.269500</c:v>
                </c:pt>
                <c:pt idx="4815">
                  <c:v>6.982400</c:v>
                </c:pt>
                <c:pt idx="4816">
                  <c:v>5.712900</c:v>
                </c:pt>
                <c:pt idx="4817">
                  <c:v>-12.060500</c:v>
                </c:pt>
                <c:pt idx="4818">
                  <c:v>1.269500</c:v>
                </c:pt>
                <c:pt idx="4819">
                  <c:v>-1.269500</c:v>
                </c:pt>
                <c:pt idx="4820">
                  <c:v>-3.808600</c:v>
                </c:pt>
                <c:pt idx="4821">
                  <c:v>1.269500</c:v>
                </c:pt>
                <c:pt idx="4822">
                  <c:v>-3.173800</c:v>
                </c:pt>
                <c:pt idx="4823">
                  <c:v>3.808600</c:v>
                </c:pt>
                <c:pt idx="4824">
                  <c:v>-1.269500</c:v>
                </c:pt>
                <c:pt idx="4825">
                  <c:v>-1.269500</c:v>
                </c:pt>
                <c:pt idx="4826">
                  <c:v>1.269500</c:v>
                </c:pt>
                <c:pt idx="4827">
                  <c:v>-2.539100</c:v>
                </c:pt>
                <c:pt idx="4828">
                  <c:v>5.712900</c:v>
                </c:pt>
                <c:pt idx="4829">
                  <c:v>-3.173800</c:v>
                </c:pt>
                <c:pt idx="4830">
                  <c:v>0.000000</c:v>
                </c:pt>
                <c:pt idx="4831">
                  <c:v>2.539100</c:v>
                </c:pt>
                <c:pt idx="4832">
                  <c:v>-4.443400</c:v>
                </c:pt>
                <c:pt idx="4833">
                  <c:v>0.634800</c:v>
                </c:pt>
                <c:pt idx="4834">
                  <c:v>-0.634800</c:v>
                </c:pt>
                <c:pt idx="4835">
                  <c:v>18.408200</c:v>
                </c:pt>
                <c:pt idx="4836">
                  <c:v>-16.503900</c:v>
                </c:pt>
                <c:pt idx="4837">
                  <c:v>1.904300</c:v>
                </c:pt>
                <c:pt idx="4838">
                  <c:v>1.904300</c:v>
                </c:pt>
                <c:pt idx="4839">
                  <c:v>-0.634800</c:v>
                </c:pt>
                <c:pt idx="4840">
                  <c:v>-2.539100</c:v>
                </c:pt>
                <c:pt idx="4841">
                  <c:v>-1.904300</c:v>
                </c:pt>
                <c:pt idx="4842">
                  <c:v>3.808600</c:v>
                </c:pt>
                <c:pt idx="4843">
                  <c:v>-1.904300</c:v>
                </c:pt>
                <c:pt idx="4844">
                  <c:v>0.634800</c:v>
                </c:pt>
                <c:pt idx="4845">
                  <c:v>-1.269500</c:v>
                </c:pt>
                <c:pt idx="4846">
                  <c:v>19.043000</c:v>
                </c:pt>
                <c:pt idx="4847">
                  <c:v>-18.408200</c:v>
                </c:pt>
                <c:pt idx="4848">
                  <c:v>-1.904300</c:v>
                </c:pt>
                <c:pt idx="4849">
                  <c:v>1.904300</c:v>
                </c:pt>
                <c:pt idx="4850">
                  <c:v>12.695300</c:v>
                </c:pt>
                <c:pt idx="4851">
                  <c:v>-13.330100</c:v>
                </c:pt>
                <c:pt idx="4852">
                  <c:v>1.269500</c:v>
                </c:pt>
                <c:pt idx="4853">
                  <c:v>2.539100</c:v>
                </c:pt>
                <c:pt idx="4854">
                  <c:v>-5.712900</c:v>
                </c:pt>
                <c:pt idx="4855">
                  <c:v>0.634800</c:v>
                </c:pt>
                <c:pt idx="4856">
                  <c:v>1.904300</c:v>
                </c:pt>
                <c:pt idx="4857">
                  <c:v>-3.808600</c:v>
                </c:pt>
                <c:pt idx="4858">
                  <c:v>3.808600</c:v>
                </c:pt>
                <c:pt idx="4859">
                  <c:v>0.000000</c:v>
                </c:pt>
                <c:pt idx="4860">
                  <c:v>3.808600</c:v>
                </c:pt>
                <c:pt idx="4861">
                  <c:v>-4.443400</c:v>
                </c:pt>
                <c:pt idx="4862">
                  <c:v>1.904300</c:v>
                </c:pt>
                <c:pt idx="4863">
                  <c:v>-5.078100</c:v>
                </c:pt>
                <c:pt idx="4864">
                  <c:v>4.443400</c:v>
                </c:pt>
                <c:pt idx="4865">
                  <c:v>-3.173800</c:v>
                </c:pt>
                <c:pt idx="4866">
                  <c:v>2.539100</c:v>
                </c:pt>
                <c:pt idx="4867">
                  <c:v>-1.269500</c:v>
                </c:pt>
                <c:pt idx="4868">
                  <c:v>10.791000</c:v>
                </c:pt>
                <c:pt idx="4869">
                  <c:v>-6.982400</c:v>
                </c:pt>
                <c:pt idx="4870">
                  <c:v>-0.634800</c:v>
                </c:pt>
                <c:pt idx="4871">
                  <c:v>-0.634800</c:v>
                </c:pt>
                <c:pt idx="4872">
                  <c:v>0.634800</c:v>
                </c:pt>
                <c:pt idx="4873">
                  <c:v>-1.269500</c:v>
                </c:pt>
                <c:pt idx="4874">
                  <c:v>1.269500</c:v>
                </c:pt>
                <c:pt idx="4875">
                  <c:v>-5.078100</c:v>
                </c:pt>
                <c:pt idx="4876">
                  <c:v>4.443400</c:v>
                </c:pt>
                <c:pt idx="4877">
                  <c:v>2.539100</c:v>
                </c:pt>
                <c:pt idx="4878">
                  <c:v>-3.173800</c:v>
                </c:pt>
                <c:pt idx="4879">
                  <c:v>0.000000</c:v>
                </c:pt>
                <c:pt idx="4880">
                  <c:v>-4.443400</c:v>
                </c:pt>
                <c:pt idx="4881">
                  <c:v>4.443400</c:v>
                </c:pt>
                <c:pt idx="4882">
                  <c:v>-3.173800</c:v>
                </c:pt>
                <c:pt idx="4883">
                  <c:v>1.904300</c:v>
                </c:pt>
                <c:pt idx="4884">
                  <c:v>0.634800</c:v>
                </c:pt>
                <c:pt idx="4885">
                  <c:v>0.634800</c:v>
                </c:pt>
                <c:pt idx="4886">
                  <c:v>-1.904300</c:v>
                </c:pt>
                <c:pt idx="4887">
                  <c:v>1.904300</c:v>
                </c:pt>
                <c:pt idx="4888">
                  <c:v>0.634800</c:v>
                </c:pt>
                <c:pt idx="4889">
                  <c:v>0.634800</c:v>
                </c:pt>
                <c:pt idx="4890">
                  <c:v>-1.904300</c:v>
                </c:pt>
                <c:pt idx="4891">
                  <c:v>-1.904300</c:v>
                </c:pt>
                <c:pt idx="4892">
                  <c:v>1.269500</c:v>
                </c:pt>
                <c:pt idx="4893">
                  <c:v>0.000000</c:v>
                </c:pt>
                <c:pt idx="4894">
                  <c:v>-1.269500</c:v>
                </c:pt>
                <c:pt idx="4895">
                  <c:v>3.173800</c:v>
                </c:pt>
                <c:pt idx="4896">
                  <c:v>-4.443400</c:v>
                </c:pt>
                <c:pt idx="4897">
                  <c:v>3.173800</c:v>
                </c:pt>
                <c:pt idx="4898">
                  <c:v>0.000000</c:v>
                </c:pt>
                <c:pt idx="4899">
                  <c:v>1.269500</c:v>
                </c:pt>
                <c:pt idx="4900">
                  <c:v>-0.634800</c:v>
                </c:pt>
                <c:pt idx="4901">
                  <c:v>-1.904300</c:v>
                </c:pt>
                <c:pt idx="4902">
                  <c:v>3.173800</c:v>
                </c:pt>
                <c:pt idx="4903">
                  <c:v>0.634800</c:v>
                </c:pt>
                <c:pt idx="4904">
                  <c:v>-0.634800</c:v>
                </c:pt>
                <c:pt idx="4905">
                  <c:v>-1.904300</c:v>
                </c:pt>
                <c:pt idx="4906">
                  <c:v>5.078100</c:v>
                </c:pt>
                <c:pt idx="4907">
                  <c:v>6.347700</c:v>
                </c:pt>
                <c:pt idx="4908">
                  <c:v>-12.060500</c:v>
                </c:pt>
                <c:pt idx="4909">
                  <c:v>-0.634800</c:v>
                </c:pt>
                <c:pt idx="4910">
                  <c:v>5.712900</c:v>
                </c:pt>
                <c:pt idx="4911">
                  <c:v>-3.173800</c:v>
                </c:pt>
                <c:pt idx="4912">
                  <c:v>-1.904300</c:v>
                </c:pt>
                <c:pt idx="4913">
                  <c:v>1.904300</c:v>
                </c:pt>
                <c:pt idx="4914">
                  <c:v>-3.173800</c:v>
                </c:pt>
                <c:pt idx="4915">
                  <c:v>4.443400</c:v>
                </c:pt>
                <c:pt idx="4916">
                  <c:v>-5.078100</c:v>
                </c:pt>
                <c:pt idx="4917">
                  <c:v>6.982400</c:v>
                </c:pt>
                <c:pt idx="4918">
                  <c:v>-2.539100</c:v>
                </c:pt>
                <c:pt idx="4919">
                  <c:v>-1.904300</c:v>
                </c:pt>
                <c:pt idx="4920">
                  <c:v>3.173800</c:v>
                </c:pt>
                <c:pt idx="4921">
                  <c:v>-0.634800</c:v>
                </c:pt>
                <c:pt idx="4922">
                  <c:v>-3.173800</c:v>
                </c:pt>
                <c:pt idx="4923">
                  <c:v>0.000000</c:v>
                </c:pt>
                <c:pt idx="4924">
                  <c:v>-1.269500</c:v>
                </c:pt>
                <c:pt idx="4925">
                  <c:v>4.443400</c:v>
                </c:pt>
                <c:pt idx="4926">
                  <c:v>-3.173800</c:v>
                </c:pt>
                <c:pt idx="4927">
                  <c:v>1.269500</c:v>
                </c:pt>
                <c:pt idx="4928">
                  <c:v>-2.539100</c:v>
                </c:pt>
                <c:pt idx="4929">
                  <c:v>-1.904300</c:v>
                </c:pt>
                <c:pt idx="4930">
                  <c:v>5.712900</c:v>
                </c:pt>
                <c:pt idx="4931">
                  <c:v>-2.539100</c:v>
                </c:pt>
                <c:pt idx="4932">
                  <c:v>0.634800</c:v>
                </c:pt>
                <c:pt idx="4933">
                  <c:v>1.904300</c:v>
                </c:pt>
                <c:pt idx="4934">
                  <c:v>1.904300</c:v>
                </c:pt>
                <c:pt idx="4935">
                  <c:v>-2.539100</c:v>
                </c:pt>
                <c:pt idx="4936">
                  <c:v>3.808600</c:v>
                </c:pt>
                <c:pt idx="4937">
                  <c:v>-5.712900</c:v>
                </c:pt>
                <c:pt idx="4938">
                  <c:v>-0.634800</c:v>
                </c:pt>
                <c:pt idx="4939">
                  <c:v>4.443400</c:v>
                </c:pt>
                <c:pt idx="4940">
                  <c:v>-4.443400</c:v>
                </c:pt>
                <c:pt idx="4941">
                  <c:v>1.269500</c:v>
                </c:pt>
                <c:pt idx="4942">
                  <c:v>1.904300</c:v>
                </c:pt>
                <c:pt idx="4943">
                  <c:v>-1.904300</c:v>
                </c:pt>
                <c:pt idx="4944">
                  <c:v>3.808600</c:v>
                </c:pt>
                <c:pt idx="4945">
                  <c:v>-5.712900</c:v>
                </c:pt>
                <c:pt idx="4946">
                  <c:v>-0.634800</c:v>
                </c:pt>
                <c:pt idx="4947">
                  <c:v>3.173800</c:v>
                </c:pt>
                <c:pt idx="4948">
                  <c:v>-0.634800</c:v>
                </c:pt>
                <c:pt idx="4949">
                  <c:v>3.173800</c:v>
                </c:pt>
                <c:pt idx="4950">
                  <c:v>-5.078100</c:v>
                </c:pt>
                <c:pt idx="4951">
                  <c:v>-0.634800</c:v>
                </c:pt>
                <c:pt idx="4952">
                  <c:v>0.634800</c:v>
                </c:pt>
                <c:pt idx="4953">
                  <c:v>1.269500</c:v>
                </c:pt>
                <c:pt idx="4954">
                  <c:v>2.539100</c:v>
                </c:pt>
                <c:pt idx="4955">
                  <c:v>-1.904300</c:v>
                </c:pt>
                <c:pt idx="4956">
                  <c:v>0.000000</c:v>
                </c:pt>
                <c:pt idx="4957">
                  <c:v>-1.904300</c:v>
                </c:pt>
                <c:pt idx="4958">
                  <c:v>22.851600</c:v>
                </c:pt>
                <c:pt idx="4959">
                  <c:v>-13.964800</c:v>
                </c:pt>
                <c:pt idx="4960">
                  <c:v>-6.982400</c:v>
                </c:pt>
                <c:pt idx="4961">
                  <c:v>1.904300</c:v>
                </c:pt>
                <c:pt idx="4962">
                  <c:v>-3.173800</c:v>
                </c:pt>
                <c:pt idx="4963">
                  <c:v>3.808600</c:v>
                </c:pt>
                <c:pt idx="4964">
                  <c:v>-5.712900</c:v>
                </c:pt>
                <c:pt idx="4965">
                  <c:v>3.808600</c:v>
                </c:pt>
                <c:pt idx="4966">
                  <c:v>-0.634800</c:v>
                </c:pt>
                <c:pt idx="4967">
                  <c:v>1.269500</c:v>
                </c:pt>
                <c:pt idx="4968">
                  <c:v>-3.808600</c:v>
                </c:pt>
                <c:pt idx="4969">
                  <c:v>3.173800</c:v>
                </c:pt>
                <c:pt idx="4970">
                  <c:v>19.677700</c:v>
                </c:pt>
                <c:pt idx="4971">
                  <c:v>-21.582000</c:v>
                </c:pt>
                <c:pt idx="4972">
                  <c:v>0.000000</c:v>
                </c:pt>
                <c:pt idx="4973">
                  <c:v>21.582000</c:v>
                </c:pt>
                <c:pt idx="4974">
                  <c:v>-17.138700</c:v>
                </c:pt>
                <c:pt idx="4975">
                  <c:v>-1.269500</c:v>
                </c:pt>
                <c:pt idx="4976">
                  <c:v>-1.269500</c:v>
                </c:pt>
                <c:pt idx="4977">
                  <c:v>4.443400</c:v>
                </c:pt>
                <c:pt idx="4978">
                  <c:v>-7.617200</c:v>
                </c:pt>
                <c:pt idx="4979">
                  <c:v>2.539100</c:v>
                </c:pt>
                <c:pt idx="4980">
                  <c:v>3.173800</c:v>
                </c:pt>
                <c:pt idx="4981">
                  <c:v>-4.443400</c:v>
                </c:pt>
                <c:pt idx="4982">
                  <c:v>3.808600</c:v>
                </c:pt>
                <c:pt idx="4983">
                  <c:v>0.634800</c:v>
                </c:pt>
                <c:pt idx="4984">
                  <c:v>-6.982400</c:v>
                </c:pt>
                <c:pt idx="4985">
                  <c:v>6.347700</c:v>
                </c:pt>
                <c:pt idx="4986">
                  <c:v>-2.539100</c:v>
                </c:pt>
                <c:pt idx="4987">
                  <c:v>3.808600</c:v>
                </c:pt>
                <c:pt idx="4988">
                  <c:v>-2.539100</c:v>
                </c:pt>
                <c:pt idx="4989">
                  <c:v>0.634800</c:v>
                </c:pt>
                <c:pt idx="4990">
                  <c:v>-1.904300</c:v>
                </c:pt>
                <c:pt idx="4991">
                  <c:v>-0.634800</c:v>
                </c:pt>
                <c:pt idx="4992">
                  <c:v>5.712900</c:v>
                </c:pt>
                <c:pt idx="4993">
                  <c:v>-2.539100</c:v>
                </c:pt>
                <c:pt idx="4994">
                  <c:v>-3.173800</c:v>
                </c:pt>
                <c:pt idx="4995">
                  <c:v>7.617200</c:v>
                </c:pt>
                <c:pt idx="4996">
                  <c:v>-7.617200</c:v>
                </c:pt>
                <c:pt idx="4997">
                  <c:v>0.634800</c:v>
                </c:pt>
                <c:pt idx="4998">
                  <c:v>2.539100</c:v>
                </c:pt>
                <c:pt idx="4999">
                  <c:v>-3.173800</c:v>
                </c:pt>
                <c:pt idx="5000">
                  <c:v>5.078100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'Sheet 1 - Raw data with filter '!$G$2</c:f>
              <c:strCache>
                <c:ptCount val="1"/>
                <c:pt idx="0">
                  <c:v>Cds delta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4">
                  <a:hueOff val="-461056"/>
                  <a:satOff val="4338"/>
                  <a:lumOff val="-10225"/>
                </a:schemeClr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chemeClr val="accent4">
                    <a:hueOff val="-461056"/>
                    <a:satOff val="4338"/>
                    <a:lumOff val="-10225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1 - Raw data with filter '!$A$4:$A$4515,'Sheet 1 - Raw data with filter '!$A$4515:$A$5003</c:f>
              <c:strCache>
                <c:ptCount val="5001"/>
                <c:pt idx="0">
                  <c:v>151</c:v>
                </c:pt>
                <c:pt idx="1">
                  <c:v>152</c:v>
                </c:pt>
                <c:pt idx="2">
                  <c:v>153</c:v>
                </c:pt>
                <c:pt idx="3">
                  <c:v>154</c:v>
                </c:pt>
                <c:pt idx="4">
                  <c:v>155</c:v>
                </c:pt>
                <c:pt idx="5">
                  <c:v>156</c:v>
                </c:pt>
                <c:pt idx="6">
                  <c:v>157</c:v>
                </c:pt>
                <c:pt idx="7">
                  <c:v>158</c:v>
                </c:pt>
                <c:pt idx="8">
                  <c:v>159</c:v>
                </c:pt>
                <c:pt idx="9">
                  <c:v>160</c:v>
                </c:pt>
                <c:pt idx="10">
                  <c:v>161</c:v>
                </c:pt>
                <c:pt idx="11">
                  <c:v>162</c:v>
                </c:pt>
                <c:pt idx="12">
                  <c:v>163</c:v>
                </c:pt>
                <c:pt idx="13">
                  <c:v>164</c:v>
                </c:pt>
                <c:pt idx="14">
                  <c:v>165</c:v>
                </c:pt>
                <c:pt idx="15">
                  <c:v>166</c:v>
                </c:pt>
                <c:pt idx="16">
                  <c:v>167</c:v>
                </c:pt>
                <c:pt idx="17">
                  <c:v>168</c:v>
                </c:pt>
                <c:pt idx="18">
                  <c:v>169</c:v>
                </c:pt>
                <c:pt idx="19">
                  <c:v>170</c:v>
                </c:pt>
                <c:pt idx="20">
                  <c:v>171</c:v>
                </c:pt>
                <c:pt idx="21">
                  <c:v>172</c:v>
                </c:pt>
                <c:pt idx="22">
                  <c:v>173</c:v>
                </c:pt>
                <c:pt idx="23">
                  <c:v>174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178</c:v>
                </c:pt>
                <c:pt idx="28">
                  <c:v>179</c:v>
                </c:pt>
                <c:pt idx="29">
                  <c:v>180</c:v>
                </c:pt>
                <c:pt idx="30">
                  <c:v>181</c:v>
                </c:pt>
                <c:pt idx="31">
                  <c:v>182</c:v>
                </c:pt>
                <c:pt idx="32">
                  <c:v>183</c:v>
                </c:pt>
                <c:pt idx="33">
                  <c:v>184</c:v>
                </c:pt>
                <c:pt idx="34">
                  <c:v>185</c:v>
                </c:pt>
                <c:pt idx="35">
                  <c:v>186</c:v>
                </c:pt>
                <c:pt idx="36">
                  <c:v>187</c:v>
                </c:pt>
                <c:pt idx="37">
                  <c:v>188</c:v>
                </c:pt>
                <c:pt idx="38">
                  <c:v>189</c:v>
                </c:pt>
                <c:pt idx="39">
                  <c:v>190</c:v>
                </c:pt>
                <c:pt idx="40">
                  <c:v>191</c:v>
                </c:pt>
                <c:pt idx="41">
                  <c:v>192</c:v>
                </c:pt>
                <c:pt idx="42">
                  <c:v>193</c:v>
                </c:pt>
                <c:pt idx="43">
                  <c:v>194</c:v>
                </c:pt>
                <c:pt idx="44">
                  <c:v>195</c:v>
                </c:pt>
                <c:pt idx="45">
                  <c:v>196</c:v>
                </c:pt>
                <c:pt idx="46">
                  <c:v>197</c:v>
                </c:pt>
                <c:pt idx="47">
                  <c:v>198</c:v>
                </c:pt>
                <c:pt idx="48">
                  <c:v>199</c:v>
                </c:pt>
                <c:pt idx="49">
                  <c:v>200</c:v>
                </c:pt>
                <c:pt idx="50">
                  <c:v>201</c:v>
                </c:pt>
                <c:pt idx="51">
                  <c:v>202</c:v>
                </c:pt>
                <c:pt idx="52">
                  <c:v>203</c:v>
                </c:pt>
                <c:pt idx="53">
                  <c:v>204</c:v>
                </c:pt>
                <c:pt idx="54">
                  <c:v>205</c:v>
                </c:pt>
                <c:pt idx="55">
                  <c:v>206</c:v>
                </c:pt>
                <c:pt idx="56">
                  <c:v>207</c:v>
                </c:pt>
                <c:pt idx="57">
                  <c:v>208</c:v>
                </c:pt>
                <c:pt idx="58">
                  <c:v>209</c:v>
                </c:pt>
                <c:pt idx="59">
                  <c:v>210</c:v>
                </c:pt>
                <c:pt idx="60">
                  <c:v>211</c:v>
                </c:pt>
                <c:pt idx="61">
                  <c:v>212</c:v>
                </c:pt>
                <c:pt idx="62">
                  <c:v>213</c:v>
                </c:pt>
                <c:pt idx="63">
                  <c:v>214</c:v>
                </c:pt>
                <c:pt idx="64">
                  <c:v>215</c:v>
                </c:pt>
                <c:pt idx="65">
                  <c:v>216</c:v>
                </c:pt>
                <c:pt idx="66">
                  <c:v>217</c:v>
                </c:pt>
                <c:pt idx="67">
                  <c:v>218</c:v>
                </c:pt>
                <c:pt idx="68">
                  <c:v>219</c:v>
                </c:pt>
                <c:pt idx="69">
                  <c:v>220</c:v>
                </c:pt>
                <c:pt idx="70">
                  <c:v>221</c:v>
                </c:pt>
                <c:pt idx="71">
                  <c:v>222</c:v>
                </c:pt>
                <c:pt idx="72">
                  <c:v>223</c:v>
                </c:pt>
                <c:pt idx="73">
                  <c:v>224</c:v>
                </c:pt>
                <c:pt idx="74">
                  <c:v>225</c:v>
                </c:pt>
                <c:pt idx="75">
                  <c:v>226</c:v>
                </c:pt>
                <c:pt idx="76">
                  <c:v>227</c:v>
                </c:pt>
                <c:pt idx="77">
                  <c:v>228</c:v>
                </c:pt>
                <c:pt idx="78">
                  <c:v>229</c:v>
                </c:pt>
                <c:pt idx="79">
                  <c:v>230</c:v>
                </c:pt>
                <c:pt idx="80">
                  <c:v>231</c:v>
                </c:pt>
                <c:pt idx="81">
                  <c:v>232</c:v>
                </c:pt>
                <c:pt idx="82">
                  <c:v>233</c:v>
                </c:pt>
                <c:pt idx="83">
                  <c:v>234</c:v>
                </c:pt>
                <c:pt idx="84">
                  <c:v>235</c:v>
                </c:pt>
                <c:pt idx="85">
                  <c:v>236</c:v>
                </c:pt>
                <c:pt idx="86">
                  <c:v>237</c:v>
                </c:pt>
                <c:pt idx="87">
                  <c:v>238</c:v>
                </c:pt>
                <c:pt idx="88">
                  <c:v>239</c:v>
                </c:pt>
                <c:pt idx="89">
                  <c:v>240</c:v>
                </c:pt>
                <c:pt idx="90">
                  <c:v>241</c:v>
                </c:pt>
                <c:pt idx="91">
                  <c:v>242</c:v>
                </c:pt>
                <c:pt idx="92">
                  <c:v>243</c:v>
                </c:pt>
                <c:pt idx="93">
                  <c:v>244</c:v>
                </c:pt>
                <c:pt idx="94">
                  <c:v>245</c:v>
                </c:pt>
                <c:pt idx="95">
                  <c:v>246</c:v>
                </c:pt>
                <c:pt idx="96">
                  <c:v>247</c:v>
                </c:pt>
                <c:pt idx="97">
                  <c:v>248</c:v>
                </c:pt>
                <c:pt idx="98">
                  <c:v>249</c:v>
                </c:pt>
                <c:pt idx="99">
                  <c:v>250</c:v>
                </c:pt>
                <c:pt idx="100">
                  <c:v>251</c:v>
                </c:pt>
                <c:pt idx="101">
                  <c:v>252</c:v>
                </c:pt>
                <c:pt idx="102">
                  <c:v>253</c:v>
                </c:pt>
                <c:pt idx="103">
                  <c:v>254</c:v>
                </c:pt>
                <c:pt idx="104">
                  <c:v>255</c:v>
                </c:pt>
                <c:pt idx="105">
                  <c:v>256</c:v>
                </c:pt>
                <c:pt idx="106">
                  <c:v>257</c:v>
                </c:pt>
                <c:pt idx="107">
                  <c:v>258</c:v>
                </c:pt>
                <c:pt idx="108">
                  <c:v>259</c:v>
                </c:pt>
                <c:pt idx="109">
                  <c:v>260</c:v>
                </c:pt>
                <c:pt idx="110">
                  <c:v>261</c:v>
                </c:pt>
                <c:pt idx="111">
                  <c:v>262</c:v>
                </c:pt>
                <c:pt idx="112">
                  <c:v>263</c:v>
                </c:pt>
                <c:pt idx="113">
                  <c:v>264</c:v>
                </c:pt>
                <c:pt idx="114">
                  <c:v>265</c:v>
                </c:pt>
                <c:pt idx="115">
                  <c:v>266</c:v>
                </c:pt>
                <c:pt idx="116">
                  <c:v>267</c:v>
                </c:pt>
                <c:pt idx="117">
                  <c:v>268</c:v>
                </c:pt>
                <c:pt idx="118">
                  <c:v>269</c:v>
                </c:pt>
                <c:pt idx="119">
                  <c:v>270</c:v>
                </c:pt>
                <c:pt idx="120">
                  <c:v>271</c:v>
                </c:pt>
                <c:pt idx="121">
                  <c:v>272</c:v>
                </c:pt>
                <c:pt idx="122">
                  <c:v>273</c:v>
                </c:pt>
                <c:pt idx="123">
                  <c:v>274</c:v>
                </c:pt>
                <c:pt idx="124">
                  <c:v>275</c:v>
                </c:pt>
                <c:pt idx="125">
                  <c:v>276</c:v>
                </c:pt>
                <c:pt idx="126">
                  <c:v>277</c:v>
                </c:pt>
                <c:pt idx="127">
                  <c:v>278</c:v>
                </c:pt>
                <c:pt idx="128">
                  <c:v>279</c:v>
                </c:pt>
                <c:pt idx="129">
                  <c:v>280</c:v>
                </c:pt>
                <c:pt idx="130">
                  <c:v>281</c:v>
                </c:pt>
                <c:pt idx="131">
                  <c:v>282</c:v>
                </c:pt>
                <c:pt idx="132">
                  <c:v>283</c:v>
                </c:pt>
                <c:pt idx="133">
                  <c:v>284</c:v>
                </c:pt>
                <c:pt idx="134">
                  <c:v>285</c:v>
                </c:pt>
                <c:pt idx="135">
                  <c:v>286</c:v>
                </c:pt>
                <c:pt idx="136">
                  <c:v>287</c:v>
                </c:pt>
                <c:pt idx="137">
                  <c:v>288</c:v>
                </c:pt>
                <c:pt idx="138">
                  <c:v>289</c:v>
                </c:pt>
                <c:pt idx="139">
                  <c:v>290</c:v>
                </c:pt>
                <c:pt idx="140">
                  <c:v>291</c:v>
                </c:pt>
                <c:pt idx="141">
                  <c:v>292</c:v>
                </c:pt>
                <c:pt idx="142">
                  <c:v>293</c:v>
                </c:pt>
                <c:pt idx="143">
                  <c:v>294</c:v>
                </c:pt>
                <c:pt idx="144">
                  <c:v>295</c:v>
                </c:pt>
                <c:pt idx="145">
                  <c:v>296</c:v>
                </c:pt>
                <c:pt idx="146">
                  <c:v>297</c:v>
                </c:pt>
                <c:pt idx="147">
                  <c:v>298</c:v>
                </c:pt>
                <c:pt idx="148">
                  <c:v>299</c:v>
                </c:pt>
                <c:pt idx="149">
                  <c:v>300</c:v>
                </c:pt>
                <c:pt idx="150">
                  <c:v>301</c:v>
                </c:pt>
                <c:pt idx="151">
                  <c:v>302</c:v>
                </c:pt>
                <c:pt idx="152">
                  <c:v>303</c:v>
                </c:pt>
                <c:pt idx="153">
                  <c:v>304</c:v>
                </c:pt>
                <c:pt idx="154">
                  <c:v>305</c:v>
                </c:pt>
                <c:pt idx="155">
                  <c:v>306</c:v>
                </c:pt>
                <c:pt idx="156">
                  <c:v>307</c:v>
                </c:pt>
                <c:pt idx="157">
                  <c:v>308</c:v>
                </c:pt>
                <c:pt idx="158">
                  <c:v>309</c:v>
                </c:pt>
                <c:pt idx="159">
                  <c:v>310</c:v>
                </c:pt>
                <c:pt idx="160">
                  <c:v>311</c:v>
                </c:pt>
                <c:pt idx="161">
                  <c:v>312</c:v>
                </c:pt>
                <c:pt idx="162">
                  <c:v>313</c:v>
                </c:pt>
                <c:pt idx="163">
                  <c:v>314</c:v>
                </c:pt>
                <c:pt idx="164">
                  <c:v>315</c:v>
                </c:pt>
                <c:pt idx="165">
                  <c:v>316</c:v>
                </c:pt>
                <c:pt idx="166">
                  <c:v>317</c:v>
                </c:pt>
                <c:pt idx="167">
                  <c:v>318</c:v>
                </c:pt>
                <c:pt idx="168">
                  <c:v>319</c:v>
                </c:pt>
                <c:pt idx="169">
                  <c:v>320</c:v>
                </c:pt>
                <c:pt idx="170">
                  <c:v>321</c:v>
                </c:pt>
                <c:pt idx="171">
                  <c:v>322</c:v>
                </c:pt>
                <c:pt idx="172">
                  <c:v>323</c:v>
                </c:pt>
                <c:pt idx="173">
                  <c:v>324</c:v>
                </c:pt>
                <c:pt idx="174">
                  <c:v>325</c:v>
                </c:pt>
                <c:pt idx="175">
                  <c:v>326</c:v>
                </c:pt>
                <c:pt idx="176">
                  <c:v>327</c:v>
                </c:pt>
                <c:pt idx="177">
                  <c:v>328</c:v>
                </c:pt>
                <c:pt idx="178">
                  <c:v>329</c:v>
                </c:pt>
                <c:pt idx="179">
                  <c:v>330</c:v>
                </c:pt>
                <c:pt idx="180">
                  <c:v>331</c:v>
                </c:pt>
                <c:pt idx="181">
                  <c:v>332</c:v>
                </c:pt>
                <c:pt idx="182">
                  <c:v>333</c:v>
                </c:pt>
                <c:pt idx="183">
                  <c:v>334</c:v>
                </c:pt>
                <c:pt idx="184">
                  <c:v>335</c:v>
                </c:pt>
                <c:pt idx="185">
                  <c:v>336</c:v>
                </c:pt>
                <c:pt idx="186">
                  <c:v>337</c:v>
                </c:pt>
                <c:pt idx="187">
                  <c:v>338</c:v>
                </c:pt>
                <c:pt idx="188">
                  <c:v>339</c:v>
                </c:pt>
                <c:pt idx="189">
                  <c:v>340</c:v>
                </c:pt>
                <c:pt idx="190">
                  <c:v>341</c:v>
                </c:pt>
                <c:pt idx="191">
                  <c:v>342</c:v>
                </c:pt>
                <c:pt idx="192">
                  <c:v>343</c:v>
                </c:pt>
                <c:pt idx="193">
                  <c:v>344</c:v>
                </c:pt>
                <c:pt idx="194">
                  <c:v>345</c:v>
                </c:pt>
                <c:pt idx="195">
                  <c:v>346</c:v>
                </c:pt>
                <c:pt idx="196">
                  <c:v>347</c:v>
                </c:pt>
                <c:pt idx="197">
                  <c:v>348</c:v>
                </c:pt>
                <c:pt idx="198">
                  <c:v>349</c:v>
                </c:pt>
                <c:pt idx="199">
                  <c:v>350</c:v>
                </c:pt>
                <c:pt idx="200">
                  <c:v>351</c:v>
                </c:pt>
                <c:pt idx="201">
                  <c:v>352</c:v>
                </c:pt>
                <c:pt idx="202">
                  <c:v>353</c:v>
                </c:pt>
                <c:pt idx="203">
                  <c:v>354</c:v>
                </c:pt>
                <c:pt idx="204">
                  <c:v>355</c:v>
                </c:pt>
                <c:pt idx="205">
                  <c:v>356</c:v>
                </c:pt>
                <c:pt idx="206">
                  <c:v>357</c:v>
                </c:pt>
                <c:pt idx="207">
                  <c:v>358</c:v>
                </c:pt>
                <c:pt idx="208">
                  <c:v>359</c:v>
                </c:pt>
                <c:pt idx="209">
                  <c:v>360</c:v>
                </c:pt>
                <c:pt idx="210">
                  <c:v>361</c:v>
                </c:pt>
                <c:pt idx="211">
                  <c:v>362</c:v>
                </c:pt>
                <c:pt idx="212">
                  <c:v>363</c:v>
                </c:pt>
                <c:pt idx="213">
                  <c:v>364</c:v>
                </c:pt>
                <c:pt idx="214">
                  <c:v>365</c:v>
                </c:pt>
                <c:pt idx="215">
                  <c:v>366</c:v>
                </c:pt>
                <c:pt idx="216">
                  <c:v>367</c:v>
                </c:pt>
                <c:pt idx="217">
                  <c:v>368</c:v>
                </c:pt>
                <c:pt idx="218">
                  <c:v>369</c:v>
                </c:pt>
                <c:pt idx="219">
                  <c:v>370</c:v>
                </c:pt>
                <c:pt idx="220">
                  <c:v>371</c:v>
                </c:pt>
                <c:pt idx="221">
                  <c:v>372</c:v>
                </c:pt>
                <c:pt idx="222">
                  <c:v>373</c:v>
                </c:pt>
                <c:pt idx="223">
                  <c:v>374</c:v>
                </c:pt>
                <c:pt idx="224">
                  <c:v>375</c:v>
                </c:pt>
                <c:pt idx="225">
                  <c:v>376</c:v>
                </c:pt>
                <c:pt idx="226">
                  <c:v>377</c:v>
                </c:pt>
                <c:pt idx="227">
                  <c:v>378</c:v>
                </c:pt>
                <c:pt idx="228">
                  <c:v>379</c:v>
                </c:pt>
                <c:pt idx="229">
                  <c:v>380</c:v>
                </c:pt>
                <c:pt idx="230">
                  <c:v>381</c:v>
                </c:pt>
                <c:pt idx="231">
                  <c:v>382</c:v>
                </c:pt>
                <c:pt idx="232">
                  <c:v>383</c:v>
                </c:pt>
                <c:pt idx="233">
                  <c:v>384</c:v>
                </c:pt>
                <c:pt idx="234">
                  <c:v>385</c:v>
                </c:pt>
                <c:pt idx="235">
                  <c:v>386</c:v>
                </c:pt>
                <c:pt idx="236">
                  <c:v>387</c:v>
                </c:pt>
                <c:pt idx="237">
                  <c:v>388</c:v>
                </c:pt>
                <c:pt idx="238">
                  <c:v>389</c:v>
                </c:pt>
                <c:pt idx="239">
                  <c:v>390</c:v>
                </c:pt>
                <c:pt idx="240">
                  <c:v>391</c:v>
                </c:pt>
                <c:pt idx="241">
                  <c:v>392</c:v>
                </c:pt>
                <c:pt idx="242">
                  <c:v>393</c:v>
                </c:pt>
                <c:pt idx="243">
                  <c:v>394</c:v>
                </c:pt>
                <c:pt idx="244">
                  <c:v>395</c:v>
                </c:pt>
                <c:pt idx="245">
                  <c:v>396</c:v>
                </c:pt>
                <c:pt idx="246">
                  <c:v>397</c:v>
                </c:pt>
                <c:pt idx="247">
                  <c:v>398</c:v>
                </c:pt>
                <c:pt idx="248">
                  <c:v>399</c:v>
                </c:pt>
                <c:pt idx="249">
                  <c:v>400</c:v>
                </c:pt>
                <c:pt idx="250">
                  <c:v>401</c:v>
                </c:pt>
                <c:pt idx="251">
                  <c:v>402</c:v>
                </c:pt>
                <c:pt idx="252">
                  <c:v>403</c:v>
                </c:pt>
                <c:pt idx="253">
                  <c:v>404</c:v>
                </c:pt>
                <c:pt idx="254">
                  <c:v>405</c:v>
                </c:pt>
                <c:pt idx="255">
                  <c:v>406</c:v>
                </c:pt>
                <c:pt idx="256">
                  <c:v>407</c:v>
                </c:pt>
                <c:pt idx="257">
                  <c:v>408</c:v>
                </c:pt>
                <c:pt idx="258">
                  <c:v>409</c:v>
                </c:pt>
                <c:pt idx="259">
                  <c:v>410</c:v>
                </c:pt>
                <c:pt idx="260">
                  <c:v>411</c:v>
                </c:pt>
                <c:pt idx="261">
                  <c:v>412</c:v>
                </c:pt>
                <c:pt idx="262">
                  <c:v>413</c:v>
                </c:pt>
                <c:pt idx="263">
                  <c:v>414</c:v>
                </c:pt>
                <c:pt idx="264">
                  <c:v>415</c:v>
                </c:pt>
                <c:pt idx="265">
                  <c:v>416</c:v>
                </c:pt>
                <c:pt idx="266">
                  <c:v>417</c:v>
                </c:pt>
                <c:pt idx="267">
                  <c:v>418</c:v>
                </c:pt>
                <c:pt idx="268">
                  <c:v>419</c:v>
                </c:pt>
                <c:pt idx="269">
                  <c:v>420</c:v>
                </c:pt>
                <c:pt idx="270">
                  <c:v>421</c:v>
                </c:pt>
                <c:pt idx="271">
                  <c:v>422</c:v>
                </c:pt>
                <c:pt idx="272">
                  <c:v>423</c:v>
                </c:pt>
                <c:pt idx="273">
                  <c:v>424</c:v>
                </c:pt>
                <c:pt idx="274">
                  <c:v>425</c:v>
                </c:pt>
                <c:pt idx="275">
                  <c:v>426</c:v>
                </c:pt>
                <c:pt idx="276">
                  <c:v>427</c:v>
                </c:pt>
                <c:pt idx="277">
                  <c:v>428</c:v>
                </c:pt>
                <c:pt idx="278">
                  <c:v>429</c:v>
                </c:pt>
                <c:pt idx="279">
                  <c:v>430</c:v>
                </c:pt>
                <c:pt idx="280">
                  <c:v>431</c:v>
                </c:pt>
                <c:pt idx="281">
                  <c:v>432</c:v>
                </c:pt>
                <c:pt idx="282">
                  <c:v>433</c:v>
                </c:pt>
                <c:pt idx="283">
                  <c:v>434</c:v>
                </c:pt>
                <c:pt idx="284">
                  <c:v>435</c:v>
                </c:pt>
                <c:pt idx="285">
                  <c:v>436</c:v>
                </c:pt>
                <c:pt idx="286">
                  <c:v>437</c:v>
                </c:pt>
                <c:pt idx="287">
                  <c:v>438</c:v>
                </c:pt>
                <c:pt idx="288">
                  <c:v>439</c:v>
                </c:pt>
                <c:pt idx="289">
                  <c:v>440</c:v>
                </c:pt>
                <c:pt idx="290">
                  <c:v>441</c:v>
                </c:pt>
                <c:pt idx="291">
                  <c:v>442</c:v>
                </c:pt>
                <c:pt idx="292">
                  <c:v>443</c:v>
                </c:pt>
                <c:pt idx="293">
                  <c:v>444</c:v>
                </c:pt>
                <c:pt idx="294">
                  <c:v>445</c:v>
                </c:pt>
                <c:pt idx="295">
                  <c:v>446</c:v>
                </c:pt>
                <c:pt idx="296">
                  <c:v>447</c:v>
                </c:pt>
                <c:pt idx="297">
                  <c:v>448</c:v>
                </c:pt>
                <c:pt idx="298">
                  <c:v>449</c:v>
                </c:pt>
                <c:pt idx="299">
                  <c:v>450</c:v>
                </c:pt>
                <c:pt idx="300">
                  <c:v>451</c:v>
                </c:pt>
                <c:pt idx="301">
                  <c:v>452</c:v>
                </c:pt>
                <c:pt idx="302">
                  <c:v>453</c:v>
                </c:pt>
                <c:pt idx="303">
                  <c:v>454</c:v>
                </c:pt>
                <c:pt idx="304">
                  <c:v>455</c:v>
                </c:pt>
                <c:pt idx="305">
                  <c:v>456</c:v>
                </c:pt>
                <c:pt idx="306">
                  <c:v>457</c:v>
                </c:pt>
                <c:pt idx="307">
                  <c:v>458</c:v>
                </c:pt>
                <c:pt idx="308">
                  <c:v>459</c:v>
                </c:pt>
                <c:pt idx="309">
                  <c:v>460</c:v>
                </c:pt>
                <c:pt idx="310">
                  <c:v>461</c:v>
                </c:pt>
                <c:pt idx="311">
                  <c:v>462</c:v>
                </c:pt>
                <c:pt idx="312">
                  <c:v>463</c:v>
                </c:pt>
                <c:pt idx="313">
                  <c:v>464</c:v>
                </c:pt>
                <c:pt idx="314">
                  <c:v>465</c:v>
                </c:pt>
                <c:pt idx="315">
                  <c:v>466</c:v>
                </c:pt>
                <c:pt idx="316">
                  <c:v>467</c:v>
                </c:pt>
                <c:pt idx="317">
                  <c:v>468</c:v>
                </c:pt>
                <c:pt idx="318">
                  <c:v>469</c:v>
                </c:pt>
                <c:pt idx="319">
                  <c:v>470</c:v>
                </c:pt>
                <c:pt idx="320">
                  <c:v>471</c:v>
                </c:pt>
                <c:pt idx="321">
                  <c:v>472</c:v>
                </c:pt>
                <c:pt idx="322">
                  <c:v>473</c:v>
                </c:pt>
                <c:pt idx="323">
                  <c:v>474</c:v>
                </c:pt>
                <c:pt idx="324">
                  <c:v>475</c:v>
                </c:pt>
                <c:pt idx="325">
                  <c:v>476</c:v>
                </c:pt>
                <c:pt idx="326">
                  <c:v>477</c:v>
                </c:pt>
                <c:pt idx="327">
                  <c:v>478</c:v>
                </c:pt>
                <c:pt idx="328">
                  <c:v>479</c:v>
                </c:pt>
                <c:pt idx="329">
                  <c:v>480</c:v>
                </c:pt>
                <c:pt idx="330">
                  <c:v>481</c:v>
                </c:pt>
                <c:pt idx="331">
                  <c:v>482</c:v>
                </c:pt>
                <c:pt idx="332">
                  <c:v>483</c:v>
                </c:pt>
                <c:pt idx="333">
                  <c:v>484</c:v>
                </c:pt>
                <c:pt idx="334">
                  <c:v>485</c:v>
                </c:pt>
                <c:pt idx="335">
                  <c:v>486</c:v>
                </c:pt>
                <c:pt idx="336">
                  <c:v>487</c:v>
                </c:pt>
                <c:pt idx="337">
                  <c:v>488</c:v>
                </c:pt>
                <c:pt idx="338">
                  <c:v>489</c:v>
                </c:pt>
                <c:pt idx="339">
                  <c:v>490</c:v>
                </c:pt>
                <c:pt idx="340">
                  <c:v>491</c:v>
                </c:pt>
                <c:pt idx="341">
                  <c:v>492</c:v>
                </c:pt>
                <c:pt idx="342">
                  <c:v>493</c:v>
                </c:pt>
                <c:pt idx="343">
                  <c:v>494</c:v>
                </c:pt>
                <c:pt idx="344">
                  <c:v>495</c:v>
                </c:pt>
                <c:pt idx="345">
                  <c:v>496</c:v>
                </c:pt>
                <c:pt idx="346">
                  <c:v>497</c:v>
                </c:pt>
                <c:pt idx="347">
                  <c:v>498</c:v>
                </c:pt>
                <c:pt idx="348">
                  <c:v>499</c:v>
                </c:pt>
                <c:pt idx="349">
                  <c:v>500</c:v>
                </c:pt>
                <c:pt idx="350">
                  <c:v>501</c:v>
                </c:pt>
                <c:pt idx="351">
                  <c:v>502</c:v>
                </c:pt>
                <c:pt idx="352">
                  <c:v>503</c:v>
                </c:pt>
                <c:pt idx="353">
                  <c:v>504</c:v>
                </c:pt>
                <c:pt idx="354">
                  <c:v>505</c:v>
                </c:pt>
                <c:pt idx="355">
                  <c:v>506</c:v>
                </c:pt>
                <c:pt idx="356">
                  <c:v>507</c:v>
                </c:pt>
                <c:pt idx="357">
                  <c:v>508</c:v>
                </c:pt>
                <c:pt idx="358">
                  <c:v>509</c:v>
                </c:pt>
                <c:pt idx="359">
                  <c:v>510</c:v>
                </c:pt>
                <c:pt idx="360">
                  <c:v>511</c:v>
                </c:pt>
                <c:pt idx="361">
                  <c:v>512</c:v>
                </c:pt>
                <c:pt idx="362">
                  <c:v>513</c:v>
                </c:pt>
                <c:pt idx="363">
                  <c:v>514</c:v>
                </c:pt>
                <c:pt idx="364">
                  <c:v>515</c:v>
                </c:pt>
                <c:pt idx="365">
                  <c:v>516</c:v>
                </c:pt>
                <c:pt idx="366">
                  <c:v>517</c:v>
                </c:pt>
                <c:pt idx="367">
                  <c:v>518</c:v>
                </c:pt>
                <c:pt idx="368">
                  <c:v>519</c:v>
                </c:pt>
                <c:pt idx="369">
                  <c:v>520</c:v>
                </c:pt>
                <c:pt idx="370">
                  <c:v>521</c:v>
                </c:pt>
                <c:pt idx="371">
                  <c:v>522</c:v>
                </c:pt>
                <c:pt idx="372">
                  <c:v>523</c:v>
                </c:pt>
                <c:pt idx="373">
                  <c:v>524</c:v>
                </c:pt>
                <c:pt idx="374">
                  <c:v>525</c:v>
                </c:pt>
                <c:pt idx="375">
                  <c:v>526</c:v>
                </c:pt>
                <c:pt idx="376">
                  <c:v>527</c:v>
                </c:pt>
                <c:pt idx="377">
                  <c:v>528</c:v>
                </c:pt>
                <c:pt idx="378">
                  <c:v>529</c:v>
                </c:pt>
                <c:pt idx="379">
                  <c:v>530</c:v>
                </c:pt>
                <c:pt idx="380">
                  <c:v>531</c:v>
                </c:pt>
                <c:pt idx="381">
                  <c:v>532</c:v>
                </c:pt>
                <c:pt idx="382">
                  <c:v>533</c:v>
                </c:pt>
                <c:pt idx="383">
                  <c:v>534</c:v>
                </c:pt>
                <c:pt idx="384">
                  <c:v>535</c:v>
                </c:pt>
                <c:pt idx="385">
                  <c:v>536</c:v>
                </c:pt>
                <c:pt idx="386">
                  <c:v>537</c:v>
                </c:pt>
                <c:pt idx="387">
                  <c:v>538</c:v>
                </c:pt>
                <c:pt idx="388">
                  <c:v>539</c:v>
                </c:pt>
                <c:pt idx="389">
                  <c:v>540</c:v>
                </c:pt>
                <c:pt idx="390">
                  <c:v>541</c:v>
                </c:pt>
                <c:pt idx="391">
                  <c:v>542</c:v>
                </c:pt>
                <c:pt idx="392">
                  <c:v>543</c:v>
                </c:pt>
                <c:pt idx="393">
                  <c:v>544</c:v>
                </c:pt>
                <c:pt idx="394">
                  <c:v>545</c:v>
                </c:pt>
                <c:pt idx="395">
                  <c:v>546</c:v>
                </c:pt>
                <c:pt idx="396">
                  <c:v>547</c:v>
                </c:pt>
                <c:pt idx="397">
                  <c:v>548</c:v>
                </c:pt>
                <c:pt idx="398">
                  <c:v>549</c:v>
                </c:pt>
                <c:pt idx="399">
                  <c:v>550</c:v>
                </c:pt>
                <c:pt idx="400">
                  <c:v>551</c:v>
                </c:pt>
                <c:pt idx="401">
                  <c:v>552</c:v>
                </c:pt>
                <c:pt idx="402">
                  <c:v>553</c:v>
                </c:pt>
                <c:pt idx="403">
                  <c:v>554</c:v>
                </c:pt>
                <c:pt idx="404">
                  <c:v>555</c:v>
                </c:pt>
                <c:pt idx="405">
                  <c:v>556</c:v>
                </c:pt>
                <c:pt idx="406">
                  <c:v>557</c:v>
                </c:pt>
                <c:pt idx="407">
                  <c:v>558</c:v>
                </c:pt>
                <c:pt idx="408">
                  <c:v>559</c:v>
                </c:pt>
                <c:pt idx="409">
                  <c:v>560</c:v>
                </c:pt>
                <c:pt idx="410">
                  <c:v>561</c:v>
                </c:pt>
                <c:pt idx="411">
                  <c:v>562</c:v>
                </c:pt>
                <c:pt idx="412">
                  <c:v>563</c:v>
                </c:pt>
                <c:pt idx="413">
                  <c:v>564</c:v>
                </c:pt>
                <c:pt idx="414">
                  <c:v>565</c:v>
                </c:pt>
                <c:pt idx="415">
                  <c:v>566</c:v>
                </c:pt>
                <c:pt idx="416">
                  <c:v>567</c:v>
                </c:pt>
                <c:pt idx="417">
                  <c:v>568</c:v>
                </c:pt>
                <c:pt idx="418">
                  <c:v>569</c:v>
                </c:pt>
                <c:pt idx="419">
                  <c:v>570</c:v>
                </c:pt>
                <c:pt idx="420">
                  <c:v>571</c:v>
                </c:pt>
                <c:pt idx="421">
                  <c:v>572</c:v>
                </c:pt>
                <c:pt idx="422">
                  <c:v>573</c:v>
                </c:pt>
                <c:pt idx="423">
                  <c:v>574</c:v>
                </c:pt>
                <c:pt idx="424">
                  <c:v>575</c:v>
                </c:pt>
                <c:pt idx="425">
                  <c:v>576</c:v>
                </c:pt>
                <c:pt idx="426">
                  <c:v>577</c:v>
                </c:pt>
                <c:pt idx="427">
                  <c:v>578</c:v>
                </c:pt>
                <c:pt idx="428">
                  <c:v>579</c:v>
                </c:pt>
                <c:pt idx="429">
                  <c:v>580</c:v>
                </c:pt>
                <c:pt idx="430">
                  <c:v>581</c:v>
                </c:pt>
                <c:pt idx="431">
                  <c:v>582</c:v>
                </c:pt>
                <c:pt idx="432">
                  <c:v>583</c:v>
                </c:pt>
                <c:pt idx="433">
                  <c:v>584</c:v>
                </c:pt>
                <c:pt idx="434">
                  <c:v>585</c:v>
                </c:pt>
                <c:pt idx="435">
                  <c:v>586</c:v>
                </c:pt>
                <c:pt idx="436">
                  <c:v>587</c:v>
                </c:pt>
                <c:pt idx="437">
                  <c:v>588</c:v>
                </c:pt>
                <c:pt idx="438">
                  <c:v>589</c:v>
                </c:pt>
                <c:pt idx="439">
                  <c:v>590</c:v>
                </c:pt>
                <c:pt idx="440">
                  <c:v>591</c:v>
                </c:pt>
                <c:pt idx="441">
                  <c:v>592</c:v>
                </c:pt>
                <c:pt idx="442">
                  <c:v>593</c:v>
                </c:pt>
                <c:pt idx="443">
                  <c:v>594</c:v>
                </c:pt>
                <c:pt idx="444">
                  <c:v>595</c:v>
                </c:pt>
                <c:pt idx="445">
                  <c:v>596</c:v>
                </c:pt>
                <c:pt idx="446">
                  <c:v>597</c:v>
                </c:pt>
                <c:pt idx="447">
                  <c:v>598</c:v>
                </c:pt>
                <c:pt idx="448">
                  <c:v>599</c:v>
                </c:pt>
                <c:pt idx="449">
                  <c:v>600</c:v>
                </c:pt>
                <c:pt idx="450">
                  <c:v>601</c:v>
                </c:pt>
                <c:pt idx="451">
                  <c:v>602</c:v>
                </c:pt>
                <c:pt idx="452">
                  <c:v>603</c:v>
                </c:pt>
                <c:pt idx="453">
                  <c:v>604</c:v>
                </c:pt>
                <c:pt idx="454">
                  <c:v>605</c:v>
                </c:pt>
                <c:pt idx="455">
                  <c:v>606</c:v>
                </c:pt>
                <c:pt idx="456">
                  <c:v>607</c:v>
                </c:pt>
                <c:pt idx="457">
                  <c:v>608</c:v>
                </c:pt>
                <c:pt idx="458">
                  <c:v>609</c:v>
                </c:pt>
                <c:pt idx="459">
                  <c:v>610</c:v>
                </c:pt>
                <c:pt idx="460">
                  <c:v>611</c:v>
                </c:pt>
                <c:pt idx="461">
                  <c:v>612</c:v>
                </c:pt>
                <c:pt idx="462">
                  <c:v>613</c:v>
                </c:pt>
                <c:pt idx="463">
                  <c:v>614</c:v>
                </c:pt>
                <c:pt idx="464">
                  <c:v>615</c:v>
                </c:pt>
                <c:pt idx="465">
                  <c:v>616</c:v>
                </c:pt>
                <c:pt idx="466">
                  <c:v>617</c:v>
                </c:pt>
                <c:pt idx="467">
                  <c:v>618</c:v>
                </c:pt>
                <c:pt idx="468">
                  <c:v>619</c:v>
                </c:pt>
                <c:pt idx="469">
                  <c:v>620</c:v>
                </c:pt>
                <c:pt idx="470">
                  <c:v>621</c:v>
                </c:pt>
                <c:pt idx="471">
                  <c:v>622</c:v>
                </c:pt>
                <c:pt idx="472">
                  <c:v>623</c:v>
                </c:pt>
                <c:pt idx="473">
                  <c:v>624</c:v>
                </c:pt>
                <c:pt idx="474">
                  <c:v>625</c:v>
                </c:pt>
                <c:pt idx="475">
                  <c:v>626</c:v>
                </c:pt>
                <c:pt idx="476">
                  <c:v>627</c:v>
                </c:pt>
                <c:pt idx="477">
                  <c:v>628</c:v>
                </c:pt>
                <c:pt idx="478">
                  <c:v>629</c:v>
                </c:pt>
                <c:pt idx="479">
                  <c:v>630</c:v>
                </c:pt>
                <c:pt idx="480">
                  <c:v>631</c:v>
                </c:pt>
                <c:pt idx="481">
                  <c:v>632</c:v>
                </c:pt>
                <c:pt idx="482">
                  <c:v>633</c:v>
                </c:pt>
                <c:pt idx="483">
                  <c:v>634</c:v>
                </c:pt>
                <c:pt idx="484">
                  <c:v>635</c:v>
                </c:pt>
                <c:pt idx="485">
                  <c:v>636</c:v>
                </c:pt>
                <c:pt idx="486">
                  <c:v>637</c:v>
                </c:pt>
                <c:pt idx="487">
                  <c:v>638</c:v>
                </c:pt>
                <c:pt idx="488">
                  <c:v>639</c:v>
                </c:pt>
                <c:pt idx="489">
                  <c:v>640</c:v>
                </c:pt>
                <c:pt idx="490">
                  <c:v>641</c:v>
                </c:pt>
                <c:pt idx="491">
                  <c:v>642</c:v>
                </c:pt>
                <c:pt idx="492">
                  <c:v>643</c:v>
                </c:pt>
                <c:pt idx="493">
                  <c:v>644</c:v>
                </c:pt>
                <c:pt idx="494">
                  <c:v>645</c:v>
                </c:pt>
                <c:pt idx="495">
                  <c:v>646</c:v>
                </c:pt>
                <c:pt idx="496">
                  <c:v>647</c:v>
                </c:pt>
                <c:pt idx="497">
                  <c:v>648</c:v>
                </c:pt>
                <c:pt idx="498">
                  <c:v>649</c:v>
                </c:pt>
                <c:pt idx="499">
                  <c:v>650</c:v>
                </c:pt>
                <c:pt idx="500">
                  <c:v>651</c:v>
                </c:pt>
                <c:pt idx="501">
                  <c:v>652</c:v>
                </c:pt>
                <c:pt idx="502">
                  <c:v>653</c:v>
                </c:pt>
                <c:pt idx="503">
                  <c:v>654</c:v>
                </c:pt>
                <c:pt idx="504">
                  <c:v>655</c:v>
                </c:pt>
                <c:pt idx="505">
                  <c:v>656</c:v>
                </c:pt>
                <c:pt idx="506">
                  <c:v>657</c:v>
                </c:pt>
                <c:pt idx="507">
                  <c:v>658</c:v>
                </c:pt>
                <c:pt idx="508">
                  <c:v>659</c:v>
                </c:pt>
                <c:pt idx="509">
                  <c:v>660</c:v>
                </c:pt>
                <c:pt idx="510">
                  <c:v>661</c:v>
                </c:pt>
                <c:pt idx="511">
                  <c:v>662</c:v>
                </c:pt>
                <c:pt idx="512">
                  <c:v>663</c:v>
                </c:pt>
                <c:pt idx="513">
                  <c:v>664</c:v>
                </c:pt>
                <c:pt idx="514">
                  <c:v>665</c:v>
                </c:pt>
                <c:pt idx="515">
                  <c:v>666</c:v>
                </c:pt>
                <c:pt idx="516">
                  <c:v>667</c:v>
                </c:pt>
                <c:pt idx="517">
                  <c:v>668</c:v>
                </c:pt>
                <c:pt idx="518">
                  <c:v>669</c:v>
                </c:pt>
                <c:pt idx="519">
                  <c:v>670</c:v>
                </c:pt>
                <c:pt idx="520">
                  <c:v>671</c:v>
                </c:pt>
                <c:pt idx="521">
                  <c:v>672</c:v>
                </c:pt>
                <c:pt idx="522">
                  <c:v>673</c:v>
                </c:pt>
                <c:pt idx="523">
                  <c:v>674</c:v>
                </c:pt>
                <c:pt idx="524">
                  <c:v>675</c:v>
                </c:pt>
                <c:pt idx="525">
                  <c:v>676</c:v>
                </c:pt>
                <c:pt idx="526">
                  <c:v>677</c:v>
                </c:pt>
                <c:pt idx="527">
                  <c:v>678</c:v>
                </c:pt>
                <c:pt idx="528">
                  <c:v>679</c:v>
                </c:pt>
                <c:pt idx="529">
                  <c:v>680</c:v>
                </c:pt>
                <c:pt idx="530">
                  <c:v>681</c:v>
                </c:pt>
                <c:pt idx="531">
                  <c:v>682</c:v>
                </c:pt>
                <c:pt idx="532">
                  <c:v>683</c:v>
                </c:pt>
                <c:pt idx="533">
                  <c:v>684</c:v>
                </c:pt>
                <c:pt idx="534">
                  <c:v>685</c:v>
                </c:pt>
                <c:pt idx="535">
                  <c:v>686</c:v>
                </c:pt>
                <c:pt idx="536">
                  <c:v>687</c:v>
                </c:pt>
                <c:pt idx="537">
                  <c:v>688</c:v>
                </c:pt>
                <c:pt idx="538">
                  <c:v>689</c:v>
                </c:pt>
                <c:pt idx="539">
                  <c:v>690</c:v>
                </c:pt>
                <c:pt idx="540">
                  <c:v>691</c:v>
                </c:pt>
                <c:pt idx="541">
                  <c:v>692</c:v>
                </c:pt>
                <c:pt idx="542">
                  <c:v>693</c:v>
                </c:pt>
                <c:pt idx="543">
                  <c:v>694</c:v>
                </c:pt>
                <c:pt idx="544">
                  <c:v>695</c:v>
                </c:pt>
                <c:pt idx="545">
                  <c:v>696</c:v>
                </c:pt>
                <c:pt idx="546">
                  <c:v>697</c:v>
                </c:pt>
                <c:pt idx="547">
                  <c:v>698</c:v>
                </c:pt>
                <c:pt idx="548">
                  <c:v>699</c:v>
                </c:pt>
                <c:pt idx="549">
                  <c:v>700</c:v>
                </c:pt>
                <c:pt idx="550">
                  <c:v>701</c:v>
                </c:pt>
                <c:pt idx="551">
                  <c:v>702</c:v>
                </c:pt>
                <c:pt idx="552">
                  <c:v>703</c:v>
                </c:pt>
                <c:pt idx="553">
                  <c:v>704</c:v>
                </c:pt>
                <c:pt idx="554">
                  <c:v>705</c:v>
                </c:pt>
                <c:pt idx="555">
                  <c:v>706</c:v>
                </c:pt>
                <c:pt idx="556">
                  <c:v>707</c:v>
                </c:pt>
                <c:pt idx="557">
                  <c:v>708</c:v>
                </c:pt>
                <c:pt idx="558">
                  <c:v>709</c:v>
                </c:pt>
                <c:pt idx="559">
                  <c:v>710</c:v>
                </c:pt>
                <c:pt idx="560">
                  <c:v>711</c:v>
                </c:pt>
                <c:pt idx="561">
                  <c:v>712</c:v>
                </c:pt>
                <c:pt idx="562">
                  <c:v>713</c:v>
                </c:pt>
                <c:pt idx="563">
                  <c:v>714</c:v>
                </c:pt>
                <c:pt idx="564">
                  <c:v>715</c:v>
                </c:pt>
                <c:pt idx="565">
                  <c:v>716</c:v>
                </c:pt>
                <c:pt idx="566">
                  <c:v>717</c:v>
                </c:pt>
                <c:pt idx="567">
                  <c:v>718</c:v>
                </c:pt>
                <c:pt idx="568">
                  <c:v>719</c:v>
                </c:pt>
                <c:pt idx="569">
                  <c:v>720</c:v>
                </c:pt>
                <c:pt idx="570">
                  <c:v>721</c:v>
                </c:pt>
                <c:pt idx="571">
                  <c:v>722</c:v>
                </c:pt>
                <c:pt idx="572">
                  <c:v>723</c:v>
                </c:pt>
                <c:pt idx="573">
                  <c:v>724</c:v>
                </c:pt>
                <c:pt idx="574">
                  <c:v>725</c:v>
                </c:pt>
                <c:pt idx="575">
                  <c:v>726</c:v>
                </c:pt>
                <c:pt idx="576">
                  <c:v>727</c:v>
                </c:pt>
                <c:pt idx="577">
                  <c:v>728</c:v>
                </c:pt>
                <c:pt idx="578">
                  <c:v>729</c:v>
                </c:pt>
                <c:pt idx="579">
                  <c:v>730</c:v>
                </c:pt>
                <c:pt idx="580">
                  <c:v>731</c:v>
                </c:pt>
                <c:pt idx="581">
                  <c:v>732</c:v>
                </c:pt>
                <c:pt idx="582">
                  <c:v>733</c:v>
                </c:pt>
                <c:pt idx="583">
                  <c:v>734</c:v>
                </c:pt>
                <c:pt idx="584">
                  <c:v>735</c:v>
                </c:pt>
                <c:pt idx="585">
                  <c:v>736</c:v>
                </c:pt>
                <c:pt idx="586">
                  <c:v>737</c:v>
                </c:pt>
                <c:pt idx="587">
                  <c:v>738</c:v>
                </c:pt>
                <c:pt idx="588">
                  <c:v>739</c:v>
                </c:pt>
                <c:pt idx="589">
                  <c:v>740</c:v>
                </c:pt>
                <c:pt idx="590">
                  <c:v>741</c:v>
                </c:pt>
                <c:pt idx="591">
                  <c:v>742</c:v>
                </c:pt>
                <c:pt idx="592">
                  <c:v>743</c:v>
                </c:pt>
                <c:pt idx="593">
                  <c:v>744</c:v>
                </c:pt>
                <c:pt idx="594">
                  <c:v>745</c:v>
                </c:pt>
                <c:pt idx="595">
                  <c:v>746</c:v>
                </c:pt>
                <c:pt idx="596">
                  <c:v>747</c:v>
                </c:pt>
                <c:pt idx="597">
                  <c:v>748</c:v>
                </c:pt>
                <c:pt idx="598">
                  <c:v>749</c:v>
                </c:pt>
                <c:pt idx="599">
                  <c:v>750</c:v>
                </c:pt>
                <c:pt idx="600">
                  <c:v>751</c:v>
                </c:pt>
                <c:pt idx="601">
                  <c:v>752</c:v>
                </c:pt>
                <c:pt idx="602">
                  <c:v>753</c:v>
                </c:pt>
                <c:pt idx="603">
                  <c:v>754</c:v>
                </c:pt>
                <c:pt idx="604">
                  <c:v>755</c:v>
                </c:pt>
                <c:pt idx="605">
                  <c:v>756</c:v>
                </c:pt>
                <c:pt idx="606">
                  <c:v>757</c:v>
                </c:pt>
                <c:pt idx="607">
                  <c:v>758</c:v>
                </c:pt>
                <c:pt idx="608">
                  <c:v>759</c:v>
                </c:pt>
                <c:pt idx="609">
                  <c:v>760</c:v>
                </c:pt>
                <c:pt idx="610">
                  <c:v>761</c:v>
                </c:pt>
                <c:pt idx="611">
                  <c:v>762</c:v>
                </c:pt>
                <c:pt idx="612">
                  <c:v>763</c:v>
                </c:pt>
                <c:pt idx="613">
                  <c:v>764</c:v>
                </c:pt>
                <c:pt idx="614">
                  <c:v>765</c:v>
                </c:pt>
                <c:pt idx="615">
                  <c:v>766</c:v>
                </c:pt>
                <c:pt idx="616">
                  <c:v>767</c:v>
                </c:pt>
                <c:pt idx="617">
                  <c:v>768</c:v>
                </c:pt>
                <c:pt idx="618">
                  <c:v>769</c:v>
                </c:pt>
                <c:pt idx="619">
                  <c:v>770</c:v>
                </c:pt>
                <c:pt idx="620">
                  <c:v>771</c:v>
                </c:pt>
                <c:pt idx="621">
                  <c:v>772</c:v>
                </c:pt>
                <c:pt idx="622">
                  <c:v>773</c:v>
                </c:pt>
                <c:pt idx="623">
                  <c:v>774</c:v>
                </c:pt>
                <c:pt idx="624">
                  <c:v>775</c:v>
                </c:pt>
                <c:pt idx="625">
                  <c:v>776</c:v>
                </c:pt>
                <c:pt idx="626">
                  <c:v>777</c:v>
                </c:pt>
                <c:pt idx="627">
                  <c:v>778</c:v>
                </c:pt>
                <c:pt idx="628">
                  <c:v>779</c:v>
                </c:pt>
                <c:pt idx="629">
                  <c:v>780</c:v>
                </c:pt>
                <c:pt idx="630">
                  <c:v>781</c:v>
                </c:pt>
                <c:pt idx="631">
                  <c:v>782</c:v>
                </c:pt>
                <c:pt idx="632">
                  <c:v>783</c:v>
                </c:pt>
                <c:pt idx="633">
                  <c:v>784</c:v>
                </c:pt>
                <c:pt idx="634">
                  <c:v>785</c:v>
                </c:pt>
                <c:pt idx="635">
                  <c:v>786</c:v>
                </c:pt>
                <c:pt idx="636">
                  <c:v>787</c:v>
                </c:pt>
                <c:pt idx="637">
                  <c:v>788</c:v>
                </c:pt>
                <c:pt idx="638">
                  <c:v>789</c:v>
                </c:pt>
                <c:pt idx="639">
                  <c:v>790</c:v>
                </c:pt>
                <c:pt idx="640">
                  <c:v>791</c:v>
                </c:pt>
                <c:pt idx="641">
                  <c:v>792</c:v>
                </c:pt>
                <c:pt idx="642">
                  <c:v>793</c:v>
                </c:pt>
                <c:pt idx="643">
                  <c:v>794</c:v>
                </c:pt>
                <c:pt idx="644">
                  <c:v>795</c:v>
                </c:pt>
                <c:pt idx="645">
                  <c:v>796</c:v>
                </c:pt>
                <c:pt idx="646">
                  <c:v>797</c:v>
                </c:pt>
                <c:pt idx="647">
                  <c:v>798</c:v>
                </c:pt>
                <c:pt idx="648">
                  <c:v>799</c:v>
                </c:pt>
                <c:pt idx="649">
                  <c:v>800</c:v>
                </c:pt>
                <c:pt idx="650">
                  <c:v>801</c:v>
                </c:pt>
                <c:pt idx="651">
                  <c:v>802</c:v>
                </c:pt>
                <c:pt idx="652">
                  <c:v>803</c:v>
                </c:pt>
                <c:pt idx="653">
                  <c:v>804</c:v>
                </c:pt>
                <c:pt idx="654">
                  <c:v>805</c:v>
                </c:pt>
                <c:pt idx="655">
                  <c:v>806</c:v>
                </c:pt>
                <c:pt idx="656">
                  <c:v>807</c:v>
                </c:pt>
                <c:pt idx="657">
                  <c:v>808</c:v>
                </c:pt>
                <c:pt idx="658">
                  <c:v>809</c:v>
                </c:pt>
                <c:pt idx="659">
                  <c:v>810</c:v>
                </c:pt>
                <c:pt idx="660">
                  <c:v>811</c:v>
                </c:pt>
                <c:pt idx="661">
                  <c:v>812</c:v>
                </c:pt>
                <c:pt idx="662">
                  <c:v>813</c:v>
                </c:pt>
                <c:pt idx="663">
                  <c:v>814</c:v>
                </c:pt>
                <c:pt idx="664">
                  <c:v>815</c:v>
                </c:pt>
                <c:pt idx="665">
                  <c:v>816</c:v>
                </c:pt>
                <c:pt idx="666">
                  <c:v>817</c:v>
                </c:pt>
                <c:pt idx="667">
                  <c:v>818</c:v>
                </c:pt>
                <c:pt idx="668">
                  <c:v>819</c:v>
                </c:pt>
                <c:pt idx="669">
                  <c:v>820</c:v>
                </c:pt>
                <c:pt idx="670">
                  <c:v>821</c:v>
                </c:pt>
                <c:pt idx="671">
                  <c:v>822</c:v>
                </c:pt>
                <c:pt idx="672">
                  <c:v>823</c:v>
                </c:pt>
                <c:pt idx="673">
                  <c:v>824</c:v>
                </c:pt>
                <c:pt idx="674">
                  <c:v>825</c:v>
                </c:pt>
                <c:pt idx="675">
                  <c:v>826</c:v>
                </c:pt>
                <c:pt idx="676">
                  <c:v>827</c:v>
                </c:pt>
                <c:pt idx="677">
                  <c:v>828</c:v>
                </c:pt>
                <c:pt idx="678">
                  <c:v>829</c:v>
                </c:pt>
                <c:pt idx="679">
                  <c:v>830</c:v>
                </c:pt>
                <c:pt idx="680">
                  <c:v>831</c:v>
                </c:pt>
                <c:pt idx="681">
                  <c:v>832</c:v>
                </c:pt>
                <c:pt idx="682">
                  <c:v>833</c:v>
                </c:pt>
                <c:pt idx="683">
                  <c:v>834</c:v>
                </c:pt>
                <c:pt idx="684">
                  <c:v>835</c:v>
                </c:pt>
                <c:pt idx="685">
                  <c:v>836</c:v>
                </c:pt>
                <c:pt idx="686">
                  <c:v>837</c:v>
                </c:pt>
                <c:pt idx="687">
                  <c:v>838</c:v>
                </c:pt>
                <c:pt idx="688">
                  <c:v>839</c:v>
                </c:pt>
                <c:pt idx="689">
                  <c:v>840</c:v>
                </c:pt>
                <c:pt idx="690">
                  <c:v>841</c:v>
                </c:pt>
                <c:pt idx="691">
                  <c:v>842</c:v>
                </c:pt>
                <c:pt idx="692">
                  <c:v>843</c:v>
                </c:pt>
                <c:pt idx="693">
                  <c:v>844</c:v>
                </c:pt>
                <c:pt idx="694">
                  <c:v>845</c:v>
                </c:pt>
                <c:pt idx="695">
                  <c:v>846</c:v>
                </c:pt>
                <c:pt idx="696">
                  <c:v>847</c:v>
                </c:pt>
                <c:pt idx="697">
                  <c:v>848</c:v>
                </c:pt>
                <c:pt idx="698">
                  <c:v>849</c:v>
                </c:pt>
                <c:pt idx="699">
                  <c:v>850</c:v>
                </c:pt>
                <c:pt idx="700">
                  <c:v>851</c:v>
                </c:pt>
                <c:pt idx="701">
                  <c:v>852</c:v>
                </c:pt>
                <c:pt idx="702">
                  <c:v>853</c:v>
                </c:pt>
                <c:pt idx="703">
                  <c:v>854</c:v>
                </c:pt>
                <c:pt idx="704">
                  <c:v>855</c:v>
                </c:pt>
                <c:pt idx="705">
                  <c:v>856</c:v>
                </c:pt>
                <c:pt idx="706">
                  <c:v>857</c:v>
                </c:pt>
                <c:pt idx="707">
                  <c:v>858</c:v>
                </c:pt>
                <c:pt idx="708">
                  <c:v>859</c:v>
                </c:pt>
                <c:pt idx="709">
                  <c:v>860</c:v>
                </c:pt>
                <c:pt idx="710">
                  <c:v>861</c:v>
                </c:pt>
                <c:pt idx="711">
                  <c:v>862</c:v>
                </c:pt>
                <c:pt idx="712">
                  <c:v>863</c:v>
                </c:pt>
                <c:pt idx="713">
                  <c:v>864</c:v>
                </c:pt>
                <c:pt idx="714">
                  <c:v>865</c:v>
                </c:pt>
                <c:pt idx="715">
                  <c:v>866</c:v>
                </c:pt>
                <c:pt idx="716">
                  <c:v>867</c:v>
                </c:pt>
                <c:pt idx="717">
                  <c:v>868</c:v>
                </c:pt>
                <c:pt idx="718">
                  <c:v>869</c:v>
                </c:pt>
                <c:pt idx="719">
                  <c:v>870</c:v>
                </c:pt>
                <c:pt idx="720">
                  <c:v>871</c:v>
                </c:pt>
                <c:pt idx="721">
                  <c:v>872</c:v>
                </c:pt>
                <c:pt idx="722">
                  <c:v>873</c:v>
                </c:pt>
                <c:pt idx="723">
                  <c:v>874</c:v>
                </c:pt>
                <c:pt idx="724">
                  <c:v>875</c:v>
                </c:pt>
                <c:pt idx="725">
                  <c:v>876</c:v>
                </c:pt>
                <c:pt idx="726">
                  <c:v>877</c:v>
                </c:pt>
                <c:pt idx="727">
                  <c:v>878</c:v>
                </c:pt>
                <c:pt idx="728">
                  <c:v>879</c:v>
                </c:pt>
                <c:pt idx="729">
                  <c:v>880</c:v>
                </c:pt>
                <c:pt idx="730">
                  <c:v>881</c:v>
                </c:pt>
                <c:pt idx="731">
                  <c:v>882</c:v>
                </c:pt>
                <c:pt idx="732">
                  <c:v>883</c:v>
                </c:pt>
                <c:pt idx="733">
                  <c:v>884</c:v>
                </c:pt>
                <c:pt idx="734">
                  <c:v>885</c:v>
                </c:pt>
                <c:pt idx="735">
                  <c:v>886</c:v>
                </c:pt>
                <c:pt idx="736">
                  <c:v>887</c:v>
                </c:pt>
                <c:pt idx="737">
                  <c:v>888</c:v>
                </c:pt>
                <c:pt idx="738">
                  <c:v>889</c:v>
                </c:pt>
                <c:pt idx="739">
                  <c:v>890</c:v>
                </c:pt>
                <c:pt idx="740">
                  <c:v>891</c:v>
                </c:pt>
                <c:pt idx="741">
                  <c:v>892</c:v>
                </c:pt>
                <c:pt idx="742">
                  <c:v>893</c:v>
                </c:pt>
                <c:pt idx="743">
                  <c:v>894</c:v>
                </c:pt>
                <c:pt idx="744">
                  <c:v>895</c:v>
                </c:pt>
                <c:pt idx="745">
                  <c:v>896</c:v>
                </c:pt>
                <c:pt idx="746">
                  <c:v>897</c:v>
                </c:pt>
                <c:pt idx="747">
                  <c:v>898</c:v>
                </c:pt>
                <c:pt idx="748">
                  <c:v>899</c:v>
                </c:pt>
                <c:pt idx="749">
                  <c:v>900</c:v>
                </c:pt>
                <c:pt idx="750">
                  <c:v>901</c:v>
                </c:pt>
                <c:pt idx="751">
                  <c:v>902</c:v>
                </c:pt>
                <c:pt idx="752">
                  <c:v>903</c:v>
                </c:pt>
                <c:pt idx="753">
                  <c:v>904</c:v>
                </c:pt>
                <c:pt idx="754">
                  <c:v>905</c:v>
                </c:pt>
                <c:pt idx="755">
                  <c:v>906</c:v>
                </c:pt>
                <c:pt idx="756">
                  <c:v>907</c:v>
                </c:pt>
                <c:pt idx="757">
                  <c:v>908</c:v>
                </c:pt>
                <c:pt idx="758">
                  <c:v>909</c:v>
                </c:pt>
                <c:pt idx="759">
                  <c:v>910</c:v>
                </c:pt>
                <c:pt idx="760">
                  <c:v>911</c:v>
                </c:pt>
                <c:pt idx="761">
                  <c:v>912</c:v>
                </c:pt>
                <c:pt idx="762">
                  <c:v>913</c:v>
                </c:pt>
                <c:pt idx="763">
                  <c:v>914</c:v>
                </c:pt>
                <c:pt idx="764">
                  <c:v>915</c:v>
                </c:pt>
                <c:pt idx="765">
                  <c:v>916</c:v>
                </c:pt>
                <c:pt idx="766">
                  <c:v>917</c:v>
                </c:pt>
                <c:pt idx="767">
                  <c:v>918</c:v>
                </c:pt>
                <c:pt idx="768">
                  <c:v>919</c:v>
                </c:pt>
                <c:pt idx="769">
                  <c:v>920</c:v>
                </c:pt>
                <c:pt idx="770">
                  <c:v>921</c:v>
                </c:pt>
                <c:pt idx="771">
                  <c:v>922</c:v>
                </c:pt>
                <c:pt idx="772">
                  <c:v>923</c:v>
                </c:pt>
                <c:pt idx="773">
                  <c:v>924</c:v>
                </c:pt>
                <c:pt idx="774">
                  <c:v>925</c:v>
                </c:pt>
                <c:pt idx="775">
                  <c:v>926</c:v>
                </c:pt>
                <c:pt idx="776">
                  <c:v>927</c:v>
                </c:pt>
                <c:pt idx="777">
                  <c:v>928</c:v>
                </c:pt>
                <c:pt idx="778">
                  <c:v>929</c:v>
                </c:pt>
                <c:pt idx="779">
                  <c:v>930</c:v>
                </c:pt>
                <c:pt idx="780">
                  <c:v>931</c:v>
                </c:pt>
                <c:pt idx="781">
                  <c:v>932</c:v>
                </c:pt>
                <c:pt idx="782">
                  <c:v>933</c:v>
                </c:pt>
                <c:pt idx="783">
                  <c:v>934</c:v>
                </c:pt>
                <c:pt idx="784">
                  <c:v>935</c:v>
                </c:pt>
                <c:pt idx="785">
                  <c:v>936</c:v>
                </c:pt>
                <c:pt idx="786">
                  <c:v>937</c:v>
                </c:pt>
                <c:pt idx="787">
                  <c:v>938</c:v>
                </c:pt>
                <c:pt idx="788">
                  <c:v>939</c:v>
                </c:pt>
                <c:pt idx="789">
                  <c:v>940</c:v>
                </c:pt>
                <c:pt idx="790">
                  <c:v>941</c:v>
                </c:pt>
                <c:pt idx="791">
                  <c:v>942</c:v>
                </c:pt>
                <c:pt idx="792">
                  <c:v>943</c:v>
                </c:pt>
                <c:pt idx="793">
                  <c:v>944</c:v>
                </c:pt>
                <c:pt idx="794">
                  <c:v>945</c:v>
                </c:pt>
                <c:pt idx="795">
                  <c:v>946</c:v>
                </c:pt>
                <c:pt idx="796">
                  <c:v>947</c:v>
                </c:pt>
                <c:pt idx="797">
                  <c:v>948</c:v>
                </c:pt>
                <c:pt idx="798">
                  <c:v>949</c:v>
                </c:pt>
                <c:pt idx="799">
                  <c:v>950</c:v>
                </c:pt>
                <c:pt idx="800">
                  <c:v>951</c:v>
                </c:pt>
                <c:pt idx="801">
                  <c:v>952</c:v>
                </c:pt>
                <c:pt idx="802">
                  <c:v>953</c:v>
                </c:pt>
                <c:pt idx="803">
                  <c:v>954</c:v>
                </c:pt>
                <c:pt idx="804">
                  <c:v>955</c:v>
                </c:pt>
                <c:pt idx="805">
                  <c:v>956</c:v>
                </c:pt>
                <c:pt idx="806">
                  <c:v>957</c:v>
                </c:pt>
                <c:pt idx="807">
                  <c:v>958</c:v>
                </c:pt>
                <c:pt idx="808">
                  <c:v>959</c:v>
                </c:pt>
                <c:pt idx="809">
                  <c:v>960</c:v>
                </c:pt>
                <c:pt idx="810">
                  <c:v>961</c:v>
                </c:pt>
                <c:pt idx="811">
                  <c:v>962</c:v>
                </c:pt>
                <c:pt idx="812">
                  <c:v>963</c:v>
                </c:pt>
                <c:pt idx="813">
                  <c:v>964</c:v>
                </c:pt>
                <c:pt idx="814">
                  <c:v>965</c:v>
                </c:pt>
                <c:pt idx="815">
                  <c:v>966</c:v>
                </c:pt>
                <c:pt idx="816">
                  <c:v>967</c:v>
                </c:pt>
                <c:pt idx="817">
                  <c:v>968</c:v>
                </c:pt>
                <c:pt idx="818">
                  <c:v>969</c:v>
                </c:pt>
                <c:pt idx="819">
                  <c:v>970</c:v>
                </c:pt>
                <c:pt idx="820">
                  <c:v>971</c:v>
                </c:pt>
                <c:pt idx="821">
                  <c:v>972</c:v>
                </c:pt>
                <c:pt idx="822">
                  <c:v>973</c:v>
                </c:pt>
                <c:pt idx="823">
                  <c:v>974</c:v>
                </c:pt>
                <c:pt idx="824">
                  <c:v>975</c:v>
                </c:pt>
                <c:pt idx="825">
                  <c:v>976</c:v>
                </c:pt>
                <c:pt idx="826">
                  <c:v>977</c:v>
                </c:pt>
                <c:pt idx="827">
                  <c:v>978</c:v>
                </c:pt>
                <c:pt idx="828">
                  <c:v>979</c:v>
                </c:pt>
                <c:pt idx="829">
                  <c:v>980</c:v>
                </c:pt>
                <c:pt idx="830">
                  <c:v>981</c:v>
                </c:pt>
                <c:pt idx="831">
                  <c:v>982</c:v>
                </c:pt>
                <c:pt idx="832">
                  <c:v>983</c:v>
                </c:pt>
                <c:pt idx="833">
                  <c:v>984</c:v>
                </c:pt>
                <c:pt idx="834">
                  <c:v>985</c:v>
                </c:pt>
                <c:pt idx="835">
                  <c:v>986</c:v>
                </c:pt>
                <c:pt idx="836">
                  <c:v>987</c:v>
                </c:pt>
                <c:pt idx="837">
                  <c:v>988</c:v>
                </c:pt>
                <c:pt idx="838">
                  <c:v>989</c:v>
                </c:pt>
                <c:pt idx="839">
                  <c:v>990</c:v>
                </c:pt>
                <c:pt idx="840">
                  <c:v>991</c:v>
                </c:pt>
                <c:pt idx="841">
                  <c:v>992</c:v>
                </c:pt>
                <c:pt idx="842">
                  <c:v>993</c:v>
                </c:pt>
                <c:pt idx="843">
                  <c:v>994</c:v>
                </c:pt>
                <c:pt idx="844">
                  <c:v>995</c:v>
                </c:pt>
                <c:pt idx="845">
                  <c:v>996</c:v>
                </c:pt>
                <c:pt idx="846">
                  <c:v>997</c:v>
                </c:pt>
                <c:pt idx="847">
                  <c:v>998</c:v>
                </c:pt>
                <c:pt idx="848">
                  <c:v>999</c:v>
                </c:pt>
                <c:pt idx="849">
                  <c:v>1000</c:v>
                </c:pt>
                <c:pt idx="850">
                  <c:v>1001</c:v>
                </c:pt>
                <c:pt idx="851">
                  <c:v>1002</c:v>
                </c:pt>
                <c:pt idx="852">
                  <c:v>1003</c:v>
                </c:pt>
                <c:pt idx="853">
                  <c:v>1004</c:v>
                </c:pt>
                <c:pt idx="854">
                  <c:v>1005</c:v>
                </c:pt>
                <c:pt idx="855">
                  <c:v>1006</c:v>
                </c:pt>
                <c:pt idx="856">
                  <c:v>1007</c:v>
                </c:pt>
                <c:pt idx="857">
                  <c:v>1008</c:v>
                </c:pt>
                <c:pt idx="858">
                  <c:v>1009</c:v>
                </c:pt>
                <c:pt idx="859">
                  <c:v>1010</c:v>
                </c:pt>
                <c:pt idx="860">
                  <c:v>1011</c:v>
                </c:pt>
                <c:pt idx="861">
                  <c:v>1012</c:v>
                </c:pt>
                <c:pt idx="862">
                  <c:v>1013</c:v>
                </c:pt>
                <c:pt idx="863">
                  <c:v>1014</c:v>
                </c:pt>
                <c:pt idx="864">
                  <c:v>1015</c:v>
                </c:pt>
                <c:pt idx="865">
                  <c:v>1016</c:v>
                </c:pt>
                <c:pt idx="866">
                  <c:v>1017</c:v>
                </c:pt>
                <c:pt idx="867">
                  <c:v>1018</c:v>
                </c:pt>
                <c:pt idx="868">
                  <c:v>1019</c:v>
                </c:pt>
                <c:pt idx="869">
                  <c:v>1020</c:v>
                </c:pt>
                <c:pt idx="870">
                  <c:v>1021</c:v>
                </c:pt>
                <c:pt idx="871">
                  <c:v>1022</c:v>
                </c:pt>
                <c:pt idx="872">
                  <c:v>1023</c:v>
                </c:pt>
                <c:pt idx="873">
                  <c:v>1024</c:v>
                </c:pt>
                <c:pt idx="874">
                  <c:v>1025</c:v>
                </c:pt>
                <c:pt idx="875">
                  <c:v>1026</c:v>
                </c:pt>
                <c:pt idx="876">
                  <c:v>1027</c:v>
                </c:pt>
                <c:pt idx="877">
                  <c:v>1028</c:v>
                </c:pt>
                <c:pt idx="878">
                  <c:v>1029</c:v>
                </c:pt>
                <c:pt idx="879">
                  <c:v>1030</c:v>
                </c:pt>
                <c:pt idx="880">
                  <c:v>1031</c:v>
                </c:pt>
                <c:pt idx="881">
                  <c:v>1032</c:v>
                </c:pt>
                <c:pt idx="882">
                  <c:v>1033</c:v>
                </c:pt>
                <c:pt idx="883">
                  <c:v>1034</c:v>
                </c:pt>
                <c:pt idx="884">
                  <c:v>1035</c:v>
                </c:pt>
                <c:pt idx="885">
                  <c:v>1036</c:v>
                </c:pt>
                <c:pt idx="886">
                  <c:v>1037</c:v>
                </c:pt>
                <c:pt idx="887">
                  <c:v>1038</c:v>
                </c:pt>
                <c:pt idx="888">
                  <c:v>1039</c:v>
                </c:pt>
                <c:pt idx="889">
                  <c:v>1040</c:v>
                </c:pt>
                <c:pt idx="890">
                  <c:v>1041</c:v>
                </c:pt>
                <c:pt idx="891">
                  <c:v>1042</c:v>
                </c:pt>
                <c:pt idx="892">
                  <c:v>1043</c:v>
                </c:pt>
                <c:pt idx="893">
                  <c:v>1044</c:v>
                </c:pt>
                <c:pt idx="894">
                  <c:v>1045</c:v>
                </c:pt>
                <c:pt idx="895">
                  <c:v>1046</c:v>
                </c:pt>
                <c:pt idx="896">
                  <c:v>1047</c:v>
                </c:pt>
                <c:pt idx="897">
                  <c:v>1048</c:v>
                </c:pt>
                <c:pt idx="898">
                  <c:v>1049</c:v>
                </c:pt>
                <c:pt idx="899">
                  <c:v>1050</c:v>
                </c:pt>
                <c:pt idx="900">
                  <c:v>1051</c:v>
                </c:pt>
                <c:pt idx="901">
                  <c:v>1052</c:v>
                </c:pt>
                <c:pt idx="902">
                  <c:v>1053</c:v>
                </c:pt>
                <c:pt idx="903">
                  <c:v>1054</c:v>
                </c:pt>
                <c:pt idx="904">
                  <c:v>1055</c:v>
                </c:pt>
                <c:pt idx="905">
                  <c:v>1056</c:v>
                </c:pt>
                <c:pt idx="906">
                  <c:v>1057</c:v>
                </c:pt>
                <c:pt idx="907">
                  <c:v>1058</c:v>
                </c:pt>
                <c:pt idx="908">
                  <c:v>1059</c:v>
                </c:pt>
                <c:pt idx="909">
                  <c:v>1060</c:v>
                </c:pt>
                <c:pt idx="910">
                  <c:v>1061</c:v>
                </c:pt>
                <c:pt idx="911">
                  <c:v>1062</c:v>
                </c:pt>
                <c:pt idx="912">
                  <c:v>1063</c:v>
                </c:pt>
                <c:pt idx="913">
                  <c:v>1064</c:v>
                </c:pt>
                <c:pt idx="914">
                  <c:v>1065</c:v>
                </c:pt>
                <c:pt idx="915">
                  <c:v>1066</c:v>
                </c:pt>
                <c:pt idx="916">
                  <c:v>1067</c:v>
                </c:pt>
                <c:pt idx="917">
                  <c:v>1068</c:v>
                </c:pt>
                <c:pt idx="918">
                  <c:v>1069</c:v>
                </c:pt>
                <c:pt idx="919">
                  <c:v>1070</c:v>
                </c:pt>
                <c:pt idx="920">
                  <c:v>1071</c:v>
                </c:pt>
                <c:pt idx="921">
                  <c:v>1072</c:v>
                </c:pt>
                <c:pt idx="922">
                  <c:v>1073</c:v>
                </c:pt>
                <c:pt idx="923">
                  <c:v>1074</c:v>
                </c:pt>
                <c:pt idx="924">
                  <c:v>1075</c:v>
                </c:pt>
                <c:pt idx="925">
                  <c:v>1076</c:v>
                </c:pt>
                <c:pt idx="926">
                  <c:v>1077</c:v>
                </c:pt>
                <c:pt idx="927">
                  <c:v>1078</c:v>
                </c:pt>
                <c:pt idx="928">
                  <c:v>1079</c:v>
                </c:pt>
                <c:pt idx="929">
                  <c:v>1080</c:v>
                </c:pt>
                <c:pt idx="930">
                  <c:v>1081</c:v>
                </c:pt>
                <c:pt idx="931">
                  <c:v>1082</c:v>
                </c:pt>
                <c:pt idx="932">
                  <c:v>1083</c:v>
                </c:pt>
                <c:pt idx="933">
                  <c:v>1084</c:v>
                </c:pt>
                <c:pt idx="934">
                  <c:v>1085</c:v>
                </c:pt>
                <c:pt idx="935">
                  <c:v>1086</c:v>
                </c:pt>
                <c:pt idx="936">
                  <c:v>1087</c:v>
                </c:pt>
                <c:pt idx="937">
                  <c:v>1088</c:v>
                </c:pt>
                <c:pt idx="938">
                  <c:v>1089</c:v>
                </c:pt>
                <c:pt idx="939">
                  <c:v>1090</c:v>
                </c:pt>
                <c:pt idx="940">
                  <c:v>1091</c:v>
                </c:pt>
                <c:pt idx="941">
                  <c:v>1092</c:v>
                </c:pt>
                <c:pt idx="942">
                  <c:v>1093</c:v>
                </c:pt>
                <c:pt idx="943">
                  <c:v>1094</c:v>
                </c:pt>
                <c:pt idx="944">
                  <c:v>1095</c:v>
                </c:pt>
                <c:pt idx="945">
                  <c:v>1096</c:v>
                </c:pt>
                <c:pt idx="946">
                  <c:v>1097</c:v>
                </c:pt>
                <c:pt idx="947">
                  <c:v>1098</c:v>
                </c:pt>
                <c:pt idx="948">
                  <c:v>1099</c:v>
                </c:pt>
                <c:pt idx="949">
                  <c:v>1100</c:v>
                </c:pt>
                <c:pt idx="950">
                  <c:v>1101</c:v>
                </c:pt>
                <c:pt idx="951">
                  <c:v>1102</c:v>
                </c:pt>
                <c:pt idx="952">
                  <c:v>1103</c:v>
                </c:pt>
                <c:pt idx="953">
                  <c:v>1104</c:v>
                </c:pt>
                <c:pt idx="954">
                  <c:v>1105</c:v>
                </c:pt>
                <c:pt idx="955">
                  <c:v>1106</c:v>
                </c:pt>
                <c:pt idx="956">
                  <c:v>1107</c:v>
                </c:pt>
                <c:pt idx="957">
                  <c:v>1108</c:v>
                </c:pt>
                <c:pt idx="958">
                  <c:v>1109</c:v>
                </c:pt>
                <c:pt idx="959">
                  <c:v>1110</c:v>
                </c:pt>
                <c:pt idx="960">
                  <c:v>1111</c:v>
                </c:pt>
                <c:pt idx="961">
                  <c:v>1112</c:v>
                </c:pt>
                <c:pt idx="962">
                  <c:v>1113</c:v>
                </c:pt>
                <c:pt idx="963">
                  <c:v>1114</c:v>
                </c:pt>
                <c:pt idx="964">
                  <c:v>1115</c:v>
                </c:pt>
                <c:pt idx="965">
                  <c:v>1116</c:v>
                </c:pt>
                <c:pt idx="966">
                  <c:v>1117</c:v>
                </c:pt>
                <c:pt idx="967">
                  <c:v>1118</c:v>
                </c:pt>
                <c:pt idx="968">
                  <c:v>1119</c:v>
                </c:pt>
                <c:pt idx="969">
                  <c:v>1120</c:v>
                </c:pt>
                <c:pt idx="970">
                  <c:v>1121</c:v>
                </c:pt>
                <c:pt idx="971">
                  <c:v>1122</c:v>
                </c:pt>
                <c:pt idx="972">
                  <c:v>1123</c:v>
                </c:pt>
                <c:pt idx="973">
                  <c:v>1124</c:v>
                </c:pt>
                <c:pt idx="974">
                  <c:v>1125</c:v>
                </c:pt>
                <c:pt idx="975">
                  <c:v>1126</c:v>
                </c:pt>
                <c:pt idx="976">
                  <c:v>1127</c:v>
                </c:pt>
                <c:pt idx="977">
                  <c:v>1128</c:v>
                </c:pt>
                <c:pt idx="978">
                  <c:v>1129</c:v>
                </c:pt>
                <c:pt idx="979">
                  <c:v>1130</c:v>
                </c:pt>
                <c:pt idx="980">
                  <c:v>1131</c:v>
                </c:pt>
                <c:pt idx="981">
                  <c:v>1132</c:v>
                </c:pt>
                <c:pt idx="982">
                  <c:v>1133</c:v>
                </c:pt>
                <c:pt idx="983">
                  <c:v>1134</c:v>
                </c:pt>
                <c:pt idx="984">
                  <c:v>1135</c:v>
                </c:pt>
                <c:pt idx="985">
                  <c:v>1136</c:v>
                </c:pt>
                <c:pt idx="986">
                  <c:v>1137</c:v>
                </c:pt>
                <c:pt idx="987">
                  <c:v>1138</c:v>
                </c:pt>
                <c:pt idx="988">
                  <c:v>1139</c:v>
                </c:pt>
                <c:pt idx="989">
                  <c:v>1140</c:v>
                </c:pt>
                <c:pt idx="990">
                  <c:v>1141</c:v>
                </c:pt>
                <c:pt idx="991">
                  <c:v>1142</c:v>
                </c:pt>
                <c:pt idx="992">
                  <c:v>1143</c:v>
                </c:pt>
                <c:pt idx="993">
                  <c:v>1144</c:v>
                </c:pt>
                <c:pt idx="994">
                  <c:v>1145</c:v>
                </c:pt>
                <c:pt idx="995">
                  <c:v>1146</c:v>
                </c:pt>
                <c:pt idx="996">
                  <c:v>1147</c:v>
                </c:pt>
                <c:pt idx="997">
                  <c:v>1148</c:v>
                </c:pt>
                <c:pt idx="998">
                  <c:v>1149</c:v>
                </c:pt>
                <c:pt idx="999">
                  <c:v>1150</c:v>
                </c:pt>
                <c:pt idx="1000">
                  <c:v>1151</c:v>
                </c:pt>
                <c:pt idx="1001">
                  <c:v>1152</c:v>
                </c:pt>
                <c:pt idx="1002">
                  <c:v>1153</c:v>
                </c:pt>
                <c:pt idx="1003">
                  <c:v>1154</c:v>
                </c:pt>
                <c:pt idx="1004">
                  <c:v>1155</c:v>
                </c:pt>
                <c:pt idx="1005">
                  <c:v>1156</c:v>
                </c:pt>
                <c:pt idx="1006">
                  <c:v>1157</c:v>
                </c:pt>
                <c:pt idx="1007">
                  <c:v>1158</c:v>
                </c:pt>
                <c:pt idx="1008">
                  <c:v>1159</c:v>
                </c:pt>
                <c:pt idx="1009">
                  <c:v>1160</c:v>
                </c:pt>
                <c:pt idx="1010">
                  <c:v>1161</c:v>
                </c:pt>
                <c:pt idx="1011">
                  <c:v>1162</c:v>
                </c:pt>
                <c:pt idx="1012">
                  <c:v>1163</c:v>
                </c:pt>
                <c:pt idx="1013">
                  <c:v>1164</c:v>
                </c:pt>
                <c:pt idx="1014">
                  <c:v>1165</c:v>
                </c:pt>
                <c:pt idx="1015">
                  <c:v>1166</c:v>
                </c:pt>
                <c:pt idx="1016">
                  <c:v>1167</c:v>
                </c:pt>
                <c:pt idx="1017">
                  <c:v>1168</c:v>
                </c:pt>
                <c:pt idx="1018">
                  <c:v>1169</c:v>
                </c:pt>
                <c:pt idx="1019">
                  <c:v>1170</c:v>
                </c:pt>
                <c:pt idx="1020">
                  <c:v>1171</c:v>
                </c:pt>
                <c:pt idx="1021">
                  <c:v>1172</c:v>
                </c:pt>
                <c:pt idx="1022">
                  <c:v>1173</c:v>
                </c:pt>
                <c:pt idx="1023">
                  <c:v>1174</c:v>
                </c:pt>
                <c:pt idx="1024">
                  <c:v>1175</c:v>
                </c:pt>
                <c:pt idx="1025">
                  <c:v>1176</c:v>
                </c:pt>
                <c:pt idx="1026">
                  <c:v>1177</c:v>
                </c:pt>
                <c:pt idx="1027">
                  <c:v>1178</c:v>
                </c:pt>
                <c:pt idx="1028">
                  <c:v>1179</c:v>
                </c:pt>
                <c:pt idx="1029">
                  <c:v>1180</c:v>
                </c:pt>
                <c:pt idx="1030">
                  <c:v>1181</c:v>
                </c:pt>
                <c:pt idx="1031">
                  <c:v>1182</c:v>
                </c:pt>
                <c:pt idx="1032">
                  <c:v>1183</c:v>
                </c:pt>
                <c:pt idx="1033">
                  <c:v>1184</c:v>
                </c:pt>
                <c:pt idx="1034">
                  <c:v>1185</c:v>
                </c:pt>
                <c:pt idx="1035">
                  <c:v>1186</c:v>
                </c:pt>
                <c:pt idx="1036">
                  <c:v>1187</c:v>
                </c:pt>
                <c:pt idx="1037">
                  <c:v>1188</c:v>
                </c:pt>
                <c:pt idx="1038">
                  <c:v>1189</c:v>
                </c:pt>
                <c:pt idx="1039">
                  <c:v>1190</c:v>
                </c:pt>
                <c:pt idx="1040">
                  <c:v>1191</c:v>
                </c:pt>
                <c:pt idx="1041">
                  <c:v>1192</c:v>
                </c:pt>
                <c:pt idx="1042">
                  <c:v>1193</c:v>
                </c:pt>
                <c:pt idx="1043">
                  <c:v>1194</c:v>
                </c:pt>
                <c:pt idx="1044">
                  <c:v>1195</c:v>
                </c:pt>
                <c:pt idx="1045">
                  <c:v>1196</c:v>
                </c:pt>
                <c:pt idx="1046">
                  <c:v>1197</c:v>
                </c:pt>
                <c:pt idx="1047">
                  <c:v>1198</c:v>
                </c:pt>
                <c:pt idx="1048">
                  <c:v>1199</c:v>
                </c:pt>
                <c:pt idx="1049">
                  <c:v>1200</c:v>
                </c:pt>
                <c:pt idx="1050">
                  <c:v>1201</c:v>
                </c:pt>
                <c:pt idx="1051">
                  <c:v>1202</c:v>
                </c:pt>
                <c:pt idx="1052">
                  <c:v>1203</c:v>
                </c:pt>
                <c:pt idx="1053">
                  <c:v>1204</c:v>
                </c:pt>
                <c:pt idx="1054">
                  <c:v>1205</c:v>
                </c:pt>
                <c:pt idx="1055">
                  <c:v>1206</c:v>
                </c:pt>
                <c:pt idx="1056">
                  <c:v>1207</c:v>
                </c:pt>
                <c:pt idx="1057">
                  <c:v>1208</c:v>
                </c:pt>
                <c:pt idx="1058">
                  <c:v>1209</c:v>
                </c:pt>
                <c:pt idx="1059">
                  <c:v>1210</c:v>
                </c:pt>
                <c:pt idx="1060">
                  <c:v>1211</c:v>
                </c:pt>
                <c:pt idx="1061">
                  <c:v>1212</c:v>
                </c:pt>
                <c:pt idx="1062">
                  <c:v>1213</c:v>
                </c:pt>
                <c:pt idx="1063">
                  <c:v>1214</c:v>
                </c:pt>
                <c:pt idx="1064">
                  <c:v>1215</c:v>
                </c:pt>
                <c:pt idx="1065">
                  <c:v>1216</c:v>
                </c:pt>
                <c:pt idx="1066">
                  <c:v>1217</c:v>
                </c:pt>
                <c:pt idx="1067">
                  <c:v>1218</c:v>
                </c:pt>
                <c:pt idx="1068">
                  <c:v>1219</c:v>
                </c:pt>
                <c:pt idx="1069">
                  <c:v>1220</c:v>
                </c:pt>
                <c:pt idx="1070">
                  <c:v>1221</c:v>
                </c:pt>
                <c:pt idx="1071">
                  <c:v>1222</c:v>
                </c:pt>
                <c:pt idx="1072">
                  <c:v>1223</c:v>
                </c:pt>
                <c:pt idx="1073">
                  <c:v>1224</c:v>
                </c:pt>
                <c:pt idx="1074">
                  <c:v>1225</c:v>
                </c:pt>
                <c:pt idx="1075">
                  <c:v>1226</c:v>
                </c:pt>
                <c:pt idx="1076">
                  <c:v>1227</c:v>
                </c:pt>
                <c:pt idx="1077">
                  <c:v>1228</c:v>
                </c:pt>
                <c:pt idx="1078">
                  <c:v>1229</c:v>
                </c:pt>
                <c:pt idx="1079">
                  <c:v>1230</c:v>
                </c:pt>
                <c:pt idx="1080">
                  <c:v>1231</c:v>
                </c:pt>
                <c:pt idx="1081">
                  <c:v>1232</c:v>
                </c:pt>
                <c:pt idx="1082">
                  <c:v>1233</c:v>
                </c:pt>
                <c:pt idx="1083">
                  <c:v>1234</c:v>
                </c:pt>
                <c:pt idx="1084">
                  <c:v>1235</c:v>
                </c:pt>
                <c:pt idx="1085">
                  <c:v>1236</c:v>
                </c:pt>
                <c:pt idx="1086">
                  <c:v>1237</c:v>
                </c:pt>
                <c:pt idx="1087">
                  <c:v>1238</c:v>
                </c:pt>
                <c:pt idx="1088">
                  <c:v>1239</c:v>
                </c:pt>
                <c:pt idx="1089">
                  <c:v>1240</c:v>
                </c:pt>
                <c:pt idx="1090">
                  <c:v>1241</c:v>
                </c:pt>
                <c:pt idx="1091">
                  <c:v>1242</c:v>
                </c:pt>
                <c:pt idx="1092">
                  <c:v>1243</c:v>
                </c:pt>
                <c:pt idx="1093">
                  <c:v>1244</c:v>
                </c:pt>
                <c:pt idx="1094">
                  <c:v>1245</c:v>
                </c:pt>
                <c:pt idx="1095">
                  <c:v>1246</c:v>
                </c:pt>
                <c:pt idx="1096">
                  <c:v>1247</c:v>
                </c:pt>
                <c:pt idx="1097">
                  <c:v>1248</c:v>
                </c:pt>
                <c:pt idx="1098">
                  <c:v>1249</c:v>
                </c:pt>
                <c:pt idx="1099">
                  <c:v>1250</c:v>
                </c:pt>
                <c:pt idx="1100">
                  <c:v>1251</c:v>
                </c:pt>
                <c:pt idx="1101">
                  <c:v>1252</c:v>
                </c:pt>
                <c:pt idx="1102">
                  <c:v>1253</c:v>
                </c:pt>
                <c:pt idx="1103">
                  <c:v>1254</c:v>
                </c:pt>
                <c:pt idx="1104">
                  <c:v>1255</c:v>
                </c:pt>
                <c:pt idx="1105">
                  <c:v>1256</c:v>
                </c:pt>
                <c:pt idx="1106">
                  <c:v>1257</c:v>
                </c:pt>
                <c:pt idx="1107">
                  <c:v>1258</c:v>
                </c:pt>
                <c:pt idx="1108">
                  <c:v>1259</c:v>
                </c:pt>
                <c:pt idx="1109">
                  <c:v>1260</c:v>
                </c:pt>
                <c:pt idx="1110">
                  <c:v>1261</c:v>
                </c:pt>
                <c:pt idx="1111">
                  <c:v>1262</c:v>
                </c:pt>
                <c:pt idx="1112">
                  <c:v>1263</c:v>
                </c:pt>
                <c:pt idx="1113">
                  <c:v>1264</c:v>
                </c:pt>
                <c:pt idx="1114">
                  <c:v>1265</c:v>
                </c:pt>
                <c:pt idx="1115">
                  <c:v>1266</c:v>
                </c:pt>
                <c:pt idx="1116">
                  <c:v>1267</c:v>
                </c:pt>
                <c:pt idx="1117">
                  <c:v>1268</c:v>
                </c:pt>
                <c:pt idx="1118">
                  <c:v>1269</c:v>
                </c:pt>
                <c:pt idx="1119">
                  <c:v>1270</c:v>
                </c:pt>
                <c:pt idx="1120">
                  <c:v>1271</c:v>
                </c:pt>
                <c:pt idx="1121">
                  <c:v>1272</c:v>
                </c:pt>
                <c:pt idx="1122">
                  <c:v>1273</c:v>
                </c:pt>
                <c:pt idx="1123">
                  <c:v>1274</c:v>
                </c:pt>
                <c:pt idx="1124">
                  <c:v>1275</c:v>
                </c:pt>
                <c:pt idx="1125">
                  <c:v>1276</c:v>
                </c:pt>
                <c:pt idx="1126">
                  <c:v>1277</c:v>
                </c:pt>
                <c:pt idx="1127">
                  <c:v>1278</c:v>
                </c:pt>
                <c:pt idx="1128">
                  <c:v>1279</c:v>
                </c:pt>
                <c:pt idx="1129">
                  <c:v>1280</c:v>
                </c:pt>
                <c:pt idx="1130">
                  <c:v>1281</c:v>
                </c:pt>
                <c:pt idx="1131">
                  <c:v>1282</c:v>
                </c:pt>
                <c:pt idx="1132">
                  <c:v>1283</c:v>
                </c:pt>
                <c:pt idx="1133">
                  <c:v>1284</c:v>
                </c:pt>
                <c:pt idx="1134">
                  <c:v>1285</c:v>
                </c:pt>
                <c:pt idx="1135">
                  <c:v>1286</c:v>
                </c:pt>
                <c:pt idx="1136">
                  <c:v>1287</c:v>
                </c:pt>
                <c:pt idx="1137">
                  <c:v>1288</c:v>
                </c:pt>
                <c:pt idx="1138">
                  <c:v>1289</c:v>
                </c:pt>
                <c:pt idx="1139">
                  <c:v>1290</c:v>
                </c:pt>
                <c:pt idx="1140">
                  <c:v>1291</c:v>
                </c:pt>
                <c:pt idx="1141">
                  <c:v>1292</c:v>
                </c:pt>
                <c:pt idx="1142">
                  <c:v>1293</c:v>
                </c:pt>
                <c:pt idx="1143">
                  <c:v>1294</c:v>
                </c:pt>
                <c:pt idx="1144">
                  <c:v>1295</c:v>
                </c:pt>
                <c:pt idx="1145">
                  <c:v>1296</c:v>
                </c:pt>
                <c:pt idx="1146">
                  <c:v>1297</c:v>
                </c:pt>
                <c:pt idx="1147">
                  <c:v>1298</c:v>
                </c:pt>
                <c:pt idx="1148">
                  <c:v>1299</c:v>
                </c:pt>
                <c:pt idx="1149">
                  <c:v>1300</c:v>
                </c:pt>
                <c:pt idx="1150">
                  <c:v>1301</c:v>
                </c:pt>
                <c:pt idx="1151">
                  <c:v>1302</c:v>
                </c:pt>
                <c:pt idx="1152">
                  <c:v>1303</c:v>
                </c:pt>
                <c:pt idx="1153">
                  <c:v>1304</c:v>
                </c:pt>
                <c:pt idx="1154">
                  <c:v>1305</c:v>
                </c:pt>
                <c:pt idx="1155">
                  <c:v>1306</c:v>
                </c:pt>
                <c:pt idx="1156">
                  <c:v>1307</c:v>
                </c:pt>
                <c:pt idx="1157">
                  <c:v>1308</c:v>
                </c:pt>
                <c:pt idx="1158">
                  <c:v>1309</c:v>
                </c:pt>
                <c:pt idx="1159">
                  <c:v>1310</c:v>
                </c:pt>
                <c:pt idx="1160">
                  <c:v>1311</c:v>
                </c:pt>
                <c:pt idx="1161">
                  <c:v>1312</c:v>
                </c:pt>
                <c:pt idx="1162">
                  <c:v>1313</c:v>
                </c:pt>
                <c:pt idx="1163">
                  <c:v>1314</c:v>
                </c:pt>
                <c:pt idx="1164">
                  <c:v>1315</c:v>
                </c:pt>
                <c:pt idx="1165">
                  <c:v>1316</c:v>
                </c:pt>
                <c:pt idx="1166">
                  <c:v>1317</c:v>
                </c:pt>
                <c:pt idx="1167">
                  <c:v>1318</c:v>
                </c:pt>
                <c:pt idx="1168">
                  <c:v>1319</c:v>
                </c:pt>
                <c:pt idx="1169">
                  <c:v>1320</c:v>
                </c:pt>
                <c:pt idx="1170">
                  <c:v>1321</c:v>
                </c:pt>
                <c:pt idx="1171">
                  <c:v>1322</c:v>
                </c:pt>
                <c:pt idx="1172">
                  <c:v>1323</c:v>
                </c:pt>
                <c:pt idx="1173">
                  <c:v>1324</c:v>
                </c:pt>
                <c:pt idx="1174">
                  <c:v>1325</c:v>
                </c:pt>
                <c:pt idx="1175">
                  <c:v>1326</c:v>
                </c:pt>
                <c:pt idx="1176">
                  <c:v>1327</c:v>
                </c:pt>
                <c:pt idx="1177">
                  <c:v>1328</c:v>
                </c:pt>
                <c:pt idx="1178">
                  <c:v>1329</c:v>
                </c:pt>
                <c:pt idx="1179">
                  <c:v>1330</c:v>
                </c:pt>
                <c:pt idx="1180">
                  <c:v>1331</c:v>
                </c:pt>
                <c:pt idx="1181">
                  <c:v>1332</c:v>
                </c:pt>
                <c:pt idx="1182">
                  <c:v>1333</c:v>
                </c:pt>
                <c:pt idx="1183">
                  <c:v>1334</c:v>
                </c:pt>
                <c:pt idx="1184">
                  <c:v>1335</c:v>
                </c:pt>
                <c:pt idx="1185">
                  <c:v>1336</c:v>
                </c:pt>
                <c:pt idx="1186">
                  <c:v>1337</c:v>
                </c:pt>
                <c:pt idx="1187">
                  <c:v>1338</c:v>
                </c:pt>
                <c:pt idx="1188">
                  <c:v>1339</c:v>
                </c:pt>
                <c:pt idx="1189">
                  <c:v>1340</c:v>
                </c:pt>
                <c:pt idx="1190">
                  <c:v>1341</c:v>
                </c:pt>
                <c:pt idx="1191">
                  <c:v>1342</c:v>
                </c:pt>
                <c:pt idx="1192">
                  <c:v>1343</c:v>
                </c:pt>
                <c:pt idx="1193">
                  <c:v>1344</c:v>
                </c:pt>
                <c:pt idx="1194">
                  <c:v>1345</c:v>
                </c:pt>
                <c:pt idx="1195">
                  <c:v>1346</c:v>
                </c:pt>
                <c:pt idx="1196">
                  <c:v>1347</c:v>
                </c:pt>
                <c:pt idx="1197">
                  <c:v>1348</c:v>
                </c:pt>
                <c:pt idx="1198">
                  <c:v>1349</c:v>
                </c:pt>
                <c:pt idx="1199">
                  <c:v>1350</c:v>
                </c:pt>
                <c:pt idx="1200">
                  <c:v>1351</c:v>
                </c:pt>
                <c:pt idx="1201">
                  <c:v>1352</c:v>
                </c:pt>
                <c:pt idx="1202">
                  <c:v>1353</c:v>
                </c:pt>
                <c:pt idx="1203">
                  <c:v>1354</c:v>
                </c:pt>
                <c:pt idx="1204">
                  <c:v>1355</c:v>
                </c:pt>
                <c:pt idx="1205">
                  <c:v>1356</c:v>
                </c:pt>
                <c:pt idx="1206">
                  <c:v>1357</c:v>
                </c:pt>
                <c:pt idx="1207">
                  <c:v>1358</c:v>
                </c:pt>
                <c:pt idx="1208">
                  <c:v>1359</c:v>
                </c:pt>
                <c:pt idx="1209">
                  <c:v>1360</c:v>
                </c:pt>
                <c:pt idx="1210">
                  <c:v>1361</c:v>
                </c:pt>
                <c:pt idx="1211">
                  <c:v>1362</c:v>
                </c:pt>
                <c:pt idx="1212">
                  <c:v>1363</c:v>
                </c:pt>
                <c:pt idx="1213">
                  <c:v>1364</c:v>
                </c:pt>
                <c:pt idx="1214">
                  <c:v>1365</c:v>
                </c:pt>
                <c:pt idx="1215">
                  <c:v>1366</c:v>
                </c:pt>
                <c:pt idx="1216">
                  <c:v>1367</c:v>
                </c:pt>
                <c:pt idx="1217">
                  <c:v>1368</c:v>
                </c:pt>
                <c:pt idx="1218">
                  <c:v>1369</c:v>
                </c:pt>
                <c:pt idx="1219">
                  <c:v>1370</c:v>
                </c:pt>
                <c:pt idx="1220">
                  <c:v>1371</c:v>
                </c:pt>
                <c:pt idx="1221">
                  <c:v>1372</c:v>
                </c:pt>
                <c:pt idx="1222">
                  <c:v>1373</c:v>
                </c:pt>
                <c:pt idx="1223">
                  <c:v>1374</c:v>
                </c:pt>
                <c:pt idx="1224">
                  <c:v>1375</c:v>
                </c:pt>
                <c:pt idx="1225">
                  <c:v>1376</c:v>
                </c:pt>
                <c:pt idx="1226">
                  <c:v>1377</c:v>
                </c:pt>
                <c:pt idx="1227">
                  <c:v>1378</c:v>
                </c:pt>
                <c:pt idx="1228">
                  <c:v>1379</c:v>
                </c:pt>
                <c:pt idx="1229">
                  <c:v>1380</c:v>
                </c:pt>
                <c:pt idx="1230">
                  <c:v>1381</c:v>
                </c:pt>
                <c:pt idx="1231">
                  <c:v>1382</c:v>
                </c:pt>
                <c:pt idx="1232">
                  <c:v>1383</c:v>
                </c:pt>
                <c:pt idx="1233">
                  <c:v>1384</c:v>
                </c:pt>
                <c:pt idx="1234">
                  <c:v>1385</c:v>
                </c:pt>
                <c:pt idx="1235">
                  <c:v>1386</c:v>
                </c:pt>
                <c:pt idx="1236">
                  <c:v>1387</c:v>
                </c:pt>
                <c:pt idx="1237">
                  <c:v>1388</c:v>
                </c:pt>
                <c:pt idx="1238">
                  <c:v>1389</c:v>
                </c:pt>
                <c:pt idx="1239">
                  <c:v>1390</c:v>
                </c:pt>
                <c:pt idx="1240">
                  <c:v>1391</c:v>
                </c:pt>
                <c:pt idx="1241">
                  <c:v>1392</c:v>
                </c:pt>
                <c:pt idx="1242">
                  <c:v>1393</c:v>
                </c:pt>
                <c:pt idx="1243">
                  <c:v>1394</c:v>
                </c:pt>
                <c:pt idx="1244">
                  <c:v>1395</c:v>
                </c:pt>
                <c:pt idx="1245">
                  <c:v>1396</c:v>
                </c:pt>
                <c:pt idx="1246">
                  <c:v>1397</c:v>
                </c:pt>
                <c:pt idx="1247">
                  <c:v>1398</c:v>
                </c:pt>
                <c:pt idx="1248">
                  <c:v>1399</c:v>
                </c:pt>
                <c:pt idx="1249">
                  <c:v>1400</c:v>
                </c:pt>
                <c:pt idx="1250">
                  <c:v>1401</c:v>
                </c:pt>
                <c:pt idx="1251">
                  <c:v>1402</c:v>
                </c:pt>
                <c:pt idx="1252">
                  <c:v>1403</c:v>
                </c:pt>
                <c:pt idx="1253">
                  <c:v>1404</c:v>
                </c:pt>
                <c:pt idx="1254">
                  <c:v>1405</c:v>
                </c:pt>
                <c:pt idx="1255">
                  <c:v>1406</c:v>
                </c:pt>
                <c:pt idx="1256">
                  <c:v>1407</c:v>
                </c:pt>
                <c:pt idx="1257">
                  <c:v>1408</c:v>
                </c:pt>
                <c:pt idx="1258">
                  <c:v>1409</c:v>
                </c:pt>
                <c:pt idx="1259">
                  <c:v>1410</c:v>
                </c:pt>
                <c:pt idx="1260">
                  <c:v>1411</c:v>
                </c:pt>
                <c:pt idx="1261">
                  <c:v>1412</c:v>
                </c:pt>
                <c:pt idx="1262">
                  <c:v>1413</c:v>
                </c:pt>
                <c:pt idx="1263">
                  <c:v>1414</c:v>
                </c:pt>
                <c:pt idx="1264">
                  <c:v>1415</c:v>
                </c:pt>
                <c:pt idx="1265">
                  <c:v>1416</c:v>
                </c:pt>
                <c:pt idx="1266">
                  <c:v>1417</c:v>
                </c:pt>
                <c:pt idx="1267">
                  <c:v>1418</c:v>
                </c:pt>
                <c:pt idx="1268">
                  <c:v>1419</c:v>
                </c:pt>
                <c:pt idx="1269">
                  <c:v>1420</c:v>
                </c:pt>
                <c:pt idx="1270">
                  <c:v>1421</c:v>
                </c:pt>
                <c:pt idx="1271">
                  <c:v>1422</c:v>
                </c:pt>
                <c:pt idx="1272">
                  <c:v>1423</c:v>
                </c:pt>
                <c:pt idx="1273">
                  <c:v>1424</c:v>
                </c:pt>
                <c:pt idx="1274">
                  <c:v>1425</c:v>
                </c:pt>
                <c:pt idx="1275">
                  <c:v>1426</c:v>
                </c:pt>
                <c:pt idx="1276">
                  <c:v>1427</c:v>
                </c:pt>
                <c:pt idx="1277">
                  <c:v>1428</c:v>
                </c:pt>
                <c:pt idx="1278">
                  <c:v>1429</c:v>
                </c:pt>
                <c:pt idx="1279">
                  <c:v>1430</c:v>
                </c:pt>
                <c:pt idx="1280">
                  <c:v>1431</c:v>
                </c:pt>
                <c:pt idx="1281">
                  <c:v>1432</c:v>
                </c:pt>
                <c:pt idx="1282">
                  <c:v>1433</c:v>
                </c:pt>
                <c:pt idx="1283">
                  <c:v>1434</c:v>
                </c:pt>
                <c:pt idx="1284">
                  <c:v>1435</c:v>
                </c:pt>
                <c:pt idx="1285">
                  <c:v>1436</c:v>
                </c:pt>
                <c:pt idx="1286">
                  <c:v>1437</c:v>
                </c:pt>
                <c:pt idx="1287">
                  <c:v>1438</c:v>
                </c:pt>
                <c:pt idx="1288">
                  <c:v>1439</c:v>
                </c:pt>
                <c:pt idx="1289">
                  <c:v>1440</c:v>
                </c:pt>
                <c:pt idx="1290">
                  <c:v>1441</c:v>
                </c:pt>
                <c:pt idx="1291">
                  <c:v>1442</c:v>
                </c:pt>
                <c:pt idx="1292">
                  <c:v>1443</c:v>
                </c:pt>
                <c:pt idx="1293">
                  <c:v>1444</c:v>
                </c:pt>
                <c:pt idx="1294">
                  <c:v>1445</c:v>
                </c:pt>
                <c:pt idx="1295">
                  <c:v>1446</c:v>
                </c:pt>
                <c:pt idx="1296">
                  <c:v>1447</c:v>
                </c:pt>
                <c:pt idx="1297">
                  <c:v>1448</c:v>
                </c:pt>
                <c:pt idx="1298">
                  <c:v>1449</c:v>
                </c:pt>
                <c:pt idx="1299">
                  <c:v>1450</c:v>
                </c:pt>
                <c:pt idx="1300">
                  <c:v>1451</c:v>
                </c:pt>
                <c:pt idx="1301">
                  <c:v>1452</c:v>
                </c:pt>
                <c:pt idx="1302">
                  <c:v>1453</c:v>
                </c:pt>
                <c:pt idx="1303">
                  <c:v>1454</c:v>
                </c:pt>
                <c:pt idx="1304">
                  <c:v>1455</c:v>
                </c:pt>
                <c:pt idx="1305">
                  <c:v>1456</c:v>
                </c:pt>
                <c:pt idx="1306">
                  <c:v>1457</c:v>
                </c:pt>
                <c:pt idx="1307">
                  <c:v>1458</c:v>
                </c:pt>
                <c:pt idx="1308">
                  <c:v>1459</c:v>
                </c:pt>
                <c:pt idx="1309">
                  <c:v>1460</c:v>
                </c:pt>
                <c:pt idx="1310">
                  <c:v>1461</c:v>
                </c:pt>
                <c:pt idx="1311">
                  <c:v>1462</c:v>
                </c:pt>
                <c:pt idx="1312">
                  <c:v>1463</c:v>
                </c:pt>
                <c:pt idx="1313">
                  <c:v>1464</c:v>
                </c:pt>
                <c:pt idx="1314">
                  <c:v>1465</c:v>
                </c:pt>
                <c:pt idx="1315">
                  <c:v>1466</c:v>
                </c:pt>
                <c:pt idx="1316">
                  <c:v>1467</c:v>
                </c:pt>
                <c:pt idx="1317">
                  <c:v>1468</c:v>
                </c:pt>
                <c:pt idx="1318">
                  <c:v>1469</c:v>
                </c:pt>
                <c:pt idx="1319">
                  <c:v>1470</c:v>
                </c:pt>
                <c:pt idx="1320">
                  <c:v>1471</c:v>
                </c:pt>
                <c:pt idx="1321">
                  <c:v>1472</c:v>
                </c:pt>
                <c:pt idx="1322">
                  <c:v>1473</c:v>
                </c:pt>
                <c:pt idx="1323">
                  <c:v>1474</c:v>
                </c:pt>
                <c:pt idx="1324">
                  <c:v>1475</c:v>
                </c:pt>
                <c:pt idx="1325">
                  <c:v>1476</c:v>
                </c:pt>
                <c:pt idx="1326">
                  <c:v>1477</c:v>
                </c:pt>
                <c:pt idx="1327">
                  <c:v>1478</c:v>
                </c:pt>
                <c:pt idx="1328">
                  <c:v>1479</c:v>
                </c:pt>
                <c:pt idx="1329">
                  <c:v>1480</c:v>
                </c:pt>
                <c:pt idx="1330">
                  <c:v>1481</c:v>
                </c:pt>
                <c:pt idx="1331">
                  <c:v>1482</c:v>
                </c:pt>
                <c:pt idx="1332">
                  <c:v>1483</c:v>
                </c:pt>
                <c:pt idx="1333">
                  <c:v>1484</c:v>
                </c:pt>
                <c:pt idx="1334">
                  <c:v>1485</c:v>
                </c:pt>
                <c:pt idx="1335">
                  <c:v>1486</c:v>
                </c:pt>
                <c:pt idx="1336">
                  <c:v>1487</c:v>
                </c:pt>
                <c:pt idx="1337">
                  <c:v>1488</c:v>
                </c:pt>
                <c:pt idx="1338">
                  <c:v>1489</c:v>
                </c:pt>
                <c:pt idx="1339">
                  <c:v>1490</c:v>
                </c:pt>
                <c:pt idx="1340">
                  <c:v>1491</c:v>
                </c:pt>
                <c:pt idx="1341">
                  <c:v>1492</c:v>
                </c:pt>
                <c:pt idx="1342">
                  <c:v>1493</c:v>
                </c:pt>
                <c:pt idx="1343">
                  <c:v>1494</c:v>
                </c:pt>
                <c:pt idx="1344">
                  <c:v>1495</c:v>
                </c:pt>
                <c:pt idx="1345">
                  <c:v>1496</c:v>
                </c:pt>
                <c:pt idx="1346">
                  <c:v>1497</c:v>
                </c:pt>
                <c:pt idx="1347">
                  <c:v>1498</c:v>
                </c:pt>
                <c:pt idx="1348">
                  <c:v>1499</c:v>
                </c:pt>
                <c:pt idx="1349">
                  <c:v>1500</c:v>
                </c:pt>
                <c:pt idx="1350">
                  <c:v>1501</c:v>
                </c:pt>
                <c:pt idx="1351">
                  <c:v>1502</c:v>
                </c:pt>
                <c:pt idx="1352">
                  <c:v>1503</c:v>
                </c:pt>
                <c:pt idx="1353">
                  <c:v>1504</c:v>
                </c:pt>
                <c:pt idx="1354">
                  <c:v>1505</c:v>
                </c:pt>
                <c:pt idx="1355">
                  <c:v>1506</c:v>
                </c:pt>
                <c:pt idx="1356">
                  <c:v>1507</c:v>
                </c:pt>
                <c:pt idx="1357">
                  <c:v>1508</c:v>
                </c:pt>
                <c:pt idx="1358">
                  <c:v>1509</c:v>
                </c:pt>
                <c:pt idx="1359">
                  <c:v>1510</c:v>
                </c:pt>
                <c:pt idx="1360">
                  <c:v>1511</c:v>
                </c:pt>
                <c:pt idx="1361">
                  <c:v>1512</c:v>
                </c:pt>
                <c:pt idx="1362">
                  <c:v>1513</c:v>
                </c:pt>
                <c:pt idx="1363">
                  <c:v>1514</c:v>
                </c:pt>
                <c:pt idx="1364">
                  <c:v>1515</c:v>
                </c:pt>
                <c:pt idx="1365">
                  <c:v>1516</c:v>
                </c:pt>
                <c:pt idx="1366">
                  <c:v>1517</c:v>
                </c:pt>
                <c:pt idx="1367">
                  <c:v>1518</c:v>
                </c:pt>
                <c:pt idx="1368">
                  <c:v>1519</c:v>
                </c:pt>
                <c:pt idx="1369">
                  <c:v>1520</c:v>
                </c:pt>
                <c:pt idx="1370">
                  <c:v>1521</c:v>
                </c:pt>
                <c:pt idx="1371">
                  <c:v>1522</c:v>
                </c:pt>
                <c:pt idx="1372">
                  <c:v>1523</c:v>
                </c:pt>
                <c:pt idx="1373">
                  <c:v>1524</c:v>
                </c:pt>
                <c:pt idx="1374">
                  <c:v>1525</c:v>
                </c:pt>
                <c:pt idx="1375">
                  <c:v>1526</c:v>
                </c:pt>
                <c:pt idx="1376">
                  <c:v>1527</c:v>
                </c:pt>
                <c:pt idx="1377">
                  <c:v>1528</c:v>
                </c:pt>
                <c:pt idx="1378">
                  <c:v>1529</c:v>
                </c:pt>
                <c:pt idx="1379">
                  <c:v>1530</c:v>
                </c:pt>
                <c:pt idx="1380">
                  <c:v>1531</c:v>
                </c:pt>
                <c:pt idx="1381">
                  <c:v>1532</c:v>
                </c:pt>
                <c:pt idx="1382">
                  <c:v>1533</c:v>
                </c:pt>
                <c:pt idx="1383">
                  <c:v>1534</c:v>
                </c:pt>
                <c:pt idx="1384">
                  <c:v>1535</c:v>
                </c:pt>
                <c:pt idx="1385">
                  <c:v>1536</c:v>
                </c:pt>
                <c:pt idx="1386">
                  <c:v>1537</c:v>
                </c:pt>
                <c:pt idx="1387">
                  <c:v>1538</c:v>
                </c:pt>
                <c:pt idx="1388">
                  <c:v>1539</c:v>
                </c:pt>
                <c:pt idx="1389">
                  <c:v>1540</c:v>
                </c:pt>
                <c:pt idx="1390">
                  <c:v>1541</c:v>
                </c:pt>
                <c:pt idx="1391">
                  <c:v>1542</c:v>
                </c:pt>
                <c:pt idx="1392">
                  <c:v>1543</c:v>
                </c:pt>
                <c:pt idx="1393">
                  <c:v>1544</c:v>
                </c:pt>
                <c:pt idx="1394">
                  <c:v>1545</c:v>
                </c:pt>
                <c:pt idx="1395">
                  <c:v>1546</c:v>
                </c:pt>
                <c:pt idx="1396">
                  <c:v>1547</c:v>
                </c:pt>
                <c:pt idx="1397">
                  <c:v>1548</c:v>
                </c:pt>
                <c:pt idx="1398">
                  <c:v>1549</c:v>
                </c:pt>
                <c:pt idx="1399">
                  <c:v>1550</c:v>
                </c:pt>
                <c:pt idx="1400">
                  <c:v>1551</c:v>
                </c:pt>
                <c:pt idx="1401">
                  <c:v>1552</c:v>
                </c:pt>
                <c:pt idx="1402">
                  <c:v>1553</c:v>
                </c:pt>
                <c:pt idx="1403">
                  <c:v>1554</c:v>
                </c:pt>
                <c:pt idx="1404">
                  <c:v>1555</c:v>
                </c:pt>
                <c:pt idx="1405">
                  <c:v>1556</c:v>
                </c:pt>
                <c:pt idx="1406">
                  <c:v>1557</c:v>
                </c:pt>
                <c:pt idx="1407">
                  <c:v>1558</c:v>
                </c:pt>
                <c:pt idx="1408">
                  <c:v>1559</c:v>
                </c:pt>
                <c:pt idx="1409">
                  <c:v>1560</c:v>
                </c:pt>
                <c:pt idx="1410">
                  <c:v>1561</c:v>
                </c:pt>
                <c:pt idx="1411">
                  <c:v>1562</c:v>
                </c:pt>
                <c:pt idx="1412">
                  <c:v>1563</c:v>
                </c:pt>
                <c:pt idx="1413">
                  <c:v>1564</c:v>
                </c:pt>
                <c:pt idx="1414">
                  <c:v>1565</c:v>
                </c:pt>
                <c:pt idx="1415">
                  <c:v>1566</c:v>
                </c:pt>
                <c:pt idx="1416">
                  <c:v>1567</c:v>
                </c:pt>
                <c:pt idx="1417">
                  <c:v>1568</c:v>
                </c:pt>
                <c:pt idx="1418">
                  <c:v>1569</c:v>
                </c:pt>
                <c:pt idx="1419">
                  <c:v>1570</c:v>
                </c:pt>
                <c:pt idx="1420">
                  <c:v>1571</c:v>
                </c:pt>
                <c:pt idx="1421">
                  <c:v>1572</c:v>
                </c:pt>
                <c:pt idx="1422">
                  <c:v>1573</c:v>
                </c:pt>
                <c:pt idx="1423">
                  <c:v>1574</c:v>
                </c:pt>
                <c:pt idx="1424">
                  <c:v>1575</c:v>
                </c:pt>
                <c:pt idx="1425">
                  <c:v>1576</c:v>
                </c:pt>
                <c:pt idx="1426">
                  <c:v>1577</c:v>
                </c:pt>
                <c:pt idx="1427">
                  <c:v>1578</c:v>
                </c:pt>
                <c:pt idx="1428">
                  <c:v>1579</c:v>
                </c:pt>
                <c:pt idx="1429">
                  <c:v>1580</c:v>
                </c:pt>
                <c:pt idx="1430">
                  <c:v>1581</c:v>
                </c:pt>
                <c:pt idx="1431">
                  <c:v>1582</c:v>
                </c:pt>
                <c:pt idx="1432">
                  <c:v>1583</c:v>
                </c:pt>
                <c:pt idx="1433">
                  <c:v>1584</c:v>
                </c:pt>
                <c:pt idx="1434">
                  <c:v>1585</c:v>
                </c:pt>
                <c:pt idx="1435">
                  <c:v>1586</c:v>
                </c:pt>
                <c:pt idx="1436">
                  <c:v>1587</c:v>
                </c:pt>
                <c:pt idx="1437">
                  <c:v>1588</c:v>
                </c:pt>
                <c:pt idx="1438">
                  <c:v>1589</c:v>
                </c:pt>
                <c:pt idx="1439">
                  <c:v>1590</c:v>
                </c:pt>
                <c:pt idx="1440">
                  <c:v>1591</c:v>
                </c:pt>
                <c:pt idx="1441">
                  <c:v>1592</c:v>
                </c:pt>
                <c:pt idx="1442">
                  <c:v>1593</c:v>
                </c:pt>
                <c:pt idx="1443">
                  <c:v>1594</c:v>
                </c:pt>
                <c:pt idx="1444">
                  <c:v>1595</c:v>
                </c:pt>
                <c:pt idx="1445">
                  <c:v>1596</c:v>
                </c:pt>
                <c:pt idx="1446">
                  <c:v>1597</c:v>
                </c:pt>
                <c:pt idx="1447">
                  <c:v>1598</c:v>
                </c:pt>
                <c:pt idx="1448">
                  <c:v>1599</c:v>
                </c:pt>
                <c:pt idx="1449">
                  <c:v>1600</c:v>
                </c:pt>
                <c:pt idx="1450">
                  <c:v>1601</c:v>
                </c:pt>
                <c:pt idx="1451">
                  <c:v>1602</c:v>
                </c:pt>
                <c:pt idx="1452">
                  <c:v>1603</c:v>
                </c:pt>
                <c:pt idx="1453">
                  <c:v>1604</c:v>
                </c:pt>
                <c:pt idx="1454">
                  <c:v>1605</c:v>
                </c:pt>
                <c:pt idx="1455">
                  <c:v>1606</c:v>
                </c:pt>
                <c:pt idx="1456">
                  <c:v>1607</c:v>
                </c:pt>
                <c:pt idx="1457">
                  <c:v>1608</c:v>
                </c:pt>
                <c:pt idx="1458">
                  <c:v>1609</c:v>
                </c:pt>
                <c:pt idx="1459">
                  <c:v>1610</c:v>
                </c:pt>
                <c:pt idx="1460">
                  <c:v>1611</c:v>
                </c:pt>
                <c:pt idx="1461">
                  <c:v>1612</c:v>
                </c:pt>
                <c:pt idx="1462">
                  <c:v>1613</c:v>
                </c:pt>
                <c:pt idx="1463">
                  <c:v>1614</c:v>
                </c:pt>
                <c:pt idx="1464">
                  <c:v>1615</c:v>
                </c:pt>
                <c:pt idx="1465">
                  <c:v>1616</c:v>
                </c:pt>
                <c:pt idx="1466">
                  <c:v>1617</c:v>
                </c:pt>
                <c:pt idx="1467">
                  <c:v>1618</c:v>
                </c:pt>
                <c:pt idx="1468">
                  <c:v>1619</c:v>
                </c:pt>
                <c:pt idx="1469">
                  <c:v>1620</c:v>
                </c:pt>
                <c:pt idx="1470">
                  <c:v>1621</c:v>
                </c:pt>
                <c:pt idx="1471">
                  <c:v>1622</c:v>
                </c:pt>
                <c:pt idx="1472">
                  <c:v>1623</c:v>
                </c:pt>
                <c:pt idx="1473">
                  <c:v>1624</c:v>
                </c:pt>
                <c:pt idx="1474">
                  <c:v>1625</c:v>
                </c:pt>
                <c:pt idx="1475">
                  <c:v>1626</c:v>
                </c:pt>
                <c:pt idx="1476">
                  <c:v>1627</c:v>
                </c:pt>
                <c:pt idx="1477">
                  <c:v>1628</c:v>
                </c:pt>
                <c:pt idx="1478">
                  <c:v>1629</c:v>
                </c:pt>
                <c:pt idx="1479">
                  <c:v>1630</c:v>
                </c:pt>
                <c:pt idx="1480">
                  <c:v>1631</c:v>
                </c:pt>
                <c:pt idx="1481">
                  <c:v>1632</c:v>
                </c:pt>
                <c:pt idx="1482">
                  <c:v>1633</c:v>
                </c:pt>
                <c:pt idx="1483">
                  <c:v>1634</c:v>
                </c:pt>
                <c:pt idx="1484">
                  <c:v>1635</c:v>
                </c:pt>
                <c:pt idx="1485">
                  <c:v>1636</c:v>
                </c:pt>
                <c:pt idx="1486">
                  <c:v>1637</c:v>
                </c:pt>
                <c:pt idx="1487">
                  <c:v>1638</c:v>
                </c:pt>
                <c:pt idx="1488">
                  <c:v>1639</c:v>
                </c:pt>
                <c:pt idx="1489">
                  <c:v>1640</c:v>
                </c:pt>
                <c:pt idx="1490">
                  <c:v>1641</c:v>
                </c:pt>
                <c:pt idx="1491">
                  <c:v>1642</c:v>
                </c:pt>
                <c:pt idx="1492">
                  <c:v>1643</c:v>
                </c:pt>
                <c:pt idx="1493">
                  <c:v>1644</c:v>
                </c:pt>
                <c:pt idx="1494">
                  <c:v>1645</c:v>
                </c:pt>
                <c:pt idx="1495">
                  <c:v>1646</c:v>
                </c:pt>
                <c:pt idx="1496">
                  <c:v>1647</c:v>
                </c:pt>
                <c:pt idx="1497">
                  <c:v>1648</c:v>
                </c:pt>
                <c:pt idx="1498">
                  <c:v>1649</c:v>
                </c:pt>
                <c:pt idx="1499">
                  <c:v>1650</c:v>
                </c:pt>
                <c:pt idx="1500">
                  <c:v>1651</c:v>
                </c:pt>
                <c:pt idx="1501">
                  <c:v>1652</c:v>
                </c:pt>
                <c:pt idx="1502">
                  <c:v>1653</c:v>
                </c:pt>
                <c:pt idx="1503">
                  <c:v>1654</c:v>
                </c:pt>
                <c:pt idx="1504">
                  <c:v>1655</c:v>
                </c:pt>
                <c:pt idx="1505">
                  <c:v>1656</c:v>
                </c:pt>
                <c:pt idx="1506">
                  <c:v>1657</c:v>
                </c:pt>
                <c:pt idx="1507">
                  <c:v>1658</c:v>
                </c:pt>
                <c:pt idx="1508">
                  <c:v>1659</c:v>
                </c:pt>
                <c:pt idx="1509">
                  <c:v>1660</c:v>
                </c:pt>
                <c:pt idx="1510">
                  <c:v>1661</c:v>
                </c:pt>
                <c:pt idx="1511">
                  <c:v>1662</c:v>
                </c:pt>
                <c:pt idx="1512">
                  <c:v>1663</c:v>
                </c:pt>
                <c:pt idx="1513">
                  <c:v>1664</c:v>
                </c:pt>
                <c:pt idx="1514">
                  <c:v>1665</c:v>
                </c:pt>
                <c:pt idx="1515">
                  <c:v>1666</c:v>
                </c:pt>
                <c:pt idx="1516">
                  <c:v>1667</c:v>
                </c:pt>
                <c:pt idx="1517">
                  <c:v>1668</c:v>
                </c:pt>
                <c:pt idx="1518">
                  <c:v>1669</c:v>
                </c:pt>
                <c:pt idx="1519">
                  <c:v>1670</c:v>
                </c:pt>
                <c:pt idx="1520">
                  <c:v>1671</c:v>
                </c:pt>
                <c:pt idx="1521">
                  <c:v>1672</c:v>
                </c:pt>
                <c:pt idx="1522">
                  <c:v>1673</c:v>
                </c:pt>
                <c:pt idx="1523">
                  <c:v>1674</c:v>
                </c:pt>
                <c:pt idx="1524">
                  <c:v>1675</c:v>
                </c:pt>
                <c:pt idx="1525">
                  <c:v>1676</c:v>
                </c:pt>
                <c:pt idx="1526">
                  <c:v>1677</c:v>
                </c:pt>
                <c:pt idx="1527">
                  <c:v>1678</c:v>
                </c:pt>
                <c:pt idx="1528">
                  <c:v>1679</c:v>
                </c:pt>
                <c:pt idx="1529">
                  <c:v>1680</c:v>
                </c:pt>
                <c:pt idx="1530">
                  <c:v>1681</c:v>
                </c:pt>
                <c:pt idx="1531">
                  <c:v>1682</c:v>
                </c:pt>
                <c:pt idx="1532">
                  <c:v>1683</c:v>
                </c:pt>
                <c:pt idx="1533">
                  <c:v>1684</c:v>
                </c:pt>
                <c:pt idx="1534">
                  <c:v>1685</c:v>
                </c:pt>
                <c:pt idx="1535">
                  <c:v>1686</c:v>
                </c:pt>
                <c:pt idx="1536">
                  <c:v>1687</c:v>
                </c:pt>
                <c:pt idx="1537">
                  <c:v>1688</c:v>
                </c:pt>
                <c:pt idx="1538">
                  <c:v>1689</c:v>
                </c:pt>
                <c:pt idx="1539">
                  <c:v>1690</c:v>
                </c:pt>
                <c:pt idx="1540">
                  <c:v>1691</c:v>
                </c:pt>
                <c:pt idx="1541">
                  <c:v>1692</c:v>
                </c:pt>
                <c:pt idx="1542">
                  <c:v>1693</c:v>
                </c:pt>
                <c:pt idx="1543">
                  <c:v>1694</c:v>
                </c:pt>
                <c:pt idx="1544">
                  <c:v>1695</c:v>
                </c:pt>
                <c:pt idx="1545">
                  <c:v>1696</c:v>
                </c:pt>
                <c:pt idx="1546">
                  <c:v>1697</c:v>
                </c:pt>
                <c:pt idx="1547">
                  <c:v>1698</c:v>
                </c:pt>
                <c:pt idx="1548">
                  <c:v>1699</c:v>
                </c:pt>
                <c:pt idx="1549">
                  <c:v>1700</c:v>
                </c:pt>
                <c:pt idx="1550">
                  <c:v>1701</c:v>
                </c:pt>
                <c:pt idx="1551">
                  <c:v>1702</c:v>
                </c:pt>
                <c:pt idx="1552">
                  <c:v>1703</c:v>
                </c:pt>
                <c:pt idx="1553">
                  <c:v>1704</c:v>
                </c:pt>
                <c:pt idx="1554">
                  <c:v>1705</c:v>
                </c:pt>
                <c:pt idx="1555">
                  <c:v>1706</c:v>
                </c:pt>
                <c:pt idx="1556">
                  <c:v>1707</c:v>
                </c:pt>
                <c:pt idx="1557">
                  <c:v>1708</c:v>
                </c:pt>
                <c:pt idx="1558">
                  <c:v>1709</c:v>
                </c:pt>
                <c:pt idx="1559">
                  <c:v>1710</c:v>
                </c:pt>
                <c:pt idx="1560">
                  <c:v>1711</c:v>
                </c:pt>
                <c:pt idx="1561">
                  <c:v>1712</c:v>
                </c:pt>
                <c:pt idx="1562">
                  <c:v>1713</c:v>
                </c:pt>
                <c:pt idx="1563">
                  <c:v>1714</c:v>
                </c:pt>
                <c:pt idx="1564">
                  <c:v>1715</c:v>
                </c:pt>
                <c:pt idx="1565">
                  <c:v>1716</c:v>
                </c:pt>
                <c:pt idx="1566">
                  <c:v>1717</c:v>
                </c:pt>
                <c:pt idx="1567">
                  <c:v>1718</c:v>
                </c:pt>
                <c:pt idx="1568">
                  <c:v>1719</c:v>
                </c:pt>
                <c:pt idx="1569">
                  <c:v>1720</c:v>
                </c:pt>
                <c:pt idx="1570">
                  <c:v>1721</c:v>
                </c:pt>
                <c:pt idx="1571">
                  <c:v>1722</c:v>
                </c:pt>
                <c:pt idx="1572">
                  <c:v>1723</c:v>
                </c:pt>
                <c:pt idx="1573">
                  <c:v>1724</c:v>
                </c:pt>
                <c:pt idx="1574">
                  <c:v>1725</c:v>
                </c:pt>
                <c:pt idx="1575">
                  <c:v>1726</c:v>
                </c:pt>
                <c:pt idx="1576">
                  <c:v>1727</c:v>
                </c:pt>
                <c:pt idx="1577">
                  <c:v>1728</c:v>
                </c:pt>
                <c:pt idx="1578">
                  <c:v>1729</c:v>
                </c:pt>
                <c:pt idx="1579">
                  <c:v>1730</c:v>
                </c:pt>
                <c:pt idx="1580">
                  <c:v>1731</c:v>
                </c:pt>
                <c:pt idx="1581">
                  <c:v>1732</c:v>
                </c:pt>
                <c:pt idx="1582">
                  <c:v>1733</c:v>
                </c:pt>
                <c:pt idx="1583">
                  <c:v>1734</c:v>
                </c:pt>
                <c:pt idx="1584">
                  <c:v>1735</c:v>
                </c:pt>
                <c:pt idx="1585">
                  <c:v>1736</c:v>
                </c:pt>
                <c:pt idx="1586">
                  <c:v>1737</c:v>
                </c:pt>
                <c:pt idx="1587">
                  <c:v>1738</c:v>
                </c:pt>
                <c:pt idx="1588">
                  <c:v>1739</c:v>
                </c:pt>
                <c:pt idx="1589">
                  <c:v>1740</c:v>
                </c:pt>
                <c:pt idx="1590">
                  <c:v>1741</c:v>
                </c:pt>
                <c:pt idx="1591">
                  <c:v>1742</c:v>
                </c:pt>
                <c:pt idx="1592">
                  <c:v>1743</c:v>
                </c:pt>
                <c:pt idx="1593">
                  <c:v>1744</c:v>
                </c:pt>
                <c:pt idx="1594">
                  <c:v>1745</c:v>
                </c:pt>
                <c:pt idx="1595">
                  <c:v>1746</c:v>
                </c:pt>
                <c:pt idx="1596">
                  <c:v>1747</c:v>
                </c:pt>
                <c:pt idx="1597">
                  <c:v>1748</c:v>
                </c:pt>
                <c:pt idx="1598">
                  <c:v>1749</c:v>
                </c:pt>
                <c:pt idx="1599">
                  <c:v>1750</c:v>
                </c:pt>
                <c:pt idx="1600">
                  <c:v>1751</c:v>
                </c:pt>
                <c:pt idx="1601">
                  <c:v>1752</c:v>
                </c:pt>
                <c:pt idx="1602">
                  <c:v>1753</c:v>
                </c:pt>
                <c:pt idx="1603">
                  <c:v>1754</c:v>
                </c:pt>
                <c:pt idx="1604">
                  <c:v>1755</c:v>
                </c:pt>
                <c:pt idx="1605">
                  <c:v>1756</c:v>
                </c:pt>
                <c:pt idx="1606">
                  <c:v>1757</c:v>
                </c:pt>
                <c:pt idx="1607">
                  <c:v>1758</c:v>
                </c:pt>
                <c:pt idx="1608">
                  <c:v>1759</c:v>
                </c:pt>
                <c:pt idx="1609">
                  <c:v>1760</c:v>
                </c:pt>
                <c:pt idx="1610">
                  <c:v>1761</c:v>
                </c:pt>
                <c:pt idx="1611">
                  <c:v>1762</c:v>
                </c:pt>
                <c:pt idx="1612">
                  <c:v>1763</c:v>
                </c:pt>
                <c:pt idx="1613">
                  <c:v>1764</c:v>
                </c:pt>
                <c:pt idx="1614">
                  <c:v>1765</c:v>
                </c:pt>
                <c:pt idx="1615">
                  <c:v>1766</c:v>
                </c:pt>
                <c:pt idx="1616">
                  <c:v>1767</c:v>
                </c:pt>
                <c:pt idx="1617">
                  <c:v>1768</c:v>
                </c:pt>
                <c:pt idx="1618">
                  <c:v>1769</c:v>
                </c:pt>
                <c:pt idx="1619">
                  <c:v>1770</c:v>
                </c:pt>
                <c:pt idx="1620">
                  <c:v>1771</c:v>
                </c:pt>
                <c:pt idx="1621">
                  <c:v>1772</c:v>
                </c:pt>
                <c:pt idx="1622">
                  <c:v>1773</c:v>
                </c:pt>
                <c:pt idx="1623">
                  <c:v>1774</c:v>
                </c:pt>
                <c:pt idx="1624">
                  <c:v>1775</c:v>
                </c:pt>
                <c:pt idx="1625">
                  <c:v>1776</c:v>
                </c:pt>
                <c:pt idx="1626">
                  <c:v>1777</c:v>
                </c:pt>
                <c:pt idx="1627">
                  <c:v>1778</c:v>
                </c:pt>
                <c:pt idx="1628">
                  <c:v>1779</c:v>
                </c:pt>
                <c:pt idx="1629">
                  <c:v>1780</c:v>
                </c:pt>
                <c:pt idx="1630">
                  <c:v>1781</c:v>
                </c:pt>
                <c:pt idx="1631">
                  <c:v>1782</c:v>
                </c:pt>
                <c:pt idx="1632">
                  <c:v>1783</c:v>
                </c:pt>
                <c:pt idx="1633">
                  <c:v>1784</c:v>
                </c:pt>
                <c:pt idx="1634">
                  <c:v>1785</c:v>
                </c:pt>
                <c:pt idx="1635">
                  <c:v>1786</c:v>
                </c:pt>
                <c:pt idx="1636">
                  <c:v>1787</c:v>
                </c:pt>
                <c:pt idx="1637">
                  <c:v>1788</c:v>
                </c:pt>
                <c:pt idx="1638">
                  <c:v>1789</c:v>
                </c:pt>
                <c:pt idx="1639">
                  <c:v>1790</c:v>
                </c:pt>
                <c:pt idx="1640">
                  <c:v>1791</c:v>
                </c:pt>
                <c:pt idx="1641">
                  <c:v>1792</c:v>
                </c:pt>
                <c:pt idx="1642">
                  <c:v>1793</c:v>
                </c:pt>
                <c:pt idx="1643">
                  <c:v>1794</c:v>
                </c:pt>
                <c:pt idx="1644">
                  <c:v>1795</c:v>
                </c:pt>
                <c:pt idx="1645">
                  <c:v>1796</c:v>
                </c:pt>
                <c:pt idx="1646">
                  <c:v>1797</c:v>
                </c:pt>
                <c:pt idx="1647">
                  <c:v>1798</c:v>
                </c:pt>
                <c:pt idx="1648">
                  <c:v>1799</c:v>
                </c:pt>
                <c:pt idx="1649">
                  <c:v>1800</c:v>
                </c:pt>
                <c:pt idx="1650">
                  <c:v>1801</c:v>
                </c:pt>
                <c:pt idx="1651">
                  <c:v>1802</c:v>
                </c:pt>
                <c:pt idx="1652">
                  <c:v>1803</c:v>
                </c:pt>
                <c:pt idx="1653">
                  <c:v>1804</c:v>
                </c:pt>
                <c:pt idx="1654">
                  <c:v>1805</c:v>
                </c:pt>
                <c:pt idx="1655">
                  <c:v>1806</c:v>
                </c:pt>
                <c:pt idx="1656">
                  <c:v>1807</c:v>
                </c:pt>
                <c:pt idx="1657">
                  <c:v>1808</c:v>
                </c:pt>
                <c:pt idx="1658">
                  <c:v>1809</c:v>
                </c:pt>
                <c:pt idx="1659">
                  <c:v>1810</c:v>
                </c:pt>
                <c:pt idx="1660">
                  <c:v>1811</c:v>
                </c:pt>
                <c:pt idx="1661">
                  <c:v>1812</c:v>
                </c:pt>
                <c:pt idx="1662">
                  <c:v>1813</c:v>
                </c:pt>
                <c:pt idx="1663">
                  <c:v>1814</c:v>
                </c:pt>
                <c:pt idx="1664">
                  <c:v>1815</c:v>
                </c:pt>
                <c:pt idx="1665">
                  <c:v>1816</c:v>
                </c:pt>
                <c:pt idx="1666">
                  <c:v>1817</c:v>
                </c:pt>
                <c:pt idx="1667">
                  <c:v>1818</c:v>
                </c:pt>
                <c:pt idx="1668">
                  <c:v>1819</c:v>
                </c:pt>
                <c:pt idx="1669">
                  <c:v>1820</c:v>
                </c:pt>
                <c:pt idx="1670">
                  <c:v>1821</c:v>
                </c:pt>
                <c:pt idx="1671">
                  <c:v>1822</c:v>
                </c:pt>
                <c:pt idx="1672">
                  <c:v>1823</c:v>
                </c:pt>
                <c:pt idx="1673">
                  <c:v>1824</c:v>
                </c:pt>
                <c:pt idx="1674">
                  <c:v>1825</c:v>
                </c:pt>
                <c:pt idx="1675">
                  <c:v>1826</c:v>
                </c:pt>
                <c:pt idx="1676">
                  <c:v>1827</c:v>
                </c:pt>
                <c:pt idx="1677">
                  <c:v>1828</c:v>
                </c:pt>
                <c:pt idx="1678">
                  <c:v>1829</c:v>
                </c:pt>
                <c:pt idx="1679">
                  <c:v>1830</c:v>
                </c:pt>
                <c:pt idx="1680">
                  <c:v>1831</c:v>
                </c:pt>
                <c:pt idx="1681">
                  <c:v>1832</c:v>
                </c:pt>
                <c:pt idx="1682">
                  <c:v>1833</c:v>
                </c:pt>
                <c:pt idx="1683">
                  <c:v>1834</c:v>
                </c:pt>
                <c:pt idx="1684">
                  <c:v>1835</c:v>
                </c:pt>
                <c:pt idx="1685">
                  <c:v>1836</c:v>
                </c:pt>
                <c:pt idx="1686">
                  <c:v>1837</c:v>
                </c:pt>
                <c:pt idx="1687">
                  <c:v>1838</c:v>
                </c:pt>
                <c:pt idx="1688">
                  <c:v>1839</c:v>
                </c:pt>
                <c:pt idx="1689">
                  <c:v>1840</c:v>
                </c:pt>
                <c:pt idx="1690">
                  <c:v>1841</c:v>
                </c:pt>
                <c:pt idx="1691">
                  <c:v>1842</c:v>
                </c:pt>
                <c:pt idx="1692">
                  <c:v>1843</c:v>
                </c:pt>
                <c:pt idx="1693">
                  <c:v>1844</c:v>
                </c:pt>
                <c:pt idx="1694">
                  <c:v>1845</c:v>
                </c:pt>
                <c:pt idx="1695">
                  <c:v>1846</c:v>
                </c:pt>
                <c:pt idx="1696">
                  <c:v>1847</c:v>
                </c:pt>
                <c:pt idx="1697">
                  <c:v>1848</c:v>
                </c:pt>
                <c:pt idx="1698">
                  <c:v>1849</c:v>
                </c:pt>
                <c:pt idx="1699">
                  <c:v>1850</c:v>
                </c:pt>
                <c:pt idx="1700">
                  <c:v>1851</c:v>
                </c:pt>
                <c:pt idx="1701">
                  <c:v>1852</c:v>
                </c:pt>
                <c:pt idx="1702">
                  <c:v>1853</c:v>
                </c:pt>
                <c:pt idx="1703">
                  <c:v>1854</c:v>
                </c:pt>
                <c:pt idx="1704">
                  <c:v>1855</c:v>
                </c:pt>
                <c:pt idx="1705">
                  <c:v>1856</c:v>
                </c:pt>
                <c:pt idx="1706">
                  <c:v>1857</c:v>
                </c:pt>
                <c:pt idx="1707">
                  <c:v>1858</c:v>
                </c:pt>
                <c:pt idx="1708">
                  <c:v>1859</c:v>
                </c:pt>
                <c:pt idx="1709">
                  <c:v>1860</c:v>
                </c:pt>
                <c:pt idx="1710">
                  <c:v>1861</c:v>
                </c:pt>
                <c:pt idx="1711">
                  <c:v>1862</c:v>
                </c:pt>
                <c:pt idx="1712">
                  <c:v>1863</c:v>
                </c:pt>
                <c:pt idx="1713">
                  <c:v>1864</c:v>
                </c:pt>
                <c:pt idx="1714">
                  <c:v>1865</c:v>
                </c:pt>
                <c:pt idx="1715">
                  <c:v>1866</c:v>
                </c:pt>
                <c:pt idx="1716">
                  <c:v>1867</c:v>
                </c:pt>
                <c:pt idx="1717">
                  <c:v>1868</c:v>
                </c:pt>
                <c:pt idx="1718">
                  <c:v>1869</c:v>
                </c:pt>
                <c:pt idx="1719">
                  <c:v>1870</c:v>
                </c:pt>
                <c:pt idx="1720">
                  <c:v>1871</c:v>
                </c:pt>
                <c:pt idx="1721">
                  <c:v>1872</c:v>
                </c:pt>
                <c:pt idx="1722">
                  <c:v>1873</c:v>
                </c:pt>
                <c:pt idx="1723">
                  <c:v>1874</c:v>
                </c:pt>
                <c:pt idx="1724">
                  <c:v>1875</c:v>
                </c:pt>
                <c:pt idx="1725">
                  <c:v>1876</c:v>
                </c:pt>
                <c:pt idx="1726">
                  <c:v>1877</c:v>
                </c:pt>
                <c:pt idx="1727">
                  <c:v>1878</c:v>
                </c:pt>
                <c:pt idx="1728">
                  <c:v>1879</c:v>
                </c:pt>
                <c:pt idx="1729">
                  <c:v>1880</c:v>
                </c:pt>
                <c:pt idx="1730">
                  <c:v>1881</c:v>
                </c:pt>
                <c:pt idx="1731">
                  <c:v>1882</c:v>
                </c:pt>
                <c:pt idx="1732">
                  <c:v>1883</c:v>
                </c:pt>
                <c:pt idx="1733">
                  <c:v>1884</c:v>
                </c:pt>
                <c:pt idx="1734">
                  <c:v>1885</c:v>
                </c:pt>
                <c:pt idx="1735">
                  <c:v>1886</c:v>
                </c:pt>
                <c:pt idx="1736">
                  <c:v>1887</c:v>
                </c:pt>
                <c:pt idx="1737">
                  <c:v>1888</c:v>
                </c:pt>
                <c:pt idx="1738">
                  <c:v>1889</c:v>
                </c:pt>
                <c:pt idx="1739">
                  <c:v>1890</c:v>
                </c:pt>
                <c:pt idx="1740">
                  <c:v>1891</c:v>
                </c:pt>
                <c:pt idx="1741">
                  <c:v>1892</c:v>
                </c:pt>
                <c:pt idx="1742">
                  <c:v>1893</c:v>
                </c:pt>
                <c:pt idx="1743">
                  <c:v>1894</c:v>
                </c:pt>
                <c:pt idx="1744">
                  <c:v>1895</c:v>
                </c:pt>
                <c:pt idx="1745">
                  <c:v>1896</c:v>
                </c:pt>
                <c:pt idx="1746">
                  <c:v>1897</c:v>
                </c:pt>
                <c:pt idx="1747">
                  <c:v>1898</c:v>
                </c:pt>
                <c:pt idx="1748">
                  <c:v>1899</c:v>
                </c:pt>
                <c:pt idx="1749">
                  <c:v>1900</c:v>
                </c:pt>
                <c:pt idx="1750">
                  <c:v>1901</c:v>
                </c:pt>
                <c:pt idx="1751">
                  <c:v>1902</c:v>
                </c:pt>
                <c:pt idx="1752">
                  <c:v>1903</c:v>
                </c:pt>
                <c:pt idx="1753">
                  <c:v>1904</c:v>
                </c:pt>
                <c:pt idx="1754">
                  <c:v>1905</c:v>
                </c:pt>
                <c:pt idx="1755">
                  <c:v>1906</c:v>
                </c:pt>
                <c:pt idx="1756">
                  <c:v>1907</c:v>
                </c:pt>
                <c:pt idx="1757">
                  <c:v>1908</c:v>
                </c:pt>
                <c:pt idx="1758">
                  <c:v>1909</c:v>
                </c:pt>
                <c:pt idx="1759">
                  <c:v>1910</c:v>
                </c:pt>
                <c:pt idx="1760">
                  <c:v>1911</c:v>
                </c:pt>
                <c:pt idx="1761">
                  <c:v>1912</c:v>
                </c:pt>
                <c:pt idx="1762">
                  <c:v>1913</c:v>
                </c:pt>
                <c:pt idx="1763">
                  <c:v>1914</c:v>
                </c:pt>
                <c:pt idx="1764">
                  <c:v>1915</c:v>
                </c:pt>
                <c:pt idx="1765">
                  <c:v>1916</c:v>
                </c:pt>
                <c:pt idx="1766">
                  <c:v>1917</c:v>
                </c:pt>
                <c:pt idx="1767">
                  <c:v>1918</c:v>
                </c:pt>
                <c:pt idx="1768">
                  <c:v>1919</c:v>
                </c:pt>
                <c:pt idx="1769">
                  <c:v>1920</c:v>
                </c:pt>
                <c:pt idx="1770">
                  <c:v>1921</c:v>
                </c:pt>
                <c:pt idx="1771">
                  <c:v>1922</c:v>
                </c:pt>
                <c:pt idx="1772">
                  <c:v>1923</c:v>
                </c:pt>
                <c:pt idx="1773">
                  <c:v>1924</c:v>
                </c:pt>
                <c:pt idx="1774">
                  <c:v>1925</c:v>
                </c:pt>
                <c:pt idx="1775">
                  <c:v>1926</c:v>
                </c:pt>
                <c:pt idx="1776">
                  <c:v>1927</c:v>
                </c:pt>
                <c:pt idx="1777">
                  <c:v>1928</c:v>
                </c:pt>
                <c:pt idx="1778">
                  <c:v>1929</c:v>
                </c:pt>
                <c:pt idx="1779">
                  <c:v>1930</c:v>
                </c:pt>
                <c:pt idx="1780">
                  <c:v>1931</c:v>
                </c:pt>
                <c:pt idx="1781">
                  <c:v>1932</c:v>
                </c:pt>
                <c:pt idx="1782">
                  <c:v>1933</c:v>
                </c:pt>
                <c:pt idx="1783">
                  <c:v>1934</c:v>
                </c:pt>
                <c:pt idx="1784">
                  <c:v>1935</c:v>
                </c:pt>
                <c:pt idx="1785">
                  <c:v>1936</c:v>
                </c:pt>
                <c:pt idx="1786">
                  <c:v>1937</c:v>
                </c:pt>
                <c:pt idx="1787">
                  <c:v>1938</c:v>
                </c:pt>
                <c:pt idx="1788">
                  <c:v>1939</c:v>
                </c:pt>
                <c:pt idx="1789">
                  <c:v>1940</c:v>
                </c:pt>
                <c:pt idx="1790">
                  <c:v>1941</c:v>
                </c:pt>
                <c:pt idx="1791">
                  <c:v>1942</c:v>
                </c:pt>
                <c:pt idx="1792">
                  <c:v>1943</c:v>
                </c:pt>
                <c:pt idx="1793">
                  <c:v>1944</c:v>
                </c:pt>
                <c:pt idx="1794">
                  <c:v>1945</c:v>
                </c:pt>
                <c:pt idx="1795">
                  <c:v>1946</c:v>
                </c:pt>
                <c:pt idx="1796">
                  <c:v>1947</c:v>
                </c:pt>
                <c:pt idx="1797">
                  <c:v>1948</c:v>
                </c:pt>
                <c:pt idx="1798">
                  <c:v>1949</c:v>
                </c:pt>
                <c:pt idx="1799">
                  <c:v>1950</c:v>
                </c:pt>
                <c:pt idx="1800">
                  <c:v>1951</c:v>
                </c:pt>
                <c:pt idx="1801">
                  <c:v>1952</c:v>
                </c:pt>
                <c:pt idx="1802">
                  <c:v>1953</c:v>
                </c:pt>
                <c:pt idx="1803">
                  <c:v>1954</c:v>
                </c:pt>
                <c:pt idx="1804">
                  <c:v>1955</c:v>
                </c:pt>
                <c:pt idx="1805">
                  <c:v>1956</c:v>
                </c:pt>
                <c:pt idx="1806">
                  <c:v>1957</c:v>
                </c:pt>
                <c:pt idx="1807">
                  <c:v>1958</c:v>
                </c:pt>
                <c:pt idx="1808">
                  <c:v>1959</c:v>
                </c:pt>
                <c:pt idx="1809">
                  <c:v>1960</c:v>
                </c:pt>
                <c:pt idx="1810">
                  <c:v>1961</c:v>
                </c:pt>
                <c:pt idx="1811">
                  <c:v>1962</c:v>
                </c:pt>
                <c:pt idx="1812">
                  <c:v>1963</c:v>
                </c:pt>
                <c:pt idx="1813">
                  <c:v>1964</c:v>
                </c:pt>
                <c:pt idx="1814">
                  <c:v>1965</c:v>
                </c:pt>
                <c:pt idx="1815">
                  <c:v>1966</c:v>
                </c:pt>
                <c:pt idx="1816">
                  <c:v>1967</c:v>
                </c:pt>
                <c:pt idx="1817">
                  <c:v>1968</c:v>
                </c:pt>
                <c:pt idx="1818">
                  <c:v>1969</c:v>
                </c:pt>
                <c:pt idx="1819">
                  <c:v>1970</c:v>
                </c:pt>
                <c:pt idx="1820">
                  <c:v>1971</c:v>
                </c:pt>
                <c:pt idx="1821">
                  <c:v>1972</c:v>
                </c:pt>
                <c:pt idx="1822">
                  <c:v>1973</c:v>
                </c:pt>
                <c:pt idx="1823">
                  <c:v>1974</c:v>
                </c:pt>
                <c:pt idx="1824">
                  <c:v>1975</c:v>
                </c:pt>
                <c:pt idx="1825">
                  <c:v>1976</c:v>
                </c:pt>
                <c:pt idx="1826">
                  <c:v>1977</c:v>
                </c:pt>
                <c:pt idx="1827">
                  <c:v>1978</c:v>
                </c:pt>
                <c:pt idx="1828">
                  <c:v>1979</c:v>
                </c:pt>
                <c:pt idx="1829">
                  <c:v>1980</c:v>
                </c:pt>
                <c:pt idx="1830">
                  <c:v>1981</c:v>
                </c:pt>
                <c:pt idx="1831">
                  <c:v>1982</c:v>
                </c:pt>
                <c:pt idx="1832">
                  <c:v>1983</c:v>
                </c:pt>
                <c:pt idx="1833">
                  <c:v>1984</c:v>
                </c:pt>
                <c:pt idx="1834">
                  <c:v>1985</c:v>
                </c:pt>
                <c:pt idx="1835">
                  <c:v>1986</c:v>
                </c:pt>
                <c:pt idx="1836">
                  <c:v>1987</c:v>
                </c:pt>
                <c:pt idx="1837">
                  <c:v>1988</c:v>
                </c:pt>
                <c:pt idx="1838">
                  <c:v>1989</c:v>
                </c:pt>
                <c:pt idx="1839">
                  <c:v>1990</c:v>
                </c:pt>
                <c:pt idx="1840">
                  <c:v>1991</c:v>
                </c:pt>
                <c:pt idx="1841">
                  <c:v>1992</c:v>
                </c:pt>
                <c:pt idx="1842">
                  <c:v>1993</c:v>
                </c:pt>
                <c:pt idx="1843">
                  <c:v>1994</c:v>
                </c:pt>
                <c:pt idx="1844">
                  <c:v>1995</c:v>
                </c:pt>
                <c:pt idx="1845">
                  <c:v>1996</c:v>
                </c:pt>
                <c:pt idx="1846">
                  <c:v>1997</c:v>
                </c:pt>
                <c:pt idx="1847">
                  <c:v>1998</c:v>
                </c:pt>
                <c:pt idx="1848">
                  <c:v>1999</c:v>
                </c:pt>
                <c:pt idx="1849">
                  <c:v>2000</c:v>
                </c:pt>
                <c:pt idx="1850">
                  <c:v>2001</c:v>
                </c:pt>
                <c:pt idx="1851">
                  <c:v>2002</c:v>
                </c:pt>
                <c:pt idx="1852">
                  <c:v>2003</c:v>
                </c:pt>
                <c:pt idx="1853">
                  <c:v>2004</c:v>
                </c:pt>
                <c:pt idx="1854">
                  <c:v>2005</c:v>
                </c:pt>
                <c:pt idx="1855">
                  <c:v>2006</c:v>
                </c:pt>
                <c:pt idx="1856">
                  <c:v>2007</c:v>
                </c:pt>
                <c:pt idx="1857">
                  <c:v>2008</c:v>
                </c:pt>
                <c:pt idx="1858">
                  <c:v>2009</c:v>
                </c:pt>
                <c:pt idx="1859">
                  <c:v>2010</c:v>
                </c:pt>
                <c:pt idx="1860">
                  <c:v>2011</c:v>
                </c:pt>
                <c:pt idx="1861">
                  <c:v>2012</c:v>
                </c:pt>
                <c:pt idx="1862">
                  <c:v>2013</c:v>
                </c:pt>
                <c:pt idx="1863">
                  <c:v>2014</c:v>
                </c:pt>
                <c:pt idx="1864">
                  <c:v>2015</c:v>
                </c:pt>
                <c:pt idx="1865">
                  <c:v>2016</c:v>
                </c:pt>
                <c:pt idx="1866">
                  <c:v>2017</c:v>
                </c:pt>
                <c:pt idx="1867">
                  <c:v>2018</c:v>
                </c:pt>
                <c:pt idx="1868">
                  <c:v>2019</c:v>
                </c:pt>
                <c:pt idx="1869">
                  <c:v>2020</c:v>
                </c:pt>
                <c:pt idx="1870">
                  <c:v>2021</c:v>
                </c:pt>
                <c:pt idx="1871">
                  <c:v>2022</c:v>
                </c:pt>
                <c:pt idx="1872">
                  <c:v>2023</c:v>
                </c:pt>
                <c:pt idx="1873">
                  <c:v>2024</c:v>
                </c:pt>
                <c:pt idx="1874">
                  <c:v>2025</c:v>
                </c:pt>
                <c:pt idx="1875">
                  <c:v>2026</c:v>
                </c:pt>
                <c:pt idx="1876">
                  <c:v>2027</c:v>
                </c:pt>
                <c:pt idx="1877">
                  <c:v>2028</c:v>
                </c:pt>
                <c:pt idx="1878">
                  <c:v>2029</c:v>
                </c:pt>
                <c:pt idx="1879">
                  <c:v>2030</c:v>
                </c:pt>
                <c:pt idx="1880">
                  <c:v>2031</c:v>
                </c:pt>
                <c:pt idx="1881">
                  <c:v>2032</c:v>
                </c:pt>
                <c:pt idx="1882">
                  <c:v>2033</c:v>
                </c:pt>
                <c:pt idx="1883">
                  <c:v>2034</c:v>
                </c:pt>
                <c:pt idx="1884">
                  <c:v>2035</c:v>
                </c:pt>
                <c:pt idx="1885">
                  <c:v>2036</c:v>
                </c:pt>
                <c:pt idx="1886">
                  <c:v>2037</c:v>
                </c:pt>
                <c:pt idx="1887">
                  <c:v>2038</c:v>
                </c:pt>
                <c:pt idx="1888">
                  <c:v>2039</c:v>
                </c:pt>
                <c:pt idx="1889">
                  <c:v>2040</c:v>
                </c:pt>
                <c:pt idx="1890">
                  <c:v>2041</c:v>
                </c:pt>
                <c:pt idx="1891">
                  <c:v>2042</c:v>
                </c:pt>
                <c:pt idx="1892">
                  <c:v>2043</c:v>
                </c:pt>
                <c:pt idx="1893">
                  <c:v>2044</c:v>
                </c:pt>
                <c:pt idx="1894">
                  <c:v>2045</c:v>
                </c:pt>
                <c:pt idx="1895">
                  <c:v>2046</c:v>
                </c:pt>
                <c:pt idx="1896">
                  <c:v>2047</c:v>
                </c:pt>
                <c:pt idx="1897">
                  <c:v>2048</c:v>
                </c:pt>
                <c:pt idx="1898">
                  <c:v>2049</c:v>
                </c:pt>
                <c:pt idx="1899">
                  <c:v>2050</c:v>
                </c:pt>
                <c:pt idx="1900">
                  <c:v>2051</c:v>
                </c:pt>
                <c:pt idx="1901">
                  <c:v>2052</c:v>
                </c:pt>
                <c:pt idx="1902">
                  <c:v>2053</c:v>
                </c:pt>
                <c:pt idx="1903">
                  <c:v>2054</c:v>
                </c:pt>
                <c:pt idx="1904">
                  <c:v>2055</c:v>
                </c:pt>
                <c:pt idx="1905">
                  <c:v>2056</c:v>
                </c:pt>
                <c:pt idx="1906">
                  <c:v>2057</c:v>
                </c:pt>
                <c:pt idx="1907">
                  <c:v>2058</c:v>
                </c:pt>
                <c:pt idx="1908">
                  <c:v>2059</c:v>
                </c:pt>
                <c:pt idx="1909">
                  <c:v>2060</c:v>
                </c:pt>
                <c:pt idx="1910">
                  <c:v>2061</c:v>
                </c:pt>
                <c:pt idx="1911">
                  <c:v>2062</c:v>
                </c:pt>
                <c:pt idx="1912">
                  <c:v>2063</c:v>
                </c:pt>
                <c:pt idx="1913">
                  <c:v>2064</c:v>
                </c:pt>
                <c:pt idx="1914">
                  <c:v>2065</c:v>
                </c:pt>
                <c:pt idx="1915">
                  <c:v>2066</c:v>
                </c:pt>
                <c:pt idx="1916">
                  <c:v>2067</c:v>
                </c:pt>
                <c:pt idx="1917">
                  <c:v>2068</c:v>
                </c:pt>
                <c:pt idx="1918">
                  <c:v>2069</c:v>
                </c:pt>
                <c:pt idx="1919">
                  <c:v>2070</c:v>
                </c:pt>
                <c:pt idx="1920">
                  <c:v>2071</c:v>
                </c:pt>
                <c:pt idx="1921">
                  <c:v>2072</c:v>
                </c:pt>
                <c:pt idx="1922">
                  <c:v>2073</c:v>
                </c:pt>
                <c:pt idx="1923">
                  <c:v>2074</c:v>
                </c:pt>
                <c:pt idx="1924">
                  <c:v>2075</c:v>
                </c:pt>
                <c:pt idx="1925">
                  <c:v>2076</c:v>
                </c:pt>
                <c:pt idx="1926">
                  <c:v>2077</c:v>
                </c:pt>
                <c:pt idx="1927">
                  <c:v>2078</c:v>
                </c:pt>
                <c:pt idx="1928">
                  <c:v>2079</c:v>
                </c:pt>
                <c:pt idx="1929">
                  <c:v>2080</c:v>
                </c:pt>
                <c:pt idx="1930">
                  <c:v>2081</c:v>
                </c:pt>
                <c:pt idx="1931">
                  <c:v>2082</c:v>
                </c:pt>
                <c:pt idx="1932">
                  <c:v>2083</c:v>
                </c:pt>
                <c:pt idx="1933">
                  <c:v>2084</c:v>
                </c:pt>
                <c:pt idx="1934">
                  <c:v>2085</c:v>
                </c:pt>
                <c:pt idx="1935">
                  <c:v>2086</c:v>
                </c:pt>
                <c:pt idx="1936">
                  <c:v>2087</c:v>
                </c:pt>
                <c:pt idx="1937">
                  <c:v>2088</c:v>
                </c:pt>
                <c:pt idx="1938">
                  <c:v>2089</c:v>
                </c:pt>
                <c:pt idx="1939">
                  <c:v>2090</c:v>
                </c:pt>
                <c:pt idx="1940">
                  <c:v>2091</c:v>
                </c:pt>
                <c:pt idx="1941">
                  <c:v>2092</c:v>
                </c:pt>
                <c:pt idx="1942">
                  <c:v>2093</c:v>
                </c:pt>
                <c:pt idx="1943">
                  <c:v>2094</c:v>
                </c:pt>
                <c:pt idx="1944">
                  <c:v>2095</c:v>
                </c:pt>
                <c:pt idx="1945">
                  <c:v>2096</c:v>
                </c:pt>
                <c:pt idx="1946">
                  <c:v>2097</c:v>
                </c:pt>
                <c:pt idx="1947">
                  <c:v>2098</c:v>
                </c:pt>
                <c:pt idx="1948">
                  <c:v>2099</c:v>
                </c:pt>
                <c:pt idx="1949">
                  <c:v>2100</c:v>
                </c:pt>
                <c:pt idx="1950">
                  <c:v>2101</c:v>
                </c:pt>
                <c:pt idx="1951">
                  <c:v>2102</c:v>
                </c:pt>
                <c:pt idx="1952">
                  <c:v>2103</c:v>
                </c:pt>
                <c:pt idx="1953">
                  <c:v>2104</c:v>
                </c:pt>
                <c:pt idx="1954">
                  <c:v>2105</c:v>
                </c:pt>
                <c:pt idx="1955">
                  <c:v>2106</c:v>
                </c:pt>
                <c:pt idx="1956">
                  <c:v>2107</c:v>
                </c:pt>
                <c:pt idx="1957">
                  <c:v>2108</c:v>
                </c:pt>
                <c:pt idx="1958">
                  <c:v>2109</c:v>
                </c:pt>
                <c:pt idx="1959">
                  <c:v>2110</c:v>
                </c:pt>
                <c:pt idx="1960">
                  <c:v>2111</c:v>
                </c:pt>
                <c:pt idx="1961">
                  <c:v>2112</c:v>
                </c:pt>
                <c:pt idx="1962">
                  <c:v>2113</c:v>
                </c:pt>
                <c:pt idx="1963">
                  <c:v>2114</c:v>
                </c:pt>
                <c:pt idx="1964">
                  <c:v>2115</c:v>
                </c:pt>
                <c:pt idx="1965">
                  <c:v>2116</c:v>
                </c:pt>
                <c:pt idx="1966">
                  <c:v>2117</c:v>
                </c:pt>
                <c:pt idx="1967">
                  <c:v>2118</c:v>
                </c:pt>
                <c:pt idx="1968">
                  <c:v>2119</c:v>
                </c:pt>
                <c:pt idx="1969">
                  <c:v>2120</c:v>
                </c:pt>
                <c:pt idx="1970">
                  <c:v>2121</c:v>
                </c:pt>
                <c:pt idx="1971">
                  <c:v>2122</c:v>
                </c:pt>
                <c:pt idx="1972">
                  <c:v>2123</c:v>
                </c:pt>
                <c:pt idx="1973">
                  <c:v>2124</c:v>
                </c:pt>
                <c:pt idx="1974">
                  <c:v>2125</c:v>
                </c:pt>
                <c:pt idx="1975">
                  <c:v>2126</c:v>
                </c:pt>
                <c:pt idx="1976">
                  <c:v>2127</c:v>
                </c:pt>
                <c:pt idx="1977">
                  <c:v>2128</c:v>
                </c:pt>
                <c:pt idx="1978">
                  <c:v>2129</c:v>
                </c:pt>
                <c:pt idx="1979">
                  <c:v>2130</c:v>
                </c:pt>
                <c:pt idx="1980">
                  <c:v>2131</c:v>
                </c:pt>
                <c:pt idx="1981">
                  <c:v>2132</c:v>
                </c:pt>
                <c:pt idx="1982">
                  <c:v>2133</c:v>
                </c:pt>
                <c:pt idx="1983">
                  <c:v>2134</c:v>
                </c:pt>
                <c:pt idx="1984">
                  <c:v>2135</c:v>
                </c:pt>
                <c:pt idx="1985">
                  <c:v>2136</c:v>
                </c:pt>
                <c:pt idx="1986">
                  <c:v>2137</c:v>
                </c:pt>
                <c:pt idx="1987">
                  <c:v>2138</c:v>
                </c:pt>
                <c:pt idx="1988">
                  <c:v>2139</c:v>
                </c:pt>
                <c:pt idx="1989">
                  <c:v>2140</c:v>
                </c:pt>
                <c:pt idx="1990">
                  <c:v>2141</c:v>
                </c:pt>
                <c:pt idx="1991">
                  <c:v>2142</c:v>
                </c:pt>
                <c:pt idx="1992">
                  <c:v>2143</c:v>
                </c:pt>
                <c:pt idx="1993">
                  <c:v>2144</c:v>
                </c:pt>
                <c:pt idx="1994">
                  <c:v>2145</c:v>
                </c:pt>
                <c:pt idx="1995">
                  <c:v>2146</c:v>
                </c:pt>
                <c:pt idx="1996">
                  <c:v>2147</c:v>
                </c:pt>
                <c:pt idx="1997">
                  <c:v>2148</c:v>
                </c:pt>
                <c:pt idx="1998">
                  <c:v>2149</c:v>
                </c:pt>
                <c:pt idx="1999">
                  <c:v>2150</c:v>
                </c:pt>
                <c:pt idx="2000">
                  <c:v>2151</c:v>
                </c:pt>
                <c:pt idx="2001">
                  <c:v>2152</c:v>
                </c:pt>
                <c:pt idx="2002">
                  <c:v>2153</c:v>
                </c:pt>
                <c:pt idx="2003">
                  <c:v>2154</c:v>
                </c:pt>
                <c:pt idx="2004">
                  <c:v>2155</c:v>
                </c:pt>
                <c:pt idx="2005">
                  <c:v>2156</c:v>
                </c:pt>
                <c:pt idx="2006">
                  <c:v>2157</c:v>
                </c:pt>
                <c:pt idx="2007">
                  <c:v>2158</c:v>
                </c:pt>
                <c:pt idx="2008">
                  <c:v>2159</c:v>
                </c:pt>
                <c:pt idx="2009">
                  <c:v>2160</c:v>
                </c:pt>
                <c:pt idx="2010">
                  <c:v>2161</c:v>
                </c:pt>
                <c:pt idx="2011">
                  <c:v>2162</c:v>
                </c:pt>
                <c:pt idx="2012">
                  <c:v>2163</c:v>
                </c:pt>
                <c:pt idx="2013">
                  <c:v>2164</c:v>
                </c:pt>
                <c:pt idx="2014">
                  <c:v>2165</c:v>
                </c:pt>
                <c:pt idx="2015">
                  <c:v>2166</c:v>
                </c:pt>
                <c:pt idx="2016">
                  <c:v>2167</c:v>
                </c:pt>
                <c:pt idx="2017">
                  <c:v>2168</c:v>
                </c:pt>
                <c:pt idx="2018">
                  <c:v>2169</c:v>
                </c:pt>
                <c:pt idx="2019">
                  <c:v>2170</c:v>
                </c:pt>
                <c:pt idx="2020">
                  <c:v>2171</c:v>
                </c:pt>
                <c:pt idx="2021">
                  <c:v>2172</c:v>
                </c:pt>
                <c:pt idx="2022">
                  <c:v>2173</c:v>
                </c:pt>
                <c:pt idx="2023">
                  <c:v>2174</c:v>
                </c:pt>
                <c:pt idx="2024">
                  <c:v>2175</c:v>
                </c:pt>
                <c:pt idx="2025">
                  <c:v>2176</c:v>
                </c:pt>
                <c:pt idx="2026">
                  <c:v>2177</c:v>
                </c:pt>
                <c:pt idx="2027">
                  <c:v>2178</c:v>
                </c:pt>
                <c:pt idx="2028">
                  <c:v>2179</c:v>
                </c:pt>
                <c:pt idx="2029">
                  <c:v>2180</c:v>
                </c:pt>
                <c:pt idx="2030">
                  <c:v>2181</c:v>
                </c:pt>
                <c:pt idx="2031">
                  <c:v>2182</c:v>
                </c:pt>
                <c:pt idx="2032">
                  <c:v>2183</c:v>
                </c:pt>
                <c:pt idx="2033">
                  <c:v>2184</c:v>
                </c:pt>
                <c:pt idx="2034">
                  <c:v>2185</c:v>
                </c:pt>
                <c:pt idx="2035">
                  <c:v>2186</c:v>
                </c:pt>
                <c:pt idx="2036">
                  <c:v>2187</c:v>
                </c:pt>
                <c:pt idx="2037">
                  <c:v>2188</c:v>
                </c:pt>
                <c:pt idx="2038">
                  <c:v>2189</c:v>
                </c:pt>
                <c:pt idx="2039">
                  <c:v>2190</c:v>
                </c:pt>
                <c:pt idx="2040">
                  <c:v>2191</c:v>
                </c:pt>
                <c:pt idx="2041">
                  <c:v>2192</c:v>
                </c:pt>
                <c:pt idx="2042">
                  <c:v>2193</c:v>
                </c:pt>
                <c:pt idx="2043">
                  <c:v>2194</c:v>
                </c:pt>
                <c:pt idx="2044">
                  <c:v>2195</c:v>
                </c:pt>
                <c:pt idx="2045">
                  <c:v>2196</c:v>
                </c:pt>
                <c:pt idx="2046">
                  <c:v>2197</c:v>
                </c:pt>
                <c:pt idx="2047">
                  <c:v>2198</c:v>
                </c:pt>
                <c:pt idx="2048">
                  <c:v>2199</c:v>
                </c:pt>
                <c:pt idx="2049">
                  <c:v>2200</c:v>
                </c:pt>
                <c:pt idx="2050">
                  <c:v>2201</c:v>
                </c:pt>
                <c:pt idx="2051">
                  <c:v>2202</c:v>
                </c:pt>
                <c:pt idx="2052">
                  <c:v>2203</c:v>
                </c:pt>
                <c:pt idx="2053">
                  <c:v>2204</c:v>
                </c:pt>
                <c:pt idx="2054">
                  <c:v>2205</c:v>
                </c:pt>
                <c:pt idx="2055">
                  <c:v>2206</c:v>
                </c:pt>
                <c:pt idx="2056">
                  <c:v>2207</c:v>
                </c:pt>
                <c:pt idx="2057">
                  <c:v>2208</c:v>
                </c:pt>
                <c:pt idx="2058">
                  <c:v>2209</c:v>
                </c:pt>
                <c:pt idx="2059">
                  <c:v>2210</c:v>
                </c:pt>
                <c:pt idx="2060">
                  <c:v>2211</c:v>
                </c:pt>
                <c:pt idx="2061">
                  <c:v>2212</c:v>
                </c:pt>
                <c:pt idx="2062">
                  <c:v>2213</c:v>
                </c:pt>
                <c:pt idx="2063">
                  <c:v>2214</c:v>
                </c:pt>
                <c:pt idx="2064">
                  <c:v>2215</c:v>
                </c:pt>
                <c:pt idx="2065">
                  <c:v>2216</c:v>
                </c:pt>
                <c:pt idx="2066">
                  <c:v>2217</c:v>
                </c:pt>
                <c:pt idx="2067">
                  <c:v>2218</c:v>
                </c:pt>
                <c:pt idx="2068">
                  <c:v>2219</c:v>
                </c:pt>
                <c:pt idx="2069">
                  <c:v>2220</c:v>
                </c:pt>
                <c:pt idx="2070">
                  <c:v>2221</c:v>
                </c:pt>
                <c:pt idx="2071">
                  <c:v>2222</c:v>
                </c:pt>
                <c:pt idx="2072">
                  <c:v>2223</c:v>
                </c:pt>
                <c:pt idx="2073">
                  <c:v>2224</c:v>
                </c:pt>
                <c:pt idx="2074">
                  <c:v>2225</c:v>
                </c:pt>
                <c:pt idx="2075">
                  <c:v>2226</c:v>
                </c:pt>
                <c:pt idx="2076">
                  <c:v>2227</c:v>
                </c:pt>
                <c:pt idx="2077">
                  <c:v>2228</c:v>
                </c:pt>
                <c:pt idx="2078">
                  <c:v>2229</c:v>
                </c:pt>
                <c:pt idx="2079">
                  <c:v>2230</c:v>
                </c:pt>
                <c:pt idx="2080">
                  <c:v>2231</c:v>
                </c:pt>
                <c:pt idx="2081">
                  <c:v>2232</c:v>
                </c:pt>
                <c:pt idx="2082">
                  <c:v>2233</c:v>
                </c:pt>
                <c:pt idx="2083">
                  <c:v>2234</c:v>
                </c:pt>
                <c:pt idx="2084">
                  <c:v>2235</c:v>
                </c:pt>
                <c:pt idx="2085">
                  <c:v>2236</c:v>
                </c:pt>
                <c:pt idx="2086">
                  <c:v>2237</c:v>
                </c:pt>
                <c:pt idx="2087">
                  <c:v>2238</c:v>
                </c:pt>
                <c:pt idx="2088">
                  <c:v>2239</c:v>
                </c:pt>
                <c:pt idx="2089">
                  <c:v>2240</c:v>
                </c:pt>
                <c:pt idx="2090">
                  <c:v>2241</c:v>
                </c:pt>
                <c:pt idx="2091">
                  <c:v>2242</c:v>
                </c:pt>
                <c:pt idx="2092">
                  <c:v>2243</c:v>
                </c:pt>
                <c:pt idx="2093">
                  <c:v>2244</c:v>
                </c:pt>
                <c:pt idx="2094">
                  <c:v>2245</c:v>
                </c:pt>
                <c:pt idx="2095">
                  <c:v>2246</c:v>
                </c:pt>
                <c:pt idx="2096">
                  <c:v>2247</c:v>
                </c:pt>
                <c:pt idx="2097">
                  <c:v>2248</c:v>
                </c:pt>
                <c:pt idx="2098">
                  <c:v>2249</c:v>
                </c:pt>
                <c:pt idx="2099">
                  <c:v>2250</c:v>
                </c:pt>
                <c:pt idx="2100">
                  <c:v>2251</c:v>
                </c:pt>
                <c:pt idx="2101">
                  <c:v>2252</c:v>
                </c:pt>
                <c:pt idx="2102">
                  <c:v>2253</c:v>
                </c:pt>
                <c:pt idx="2103">
                  <c:v>2254</c:v>
                </c:pt>
                <c:pt idx="2104">
                  <c:v>2255</c:v>
                </c:pt>
                <c:pt idx="2105">
                  <c:v>2256</c:v>
                </c:pt>
                <c:pt idx="2106">
                  <c:v>2257</c:v>
                </c:pt>
                <c:pt idx="2107">
                  <c:v>2258</c:v>
                </c:pt>
                <c:pt idx="2108">
                  <c:v>2259</c:v>
                </c:pt>
                <c:pt idx="2109">
                  <c:v>2260</c:v>
                </c:pt>
                <c:pt idx="2110">
                  <c:v>2261</c:v>
                </c:pt>
                <c:pt idx="2111">
                  <c:v>2262</c:v>
                </c:pt>
                <c:pt idx="2112">
                  <c:v>2263</c:v>
                </c:pt>
                <c:pt idx="2113">
                  <c:v>2264</c:v>
                </c:pt>
                <c:pt idx="2114">
                  <c:v>2265</c:v>
                </c:pt>
                <c:pt idx="2115">
                  <c:v>2266</c:v>
                </c:pt>
                <c:pt idx="2116">
                  <c:v>2267</c:v>
                </c:pt>
                <c:pt idx="2117">
                  <c:v>2268</c:v>
                </c:pt>
                <c:pt idx="2118">
                  <c:v>2269</c:v>
                </c:pt>
                <c:pt idx="2119">
                  <c:v>2270</c:v>
                </c:pt>
                <c:pt idx="2120">
                  <c:v>2271</c:v>
                </c:pt>
                <c:pt idx="2121">
                  <c:v>2272</c:v>
                </c:pt>
                <c:pt idx="2122">
                  <c:v>2273</c:v>
                </c:pt>
                <c:pt idx="2123">
                  <c:v>2274</c:v>
                </c:pt>
                <c:pt idx="2124">
                  <c:v>2275</c:v>
                </c:pt>
                <c:pt idx="2125">
                  <c:v>2276</c:v>
                </c:pt>
                <c:pt idx="2126">
                  <c:v>2277</c:v>
                </c:pt>
                <c:pt idx="2127">
                  <c:v>2278</c:v>
                </c:pt>
                <c:pt idx="2128">
                  <c:v>2279</c:v>
                </c:pt>
                <c:pt idx="2129">
                  <c:v>2280</c:v>
                </c:pt>
                <c:pt idx="2130">
                  <c:v>2281</c:v>
                </c:pt>
                <c:pt idx="2131">
                  <c:v>2282</c:v>
                </c:pt>
                <c:pt idx="2132">
                  <c:v>2283</c:v>
                </c:pt>
                <c:pt idx="2133">
                  <c:v>2284</c:v>
                </c:pt>
                <c:pt idx="2134">
                  <c:v>2285</c:v>
                </c:pt>
                <c:pt idx="2135">
                  <c:v>2286</c:v>
                </c:pt>
                <c:pt idx="2136">
                  <c:v>2287</c:v>
                </c:pt>
                <c:pt idx="2137">
                  <c:v>2288</c:v>
                </c:pt>
                <c:pt idx="2138">
                  <c:v>2289</c:v>
                </c:pt>
                <c:pt idx="2139">
                  <c:v>2290</c:v>
                </c:pt>
                <c:pt idx="2140">
                  <c:v>2291</c:v>
                </c:pt>
                <c:pt idx="2141">
                  <c:v>2292</c:v>
                </c:pt>
                <c:pt idx="2142">
                  <c:v>2293</c:v>
                </c:pt>
                <c:pt idx="2143">
                  <c:v>2294</c:v>
                </c:pt>
                <c:pt idx="2144">
                  <c:v>2295</c:v>
                </c:pt>
                <c:pt idx="2145">
                  <c:v>2296</c:v>
                </c:pt>
                <c:pt idx="2146">
                  <c:v>2297</c:v>
                </c:pt>
                <c:pt idx="2147">
                  <c:v>2298</c:v>
                </c:pt>
                <c:pt idx="2148">
                  <c:v>2299</c:v>
                </c:pt>
                <c:pt idx="2149">
                  <c:v>2300</c:v>
                </c:pt>
                <c:pt idx="2150">
                  <c:v>2301</c:v>
                </c:pt>
                <c:pt idx="2151">
                  <c:v>2302</c:v>
                </c:pt>
                <c:pt idx="2152">
                  <c:v>2303</c:v>
                </c:pt>
                <c:pt idx="2153">
                  <c:v>2304</c:v>
                </c:pt>
                <c:pt idx="2154">
                  <c:v>2305</c:v>
                </c:pt>
                <c:pt idx="2155">
                  <c:v>2306</c:v>
                </c:pt>
                <c:pt idx="2156">
                  <c:v>2307</c:v>
                </c:pt>
                <c:pt idx="2157">
                  <c:v>2308</c:v>
                </c:pt>
                <c:pt idx="2158">
                  <c:v>2309</c:v>
                </c:pt>
                <c:pt idx="2159">
                  <c:v>2310</c:v>
                </c:pt>
                <c:pt idx="2160">
                  <c:v>2311</c:v>
                </c:pt>
                <c:pt idx="2161">
                  <c:v>2312</c:v>
                </c:pt>
                <c:pt idx="2162">
                  <c:v>2313</c:v>
                </c:pt>
                <c:pt idx="2163">
                  <c:v>2314</c:v>
                </c:pt>
                <c:pt idx="2164">
                  <c:v>2315</c:v>
                </c:pt>
                <c:pt idx="2165">
                  <c:v>2316</c:v>
                </c:pt>
                <c:pt idx="2166">
                  <c:v>2317</c:v>
                </c:pt>
                <c:pt idx="2167">
                  <c:v>2318</c:v>
                </c:pt>
                <c:pt idx="2168">
                  <c:v>2319</c:v>
                </c:pt>
                <c:pt idx="2169">
                  <c:v>2320</c:v>
                </c:pt>
                <c:pt idx="2170">
                  <c:v>2321</c:v>
                </c:pt>
                <c:pt idx="2171">
                  <c:v>2322</c:v>
                </c:pt>
                <c:pt idx="2172">
                  <c:v>2323</c:v>
                </c:pt>
                <c:pt idx="2173">
                  <c:v>2324</c:v>
                </c:pt>
                <c:pt idx="2174">
                  <c:v>2325</c:v>
                </c:pt>
                <c:pt idx="2175">
                  <c:v>2326</c:v>
                </c:pt>
                <c:pt idx="2176">
                  <c:v>2327</c:v>
                </c:pt>
                <c:pt idx="2177">
                  <c:v>2328</c:v>
                </c:pt>
                <c:pt idx="2178">
                  <c:v>2329</c:v>
                </c:pt>
                <c:pt idx="2179">
                  <c:v>2330</c:v>
                </c:pt>
                <c:pt idx="2180">
                  <c:v>2331</c:v>
                </c:pt>
                <c:pt idx="2181">
                  <c:v>2332</c:v>
                </c:pt>
                <c:pt idx="2182">
                  <c:v>2333</c:v>
                </c:pt>
                <c:pt idx="2183">
                  <c:v>2334</c:v>
                </c:pt>
                <c:pt idx="2184">
                  <c:v>2335</c:v>
                </c:pt>
                <c:pt idx="2185">
                  <c:v>2336</c:v>
                </c:pt>
                <c:pt idx="2186">
                  <c:v>2337</c:v>
                </c:pt>
                <c:pt idx="2187">
                  <c:v>2338</c:v>
                </c:pt>
                <c:pt idx="2188">
                  <c:v>2339</c:v>
                </c:pt>
                <c:pt idx="2189">
                  <c:v>2340</c:v>
                </c:pt>
                <c:pt idx="2190">
                  <c:v>2341</c:v>
                </c:pt>
                <c:pt idx="2191">
                  <c:v>2342</c:v>
                </c:pt>
                <c:pt idx="2192">
                  <c:v>2343</c:v>
                </c:pt>
                <c:pt idx="2193">
                  <c:v>2344</c:v>
                </c:pt>
                <c:pt idx="2194">
                  <c:v>2345</c:v>
                </c:pt>
                <c:pt idx="2195">
                  <c:v>2346</c:v>
                </c:pt>
                <c:pt idx="2196">
                  <c:v>2347</c:v>
                </c:pt>
                <c:pt idx="2197">
                  <c:v>2348</c:v>
                </c:pt>
                <c:pt idx="2198">
                  <c:v>2349</c:v>
                </c:pt>
                <c:pt idx="2199">
                  <c:v>2350</c:v>
                </c:pt>
                <c:pt idx="2200">
                  <c:v>2351</c:v>
                </c:pt>
                <c:pt idx="2201">
                  <c:v>2352</c:v>
                </c:pt>
                <c:pt idx="2202">
                  <c:v>2353</c:v>
                </c:pt>
                <c:pt idx="2203">
                  <c:v>2354</c:v>
                </c:pt>
                <c:pt idx="2204">
                  <c:v>2355</c:v>
                </c:pt>
                <c:pt idx="2205">
                  <c:v>2356</c:v>
                </c:pt>
                <c:pt idx="2206">
                  <c:v>2357</c:v>
                </c:pt>
                <c:pt idx="2207">
                  <c:v>2358</c:v>
                </c:pt>
                <c:pt idx="2208">
                  <c:v>2359</c:v>
                </c:pt>
                <c:pt idx="2209">
                  <c:v>2360</c:v>
                </c:pt>
                <c:pt idx="2210">
                  <c:v>2361</c:v>
                </c:pt>
                <c:pt idx="2211">
                  <c:v>2362</c:v>
                </c:pt>
                <c:pt idx="2212">
                  <c:v>2363</c:v>
                </c:pt>
                <c:pt idx="2213">
                  <c:v>2364</c:v>
                </c:pt>
                <c:pt idx="2214">
                  <c:v>2365</c:v>
                </c:pt>
                <c:pt idx="2215">
                  <c:v>2366</c:v>
                </c:pt>
                <c:pt idx="2216">
                  <c:v>2367</c:v>
                </c:pt>
                <c:pt idx="2217">
                  <c:v>2368</c:v>
                </c:pt>
                <c:pt idx="2218">
                  <c:v>2369</c:v>
                </c:pt>
                <c:pt idx="2219">
                  <c:v>2370</c:v>
                </c:pt>
                <c:pt idx="2220">
                  <c:v>2371</c:v>
                </c:pt>
                <c:pt idx="2221">
                  <c:v>2372</c:v>
                </c:pt>
                <c:pt idx="2222">
                  <c:v>2373</c:v>
                </c:pt>
                <c:pt idx="2223">
                  <c:v>2374</c:v>
                </c:pt>
                <c:pt idx="2224">
                  <c:v>2375</c:v>
                </c:pt>
                <c:pt idx="2225">
                  <c:v>2376</c:v>
                </c:pt>
                <c:pt idx="2226">
                  <c:v>2377</c:v>
                </c:pt>
                <c:pt idx="2227">
                  <c:v>2378</c:v>
                </c:pt>
                <c:pt idx="2228">
                  <c:v>2379</c:v>
                </c:pt>
                <c:pt idx="2229">
                  <c:v>2380</c:v>
                </c:pt>
                <c:pt idx="2230">
                  <c:v>2381</c:v>
                </c:pt>
                <c:pt idx="2231">
                  <c:v>2382</c:v>
                </c:pt>
                <c:pt idx="2232">
                  <c:v>2383</c:v>
                </c:pt>
                <c:pt idx="2233">
                  <c:v>2384</c:v>
                </c:pt>
                <c:pt idx="2234">
                  <c:v>2385</c:v>
                </c:pt>
                <c:pt idx="2235">
                  <c:v>2386</c:v>
                </c:pt>
                <c:pt idx="2236">
                  <c:v>2387</c:v>
                </c:pt>
                <c:pt idx="2237">
                  <c:v>2388</c:v>
                </c:pt>
                <c:pt idx="2238">
                  <c:v>2389</c:v>
                </c:pt>
                <c:pt idx="2239">
                  <c:v>2390</c:v>
                </c:pt>
                <c:pt idx="2240">
                  <c:v>2391</c:v>
                </c:pt>
                <c:pt idx="2241">
                  <c:v>2392</c:v>
                </c:pt>
                <c:pt idx="2242">
                  <c:v>2393</c:v>
                </c:pt>
                <c:pt idx="2243">
                  <c:v>2394</c:v>
                </c:pt>
                <c:pt idx="2244">
                  <c:v>2395</c:v>
                </c:pt>
                <c:pt idx="2245">
                  <c:v>2396</c:v>
                </c:pt>
                <c:pt idx="2246">
                  <c:v>2397</c:v>
                </c:pt>
                <c:pt idx="2247">
                  <c:v>2398</c:v>
                </c:pt>
                <c:pt idx="2248">
                  <c:v>2399</c:v>
                </c:pt>
                <c:pt idx="2249">
                  <c:v>2400</c:v>
                </c:pt>
                <c:pt idx="2250">
                  <c:v>2401</c:v>
                </c:pt>
                <c:pt idx="2251">
                  <c:v>2402</c:v>
                </c:pt>
                <c:pt idx="2252">
                  <c:v>2403</c:v>
                </c:pt>
                <c:pt idx="2253">
                  <c:v>2404</c:v>
                </c:pt>
                <c:pt idx="2254">
                  <c:v>2405</c:v>
                </c:pt>
                <c:pt idx="2255">
                  <c:v>2406</c:v>
                </c:pt>
                <c:pt idx="2256">
                  <c:v>2407</c:v>
                </c:pt>
                <c:pt idx="2257">
                  <c:v>2408</c:v>
                </c:pt>
                <c:pt idx="2258">
                  <c:v>2409</c:v>
                </c:pt>
                <c:pt idx="2259">
                  <c:v>2410</c:v>
                </c:pt>
                <c:pt idx="2260">
                  <c:v>2411</c:v>
                </c:pt>
                <c:pt idx="2261">
                  <c:v>2412</c:v>
                </c:pt>
                <c:pt idx="2262">
                  <c:v>2413</c:v>
                </c:pt>
                <c:pt idx="2263">
                  <c:v>2414</c:v>
                </c:pt>
                <c:pt idx="2264">
                  <c:v>2415</c:v>
                </c:pt>
                <c:pt idx="2265">
                  <c:v>2416</c:v>
                </c:pt>
                <c:pt idx="2266">
                  <c:v>2417</c:v>
                </c:pt>
                <c:pt idx="2267">
                  <c:v>2418</c:v>
                </c:pt>
                <c:pt idx="2268">
                  <c:v>2419</c:v>
                </c:pt>
                <c:pt idx="2269">
                  <c:v>2420</c:v>
                </c:pt>
                <c:pt idx="2270">
                  <c:v>2421</c:v>
                </c:pt>
                <c:pt idx="2271">
                  <c:v>2422</c:v>
                </c:pt>
                <c:pt idx="2272">
                  <c:v>2423</c:v>
                </c:pt>
                <c:pt idx="2273">
                  <c:v>2424</c:v>
                </c:pt>
                <c:pt idx="2274">
                  <c:v>2425</c:v>
                </c:pt>
                <c:pt idx="2275">
                  <c:v>2426</c:v>
                </c:pt>
                <c:pt idx="2276">
                  <c:v>2427</c:v>
                </c:pt>
                <c:pt idx="2277">
                  <c:v>2428</c:v>
                </c:pt>
                <c:pt idx="2278">
                  <c:v>2429</c:v>
                </c:pt>
                <c:pt idx="2279">
                  <c:v>2430</c:v>
                </c:pt>
                <c:pt idx="2280">
                  <c:v>2431</c:v>
                </c:pt>
                <c:pt idx="2281">
                  <c:v>2432</c:v>
                </c:pt>
                <c:pt idx="2282">
                  <c:v>2433</c:v>
                </c:pt>
                <c:pt idx="2283">
                  <c:v>2434</c:v>
                </c:pt>
                <c:pt idx="2284">
                  <c:v>2435</c:v>
                </c:pt>
                <c:pt idx="2285">
                  <c:v>2436</c:v>
                </c:pt>
                <c:pt idx="2286">
                  <c:v>2437</c:v>
                </c:pt>
                <c:pt idx="2287">
                  <c:v>2438</c:v>
                </c:pt>
                <c:pt idx="2288">
                  <c:v>2439</c:v>
                </c:pt>
                <c:pt idx="2289">
                  <c:v>2440</c:v>
                </c:pt>
                <c:pt idx="2290">
                  <c:v>2441</c:v>
                </c:pt>
                <c:pt idx="2291">
                  <c:v>2442</c:v>
                </c:pt>
                <c:pt idx="2292">
                  <c:v>2443</c:v>
                </c:pt>
                <c:pt idx="2293">
                  <c:v>2444</c:v>
                </c:pt>
                <c:pt idx="2294">
                  <c:v>2445</c:v>
                </c:pt>
                <c:pt idx="2295">
                  <c:v>2446</c:v>
                </c:pt>
                <c:pt idx="2296">
                  <c:v>2447</c:v>
                </c:pt>
                <c:pt idx="2297">
                  <c:v>2448</c:v>
                </c:pt>
                <c:pt idx="2298">
                  <c:v>2449</c:v>
                </c:pt>
                <c:pt idx="2299">
                  <c:v>2450</c:v>
                </c:pt>
                <c:pt idx="2300">
                  <c:v>2451</c:v>
                </c:pt>
                <c:pt idx="2301">
                  <c:v>2452</c:v>
                </c:pt>
                <c:pt idx="2302">
                  <c:v>2453</c:v>
                </c:pt>
                <c:pt idx="2303">
                  <c:v>2454</c:v>
                </c:pt>
                <c:pt idx="2304">
                  <c:v>2455</c:v>
                </c:pt>
                <c:pt idx="2305">
                  <c:v>2456</c:v>
                </c:pt>
                <c:pt idx="2306">
                  <c:v>2457</c:v>
                </c:pt>
                <c:pt idx="2307">
                  <c:v>2458</c:v>
                </c:pt>
                <c:pt idx="2308">
                  <c:v>2459</c:v>
                </c:pt>
                <c:pt idx="2309">
                  <c:v>2460</c:v>
                </c:pt>
                <c:pt idx="2310">
                  <c:v>2461</c:v>
                </c:pt>
                <c:pt idx="2311">
                  <c:v>2462</c:v>
                </c:pt>
                <c:pt idx="2312">
                  <c:v>2463</c:v>
                </c:pt>
                <c:pt idx="2313">
                  <c:v>2464</c:v>
                </c:pt>
                <c:pt idx="2314">
                  <c:v>2465</c:v>
                </c:pt>
                <c:pt idx="2315">
                  <c:v>2466</c:v>
                </c:pt>
                <c:pt idx="2316">
                  <c:v>2467</c:v>
                </c:pt>
                <c:pt idx="2317">
                  <c:v>2468</c:v>
                </c:pt>
                <c:pt idx="2318">
                  <c:v>2469</c:v>
                </c:pt>
                <c:pt idx="2319">
                  <c:v>2470</c:v>
                </c:pt>
                <c:pt idx="2320">
                  <c:v>2471</c:v>
                </c:pt>
                <c:pt idx="2321">
                  <c:v>2472</c:v>
                </c:pt>
                <c:pt idx="2322">
                  <c:v>2473</c:v>
                </c:pt>
                <c:pt idx="2323">
                  <c:v>2474</c:v>
                </c:pt>
                <c:pt idx="2324">
                  <c:v>2475</c:v>
                </c:pt>
                <c:pt idx="2325">
                  <c:v>2476</c:v>
                </c:pt>
                <c:pt idx="2326">
                  <c:v>2477</c:v>
                </c:pt>
                <c:pt idx="2327">
                  <c:v>2478</c:v>
                </c:pt>
                <c:pt idx="2328">
                  <c:v>2479</c:v>
                </c:pt>
                <c:pt idx="2329">
                  <c:v>2480</c:v>
                </c:pt>
                <c:pt idx="2330">
                  <c:v>2481</c:v>
                </c:pt>
                <c:pt idx="2331">
                  <c:v>2482</c:v>
                </c:pt>
                <c:pt idx="2332">
                  <c:v>2483</c:v>
                </c:pt>
                <c:pt idx="2333">
                  <c:v>2484</c:v>
                </c:pt>
                <c:pt idx="2334">
                  <c:v>2485</c:v>
                </c:pt>
                <c:pt idx="2335">
                  <c:v>2486</c:v>
                </c:pt>
                <c:pt idx="2336">
                  <c:v>2487</c:v>
                </c:pt>
                <c:pt idx="2337">
                  <c:v>2488</c:v>
                </c:pt>
                <c:pt idx="2338">
                  <c:v>2489</c:v>
                </c:pt>
                <c:pt idx="2339">
                  <c:v>2490</c:v>
                </c:pt>
                <c:pt idx="2340">
                  <c:v>2491</c:v>
                </c:pt>
                <c:pt idx="2341">
                  <c:v>2492</c:v>
                </c:pt>
                <c:pt idx="2342">
                  <c:v>2493</c:v>
                </c:pt>
                <c:pt idx="2343">
                  <c:v>2494</c:v>
                </c:pt>
                <c:pt idx="2344">
                  <c:v>2495</c:v>
                </c:pt>
                <c:pt idx="2345">
                  <c:v>2496</c:v>
                </c:pt>
                <c:pt idx="2346">
                  <c:v>2497</c:v>
                </c:pt>
                <c:pt idx="2347">
                  <c:v>2498</c:v>
                </c:pt>
                <c:pt idx="2348">
                  <c:v>2499</c:v>
                </c:pt>
                <c:pt idx="2349">
                  <c:v>2500</c:v>
                </c:pt>
                <c:pt idx="2350">
                  <c:v>2501</c:v>
                </c:pt>
                <c:pt idx="2351">
                  <c:v>2502</c:v>
                </c:pt>
                <c:pt idx="2352">
                  <c:v>2503</c:v>
                </c:pt>
                <c:pt idx="2353">
                  <c:v>2504</c:v>
                </c:pt>
                <c:pt idx="2354">
                  <c:v>2505</c:v>
                </c:pt>
                <c:pt idx="2355">
                  <c:v>2506</c:v>
                </c:pt>
                <c:pt idx="2356">
                  <c:v>2507</c:v>
                </c:pt>
                <c:pt idx="2357">
                  <c:v>2508</c:v>
                </c:pt>
                <c:pt idx="2358">
                  <c:v>2509</c:v>
                </c:pt>
                <c:pt idx="2359">
                  <c:v>2510</c:v>
                </c:pt>
                <c:pt idx="2360">
                  <c:v>2511</c:v>
                </c:pt>
                <c:pt idx="2361">
                  <c:v>2512</c:v>
                </c:pt>
                <c:pt idx="2362">
                  <c:v>2513</c:v>
                </c:pt>
                <c:pt idx="2363">
                  <c:v>2514</c:v>
                </c:pt>
                <c:pt idx="2364">
                  <c:v>2515</c:v>
                </c:pt>
                <c:pt idx="2365">
                  <c:v>2516</c:v>
                </c:pt>
                <c:pt idx="2366">
                  <c:v>2517</c:v>
                </c:pt>
                <c:pt idx="2367">
                  <c:v>2518</c:v>
                </c:pt>
                <c:pt idx="2368">
                  <c:v>2519</c:v>
                </c:pt>
                <c:pt idx="2369">
                  <c:v>2520</c:v>
                </c:pt>
                <c:pt idx="2370">
                  <c:v>2521</c:v>
                </c:pt>
                <c:pt idx="2371">
                  <c:v>2522</c:v>
                </c:pt>
                <c:pt idx="2372">
                  <c:v>2523</c:v>
                </c:pt>
                <c:pt idx="2373">
                  <c:v>2524</c:v>
                </c:pt>
                <c:pt idx="2374">
                  <c:v>2525</c:v>
                </c:pt>
                <c:pt idx="2375">
                  <c:v>2526</c:v>
                </c:pt>
                <c:pt idx="2376">
                  <c:v>2527</c:v>
                </c:pt>
                <c:pt idx="2377">
                  <c:v>2528</c:v>
                </c:pt>
                <c:pt idx="2378">
                  <c:v>2529</c:v>
                </c:pt>
                <c:pt idx="2379">
                  <c:v>2530</c:v>
                </c:pt>
                <c:pt idx="2380">
                  <c:v>2531</c:v>
                </c:pt>
                <c:pt idx="2381">
                  <c:v>2532</c:v>
                </c:pt>
                <c:pt idx="2382">
                  <c:v>2533</c:v>
                </c:pt>
                <c:pt idx="2383">
                  <c:v>2534</c:v>
                </c:pt>
                <c:pt idx="2384">
                  <c:v>2535</c:v>
                </c:pt>
                <c:pt idx="2385">
                  <c:v>2536</c:v>
                </c:pt>
                <c:pt idx="2386">
                  <c:v>2537</c:v>
                </c:pt>
                <c:pt idx="2387">
                  <c:v>2538</c:v>
                </c:pt>
                <c:pt idx="2388">
                  <c:v>2539</c:v>
                </c:pt>
                <c:pt idx="2389">
                  <c:v>2540</c:v>
                </c:pt>
                <c:pt idx="2390">
                  <c:v>2541</c:v>
                </c:pt>
                <c:pt idx="2391">
                  <c:v>2542</c:v>
                </c:pt>
                <c:pt idx="2392">
                  <c:v>2543</c:v>
                </c:pt>
                <c:pt idx="2393">
                  <c:v>2544</c:v>
                </c:pt>
                <c:pt idx="2394">
                  <c:v>2545</c:v>
                </c:pt>
                <c:pt idx="2395">
                  <c:v>2546</c:v>
                </c:pt>
                <c:pt idx="2396">
                  <c:v>2547</c:v>
                </c:pt>
                <c:pt idx="2397">
                  <c:v>2548</c:v>
                </c:pt>
                <c:pt idx="2398">
                  <c:v>2549</c:v>
                </c:pt>
                <c:pt idx="2399">
                  <c:v>2550</c:v>
                </c:pt>
                <c:pt idx="2400">
                  <c:v>2551</c:v>
                </c:pt>
                <c:pt idx="2401">
                  <c:v>2552</c:v>
                </c:pt>
                <c:pt idx="2402">
                  <c:v>2553</c:v>
                </c:pt>
                <c:pt idx="2403">
                  <c:v>2554</c:v>
                </c:pt>
                <c:pt idx="2404">
                  <c:v>2555</c:v>
                </c:pt>
                <c:pt idx="2405">
                  <c:v>2556</c:v>
                </c:pt>
                <c:pt idx="2406">
                  <c:v>2557</c:v>
                </c:pt>
                <c:pt idx="2407">
                  <c:v>2558</c:v>
                </c:pt>
                <c:pt idx="2408">
                  <c:v>2559</c:v>
                </c:pt>
                <c:pt idx="2409">
                  <c:v>2560</c:v>
                </c:pt>
                <c:pt idx="2410">
                  <c:v>2561</c:v>
                </c:pt>
                <c:pt idx="2411">
                  <c:v>2562</c:v>
                </c:pt>
                <c:pt idx="2412">
                  <c:v>2563</c:v>
                </c:pt>
                <c:pt idx="2413">
                  <c:v>2564</c:v>
                </c:pt>
                <c:pt idx="2414">
                  <c:v>2565</c:v>
                </c:pt>
                <c:pt idx="2415">
                  <c:v>2566</c:v>
                </c:pt>
                <c:pt idx="2416">
                  <c:v>2567</c:v>
                </c:pt>
                <c:pt idx="2417">
                  <c:v>2568</c:v>
                </c:pt>
                <c:pt idx="2418">
                  <c:v>2569</c:v>
                </c:pt>
                <c:pt idx="2419">
                  <c:v>2570</c:v>
                </c:pt>
                <c:pt idx="2420">
                  <c:v>2571</c:v>
                </c:pt>
                <c:pt idx="2421">
                  <c:v>2572</c:v>
                </c:pt>
                <c:pt idx="2422">
                  <c:v>2573</c:v>
                </c:pt>
                <c:pt idx="2423">
                  <c:v>2574</c:v>
                </c:pt>
                <c:pt idx="2424">
                  <c:v>2575</c:v>
                </c:pt>
                <c:pt idx="2425">
                  <c:v>2576</c:v>
                </c:pt>
                <c:pt idx="2426">
                  <c:v>2577</c:v>
                </c:pt>
                <c:pt idx="2427">
                  <c:v>2578</c:v>
                </c:pt>
                <c:pt idx="2428">
                  <c:v>2579</c:v>
                </c:pt>
                <c:pt idx="2429">
                  <c:v>2580</c:v>
                </c:pt>
                <c:pt idx="2430">
                  <c:v>2581</c:v>
                </c:pt>
                <c:pt idx="2431">
                  <c:v>2582</c:v>
                </c:pt>
                <c:pt idx="2432">
                  <c:v>2583</c:v>
                </c:pt>
                <c:pt idx="2433">
                  <c:v>2584</c:v>
                </c:pt>
                <c:pt idx="2434">
                  <c:v>2585</c:v>
                </c:pt>
                <c:pt idx="2435">
                  <c:v>2586</c:v>
                </c:pt>
                <c:pt idx="2436">
                  <c:v>2587</c:v>
                </c:pt>
                <c:pt idx="2437">
                  <c:v>2588</c:v>
                </c:pt>
                <c:pt idx="2438">
                  <c:v>2589</c:v>
                </c:pt>
                <c:pt idx="2439">
                  <c:v>2590</c:v>
                </c:pt>
                <c:pt idx="2440">
                  <c:v>2591</c:v>
                </c:pt>
                <c:pt idx="2441">
                  <c:v>2592</c:v>
                </c:pt>
                <c:pt idx="2442">
                  <c:v>2593</c:v>
                </c:pt>
                <c:pt idx="2443">
                  <c:v>2594</c:v>
                </c:pt>
                <c:pt idx="2444">
                  <c:v>2595</c:v>
                </c:pt>
                <c:pt idx="2445">
                  <c:v>2596</c:v>
                </c:pt>
                <c:pt idx="2446">
                  <c:v>2597</c:v>
                </c:pt>
                <c:pt idx="2447">
                  <c:v>2598</c:v>
                </c:pt>
                <c:pt idx="2448">
                  <c:v>2599</c:v>
                </c:pt>
                <c:pt idx="2449">
                  <c:v>2600</c:v>
                </c:pt>
                <c:pt idx="2450">
                  <c:v>2601</c:v>
                </c:pt>
                <c:pt idx="2451">
                  <c:v>2602</c:v>
                </c:pt>
                <c:pt idx="2452">
                  <c:v>2603</c:v>
                </c:pt>
                <c:pt idx="2453">
                  <c:v>2604</c:v>
                </c:pt>
                <c:pt idx="2454">
                  <c:v>2605</c:v>
                </c:pt>
                <c:pt idx="2455">
                  <c:v>2606</c:v>
                </c:pt>
                <c:pt idx="2456">
                  <c:v>2607</c:v>
                </c:pt>
                <c:pt idx="2457">
                  <c:v>2608</c:v>
                </c:pt>
                <c:pt idx="2458">
                  <c:v>2609</c:v>
                </c:pt>
                <c:pt idx="2459">
                  <c:v>2610</c:v>
                </c:pt>
                <c:pt idx="2460">
                  <c:v>2611</c:v>
                </c:pt>
                <c:pt idx="2461">
                  <c:v>2612</c:v>
                </c:pt>
                <c:pt idx="2462">
                  <c:v>2613</c:v>
                </c:pt>
                <c:pt idx="2463">
                  <c:v>2614</c:v>
                </c:pt>
                <c:pt idx="2464">
                  <c:v>2615</c:v>
                </c:pt>
                <c:pt idx="2465">
                  <c:v>2616</c:v>
                </c:pt>
                <c:pt idx="2466">
                  <c:v>2617</c:v>
                </c:pt>
                <c:pt idx="2467">
                  <c:v>2618</c:v>
                </c:pt>
                <c:pt idx="2468">
                  <c:v>2619</c:v>
                </c:pt>
                <c:pt idx="2469">
                  <c:v>2620</c:v>
                </c:pt>
                <c:pt idx="2470">
                  <c:v>2621</c:v>
                </c:pt>
                <c:pt idx="2471">
                  <c:v>2622</c:v>
                </c:pt>
                <c:pt idx="2472">
                  <c:v>2623</c:v>
                </c:pt>
                <c:pt idx="2473">
                  <c:v>2624</c:v>
                </c:pt>
                <c:pt idx="2474">
                  <c:v>2625</c:v>
                </c:pt>
                <c:pt idx="2475">
                  <c:v>2626</c:v>
                </c:pt>
                <c:pt idx="2476">
                  <c:v>2627</c:v>
                </c:pt>
                <c:pt idx="2477">
                  <c:v>2628</c:v>
                </c:pt>
                <c:pt idx="2478">
                  <c:v>2629</c:v>
                </c:pt>
                <c:pt idx="2479">
                  <c:v>2630</c:v>
                </c:pt>
                <c:pt idx="2480">
                  <c:v>2631</c:v>
                </c:pt>
                <c:pt idx="2481">
                  <c:v>2632</c:v>
                </c:pt>
                <c:pt idx="2482">
                  <c:v>2633</c:v>
                </c:pt>
                <c:pt idx="2483">
                  <c:v>2634</c:v>
                </c:pt>
                <c:pt idx="2484">
                  <c:v>2635</c:v>
                </c:pt>
                <c:pt idx="2485">
                  <c:v>2636</c:v>
                </c:pt>
                <c:pt idx="2486">
                  <c:v>2637</c:v>
                </c:pt>
                <c:pt idx="2487">
                  <c:v>2638</c:v>
                </c:pt>
                <c:pt idx="2488">
                  <c:v>2639</c:v>
                </c:pt>
                <c:pt idx="2489">
                  <c:v>2640</c:v>
                </c:pt>
                <c:pt idx="2490">
                  <c:v>2641</c:v>
                </c:pt>
                <c:pt idx="2491">
                  <c:v>2642</c:v>
                </c:pt>
                <c:pt idx="2492">
                  <c:v>2643</c:v>
                </c:pt>
                <c:pt idx="2493">
                  <c:v>2644</c:v>
                </c:pt>
                <c:pt idx="2494">
                  <c:v>2645</c:v>
                </c:pt>
                <c:pt idx="2495">
                  <c:v>2646</c:v>
                </c:pt>
                <c:pt idx="2496">
                  <c:v>2647</c:v>
                </c:pt>
                <c:pt idx="2497">
                  <c:v>2648</c:v>
                </c:pt>
                <c:pt idx="2498">
                  <c:v>2649</c:v>
                </c:pt>
                <c:pt idx="2499">
                  <c:v>2650</c:v>
                </c:pt>
                <c:pt idx="2500">
                  <c:v>2651</c:v>
                </c:pt>
                <c:pt idx="2501">
                  <c:v>2652</c:v>
                </c:pt>
                <c:pt idx="2502">
                  <c:v>2653</c:v>
                </c:pt>
                <c:pt idx="2503">
                  <c:v>2654</c:v>
                </c:pt>
                <c:pt idx="2504">
                  <c:v>2655</c:v>
                </c:pt>
                <c:pt idx="2505">
                  <c:v>2656</c:v>
                </c:pt>
                <c:pt idx="2506">
                  <c:v>2657</c:v>
                </c:pt>
                <c:pt idx="2507">
                  <c:v>2658</c:v>
                </c:pt>
                <c:pt idx="2508">
                  <c:v>2659</c:v>
                </c:pt>
                <c:pt idx="2509">
                  <c:v>2660</c:v>
                </c:pt>
                <c:pt idx="2510">
                  <c:v>2661</c:v>
                </c:pt>
                <c:pt idx="2511">
                  <c:v>2662</c:v>
                </c:pt>
                <c:pt idx="2512">
                  <c:v>2663</c:v>
                </c:pt>
                <c:pt idx="2513">
                  <c:v>2664</c:v>
                </c:pt>
                <c:pt idx="2514">
                  <c:v>2665</c:v>
                </c:pt>
                <c:pt idx="2515">
                  <c:v>2666</c:v>
                </c:pt>
                <c:pt idx="2516">
                  <c:v>2667</c:v>
                </c:pt>
                <c:pt idx="2517">
                  <c:v>2668</c:v>
                </c:pt>
                <c:pt idx="2518">
                  <c:v>2669</c:v>
                </c:pt>
                <c:pt idx="2519">
                  <c:v>2670</c:v>
                </c:pt>
                <c:pt idx="2520">
                  <c:v>2671</c:v>
                </c:pt>
                <c:pt idx="2521">
                  <c:v>2672</c:v>
                </c:pt>
                <c:pt idx="2522">
                  <c:v>2673</c:v>
                </c:pt>
                <c:pt idx="2523">
                  <c:v>2674</c:v>
                </c:pt>
                <c:pt idx="2524">
                  <c:v>2675</c:v>
                </c:pt>
                <c:pt idx="2525">
                  <c:v>2676</c:v>
                </c:pt>
                <c:pt idx="2526">
                  <c:v>2677</c:v>
                </c:pt>
                <c:pt idx="2527">
                  <c:v>2678</c:v>
                </c:pt>
                <c:pt idx="2528">
                  <c:v>2679</c:v>
                </c:pt>
                <c:pt idx="2529">
                  <c:v>2680</c:v>
                </c:pt>
                <c:pt idx="2530">
                  <c:v>2681</c:v>
                </c:pt>
                <c:pt idx="2531">
                  <c:v>2682</c:v>
                </c:pt>
                <c:pt idx="2532">
                  <c:v>2683</c:v>
                </c:pt>
                <c:pt idx="2533">
                  <c:v>2684</c:v>
                </c:pt>
                <c:pt idx="2534">
                  <c:v>2685</c:v>
                </c:pt>
                <c:pt idx="2535">
                  <c:v>2686</c:v>
                </c:pt>
                <c:pt idx="2536">
                  <c:v>2687</c:v>
                </c:pt>
                <c:pt idx="2537">
                  <c:v>2688</c:v>
                </c:pt>
                <c:pt idx="2538">
                  <c:v>2689</c:v>
                </c:pt>
                <c:pt idx="2539">
                  <c:v>2690</c:v>
                </c:pt>
                <c:pt idx="2540">
                  <c:v>2691</c:v>
                </c:pt>
                <c:pt idx="2541">
                  <c:v>2692</c:v>
                </c:pt>
                <c:pt idx="2542">
                  <c:v>2693</c:v>
                </c:pt>
                <c:pt idx="2543">
                  <c:v>2694</c:v>
                </c:pt>
                <c:pt idx="2544">
                  <c:v>2695</c:v>
                </c:pt>
                <c:pt idx="2545">
                  <c:v>2696</c:v>
                </c:pt>
                <c:pt idx="2546">
                  <c:v>2697</c:v>
                </c:pt>
                <c:pt idx="2547">
                  <c:v>2698</c:v>
                </c:pt>
                <c:pt idx="2548">
                  <c:v>2699</c:v>
                </c:pt>
                <c:pt idx="2549">
                  <c:v>2700</c:v>
                </c:pt>
                <c:pt idx="2550">
                  <c:v>2701</c:v>
                </c:pt>
                <c:pt idx="2551">
                  <c:v>2702</c:v>
                </c:pt>
                <c:pt idx="2552">
                  <c:v>2703</c:v>
                </c:pt>
                <c:pt idx="2553">
                  <c:v>2704</c:v>
                </c:pt>
                <c:pt idx="2554">
                  <c:v>2705</c:v>
                </c:pt>
                <c:pt idx="2555">
                  <c:v>2706</c:v>
                </c:pt>
                <c:pt idx="2556">
                  <c:v>2707</c:v>
                </c:pt>
                <c:pt idx="2557">
                  <c:v>2708</c:v>
                </c:pt>
                <c:pt idx="2558">
                  <c:v>2709</c:v>
                </c:pt>
                <c:pt idx="2559">
                  <c:v>2710</c:v>
                </c:pt>
                <c:pt idx="2560">
                  <c:v>2711</c:v>
                </c:pt>
                <c:pt idx="2561">
                  <c:v>2712</c:v>
                </c:pt>
                <c:pt idx="2562">
                  <c:v>2713</c:v>
                </c:pt>
                <c:pt idx="2563">
                  <c:v>2714</c:v>
                </c:pt>
                <c:pt idx="2564">
                  <c:v>2715</c:v>
                </c:pt>
                <c:pt idx="2565">
                  <c:v>2716</c:v>
                </c:pt>
                <c:pt idx="2566">
                  <c:v>2717</c:v>
                </c:pt>
                <c:pt idx="2567">
                  <c:v>2718</c:v>
                </c:pt>
                <c:pt idx="2568">
                  <c:v>2719</c:v>
                </c:pt>
                <c:pt idx="2569">
                  <c:v>2720</c:v>
                </c:pt>
                <c:pt idx="2570">
                  <c:v>2721</c:v>
                </c:pt>
                <c:pt idx="2571">
                  <c:v>2722</c:v>
                </c:pt>
                <c:pt idx="2572">
                  <c:v>2723</c:v>
                </c:pt>
                <c:pt idx="2573">
                  <c:v>2724</c:v>
                </c:pt>
                <c:pt idx="2574">
                  <c:v>2725</c:v>
                </c:pt>
                <c:pt idx="2575">
                  <c:v>2726</c:v>
                </c:pt>
                <c:pt idx="2576">
                  <c:v>2727</c:v>
                </c:pt>
                <c:pt idx="2577">
                  <c:v>2728</c:v>
                </c:pt>
                <c:pt idx="2578">
                  <c:v>2729</c:v>
                </c:pt>
                <c:pt idx="2579">
                  <c:v>2730</c:v>
                </c:pt>
                <c:pt idx="2580">
                  <c:v>2731</c:v>
                </c:pt>
                <c:pt idx="2581">
                  <c:v>2732</c:v>
                </c:pt>
                <c:pt idx="2582">
                  <c:v>2733</c:v>
                </c:pt>
                <c:pt idx="2583">
                  <c:v>2734</c:v>
                </c:pt>
                <c:pt idx="2584">
                  <c:v>2735</c:v>
                </c:pt>
                <c:pt idx="2585">
                  <c:v>2736</c:v>
                </c:pt>
                <c:pt idx="2586">
                  <c:v>2737</c:v>
                </c:pt>
                <c:pt idx="2587">
                  <c:v>2738</c:v>
                </c:pt>
                <c:pt idx="2588">
                  <c:v>2739</c:v>
                </c:pt>
                <c:pt idx="2589">
                  <c:v>2740</c:v>
                </c:pt>
                <c:pt idx="2590">
                  <c:v>2741</c:v>
                </c:pt>
                <c:pt idx="2591">
                  <c:v>2742</c:v>
                </c:pt>
                <c:pt idx="2592">
                  <c:v>2743</c:v>
                </c:pt>
                <c:pt idx="2593">
                  <c:v>2744</c:v>
                </c:pt>
                <c:pt idx="2594">
                  <c:v>2745</c:v>
                </c:pt>
                <c:pt idx="2595">
                  <c:v>2746</c:v>
                </c:pt>
                <c:pt idx="2596">
                  <c:v>2747</c:v>
                </c:pt>
                <c:pt idx="2597">
                  <c:v>2748</c:v>
                </c:pt>
                <c:pt idx="2598">
                  <c:v>2749</c:v>
                </c:pt>
                <c:pt idx="2599">
                  <c:v>2750</c:v>
                </c:pt>
                <c:pt idx="2600">
                  <c:v>2751</c:v>
                </c:pt>
                <c:pt idx="2601">
                  <c:v>2752</c:v>
                </c:pt>
                <c:pt idx="2602">
                  <c:v>2753</c:v>
                </c:pt>
                <c:pt idx="2603">
                  <c:v>2754</c:v>
                </c:pt>
                <c:pt idx="2604">
                  <c:v>2755</c:v>
                </c:pt>
                <c:pt idx="2605">
                  <c:v>2756</c:v>
                </c:pt>
                <c:pt idx="2606">
                  <c:v>2757</c:v>
                </c:pt>
                <c:pt idx="2607">
                  <c:v>2758</c:v>
                </c:pt>
                <c:pt idx="2608">
                  <c:v>2759</c:v>
                </c:pt>
                <c:pt idx="2609">
                  <c:v>2760</c:v>
                </c:pt>
                <c:pt idx="2610">
                  <c:v>2761</c:v>
                </c:pt>
                <c:pt idx="2611">
                  <c:v>2762</c:v>
                </c:pt>
                <c:pt idx="2612">
                  <c:v>2763</c:v>
                </c:pt>
                <c:pt idx="2613">
                  <c:v>2764</c:v>
                </c:pt>
                <c:pt idx="2614">
                  <c:v>2765</c:v>
                </c:pt>
                <c:pt idx="2615">
                  <c:v>2766</c:v>
                </c:pt>
                <c:pt idx="2616">
                  <c:v>2767</c:v>
                </c:pt>
                <c:pt idx="2617">
                  <c:v>2768</c:v>
                </c:pt>
                <c:pt idx="2618">
                  <c:v>2769</c:v>
                </c:pt>
                <c:pt idx="2619">
                  <c:v>2770</c:v>
                </c:pt>
                <c:pt idx="2620">
                  <c:v>2771</c:v>
                </c:pt>
                <c:pt idx="2621">
                  <c:v>2772</c:v>
                </c:pt>
                <c:pt idx="2622">
                  <c:v>2773</c:v>
                </c:pt>
                <c:pt idx="2623">
                  <c:v>2774</c:v>
                </c:pt>
                <c:pt idx="2624">
                  <c:v>2775</c:v>
                </c:pt>
                <c:pt idx="2625">
                  <c:v>2776</c:v>
                </c:pt>
                <c:pt idx="2626">
                  <c:v>2777</c:v>
                </c:pt>
                <c:pt idx="2627">
                  <c:v>2778</c:v>
                </c:pt>
                <c:pt idx="2628">
                  <c:v>2779</c:v>
                </c:pt>
                <c:pt idx="2629">
                  <c:v>2780</c:v>
                </c:pt>
                <c:pt idx="2630">
                  <c:v>2781</c:v>
                </c:pt>
                <c:pt idx="2631">
                  <c:v>2782</c:v>
                </c:pt>
                <c:pt idx="2632">
                  <c:v>2783</c:v>
                </c:pt>
                <c:pt idx="2633">
                  <c:v>2784</c:v>
                </c:pt>
                <c:pt idx="2634">
                  <c:v>2785</c:v>
                </c:pt>
                <c:pt idx="2635">
                  <c:v>2786</c:v>
                </c:pt>
                <c:pt idx="2636">
                  <c:v>2787</c:v>
                </c:pt>
                <c:pt idx="2637">
                  <c:v>2788</c:v>
                </c:pt>
                <c:pt idx="2638">
                  <c:v>2789</c:v>
                </c:pt>
                <c:pt idx="2639">
                  <c:v>2790</c:v>
                </c:pt>
                <c:pt idx="2640">
                  <c:v>2791</c:v>
                </c:pt>
                <c:pt idx="2641">
                  <c:v>2792</c:v>
                </c:pt>
                <c:pt idx="2642">
                  <c:v>2793</c:v>
                </c:pt>
                <c:pt idx="2643">
                  <c:v>2794</c:v>
                </c:pt>
                <c:pt idx="2644">
                  <c:v>2795</c:v>
                </c:pt>
                <c:pt idx="2645">
                  <c:v>2796</c:v>
                </c:pt>
                <c:pt idx="2646">
                  <c:v>2797</c:v>
                </c:pt>
                <c:pt idx="2647">
                  <c:v>2798</c:v>
                </c:pt>
                <c:pt idx="2648">
                  <c:v>2799</c:v>
                </c:pt>
                <c:pt idx="2649">
                  <c:v>2800</c:v>
                </c:pt>
                <c:pt idx="2650">
                  <c:v>2801</c:v>
                </c:pt>
                <c:pt idx="2651">
                  <c:v>2802</c:v>
                </c:pt>
                <c:pt idx="2652">
                  <c:v>2803</c:v>
                </c:pt>
                <c:pt idx="2653">
                  <c:v>2804</c:v>
                </c:pt>
                <c:pt idx="2654">
                  <c:v>2805</c:v>
                </c:pt>
                <c:pt idx="2655">
                  <c:v>2806</c:v>
                </c:pt>
                <c:pt idx="2656">
                  <c:v>2807</c:v>
                </c:pt>
                <c:pt idx="2657">
                  <c:v>2808</c:v>
                </c:pt>
                <c:pt idx="2658">
                  <c:v>2809</c:v>
                </c:pt>
                <c:pt idx="2659">
                  <c:v>2810</c:v>
                </c:pt>
                <c:pt idx="2660">
                  <c:v>2811</c:v>
                </c:pt>
                <c:pt idx="2661">
                  <c:v>2812</c:v>
                </c:pt>
                <c:pt idx="2662">
                  <c:v>2813</c:v>
                </c:pt>
                <c:pt idx="2663">
                  <c:v>2814</c:v>
                </c:pt>
                <c:pt idx="2664">
                  <c:v>2815</c:v>
                </c:pt>
                <c:pt idx="2665">
                  <c:v>2816</c:v>
                </c:pt>
                <c:pt idx="2666">
                  <c:v>2817</c:v>
                </c:pt>
                <c:pt idx="2667">
                  <c:v>2818</c:v>
                </c:pt>
                <c:pt idx="2668">
                  <c:v>2819</c:v>
                </c:pt>
                <c:pt idx="2669">
                  <c:v>2820</c:v>
                </c:pt>
                <c:pt idx="2670">
                  <c:v>2821</c:v>
                </c:pt>
                <c:pt idx="2671">
                  <c:v>2822</c:v>
                </c:pt>
                <c:pt idx="2672">
                  <c:v>2823</c:v>
                </c:pt>
                <c:pt idx="2673">
                  <c:v>2824</c:v>
                </c:pt>
                <c:pt idx="2674">
                  <c:v>2825</c:v>
                </c:pt>
                <c:pt idx="2675">
                  <c:v>2826</c:v>
                </c:pt>
                <c:pt idx="2676">
                  <c:v>2827</c:v>
                </c:pt>
                <c:pt idx="2677">
                  <c:v>2828</c:v>
                </c:pt>
                <c:pt idx="2678">
                  <c:v>2829</c:v>
                </c:pt>
                <c:pt idx="2679">
                  <c:v>2830</c:v>
                </c:pt>
                <c:pt idx="2680">
                  <c:v>2831</c:v>
                </c:pt>
                <c:pt idx="2681">
                  <c:v>2832</c:v>
                </c:pt>
                <c:pt idx="2682">
                  <c:v>2833</c:v>
                </c:pt>
                <c:pt idx="2683">
                  <c:v>2834</c:v>
                </c:pt>
                <c:pt idx="2684">
                  <c:v>2835</c:v>
                </c:pt>
                <c:pt idx="2685">
                  <c:v>2836</c:v>
                </c:pt>
                <c:pt idx="2686">
                  <c:v>2837</c:v>
                </c:pt>
                <c:pt idx="2687">
                  <c:v>2838</c:v>
                </c:pt>
                <c:pt idx="2688">
                  <c:v>2839</c:v>
                </c:pt>
                <c:pt idx="2689">
                  <c:v>2840</c:v>
                </c:pt>
                <c:pt idx="2690">
                  <c:v>2841</c:v>
                </c:pt>
                <c:pt idx="2691">
                  <c:v>2842</c:v>
                </c:pt>
                <c:pt idx="2692">
                  <c:v>2843</c:v>
                </c:pt>
                <c:pt idx="2693">
                  <c:v>2844</c:v>
                </c:pt>
                <c:pt idx="2694">
                  <c:v>2845</c:v>
                </c:pt>
                <c:pt idx="2695">
                  <c:v>2846</c:v>
                </c:pt>
                <c:pt idx="2696">
                  <c:v>2847</c:v>
                </c:pt>
                <c:pt idx="2697">
                  <c:v>2848</c:v>
                </c:pt>
                <c:pt idx="2698">
                  <c:v>2849</c:v>
                </c:pt>
                <c:pt idx="2699">
                  <c:v>2850</c:v>
                </c:pt>
                <c:pt idx="2700">
                  <c:v>2851</c:v>
                </c:pt>
                <c:pt idx="2701">
                  <c:v>2852</c:v>
                </c:pt>
                <c:pt idx="2702">
                  <c:v>2853</c:v>
                </c:pt>
                <c:pt idx="2703">
                  <c:v>2854</c:v>
                </c:pt>
                <c:pt idx="2704">
                  <c:v>2855</c:v>
                </c:pt>
                <c:pt idx="2705">
                  <c:v>2856</c:v>
                </c:pt>
                <c:pt idx="2706">
                  <c:v>2857</c:v>
                </c:pt>
                <c:pt idx="2707">
                  <c:v>2858</c:v>
                </c:pt>
                <c:pt idx="2708">
                  <c:v>2859</c:v>
                </c:pt>
                <c:pt idx="2709">
                  <c:v>2860</c:v>
                </c:pt>
                <c:pt idx="2710">
                  <c:v>2861</c:v>
                </c:pt>
                <c:pt idx="2711">
                  <c:v>2862</c:v>
                </c:pt>
                <c:pt idx="2712">
                  <c:v>2863</c:v>
                </c:pt>
                <c:pt idx="2713">
                  <c:v>2864</c:v>
                </c:pt>
                <c:pt idx="2714">
                  <c:v>2865</c:v>
                </c:pt>
                <c:pt idx="2715">
                  <c:v>2866</c:v>
                </c:pt>
                <c:pt idx="2716">
                  <c:v>2867</c:v>
                </c:pt>
                <c:pt idx="2717">
                  <c:v>2868</c:v>
                </c:pt>
                <c:pt idx="2718">
                  <c:v>2869</c:v>
                </c:pt>
                <c:pt idx="2719">
                  <c:v>2870</c:v>
                </c:pt>
                <c:pt idx="2720">
                  <c:v>2871</c:v>
                </c:pt>
                <c:pt idx="2721">
                  <c:v>2872</c:v>
                </c:pt>
                <c:pt idx="2722">
                  <c:v>2873</c:v>
                </c:pt>
                <c:pt idx="2723">
                  <c:v>2874</c:v>
                </c:pt>
                <c:pt idx="2724">
                  <c:v>2875</c:v>
                </c:pt>
                <c:pt idx="2725">
                  <c:v>2876</c:v>
                </c:pt>
                <c:pt idx="2726">
                  <c:v>2877</c:v>
                </c:pt>
                <c:pt idx="2727">
                  <c:v>2878</c:v>
                </c:pt>
                <c:pt idx="2728">
                  <c:v>2879</c:v>
                </c:pt>
                <c:pt idx="2729">
                  <c:v>2880</c:v>
                </c:pt>
                <c:pt idx="2730">
                  <c:v>2881</c:v>
                </c:pt>
                <c:pt idx="2731">
                  <c:v>2882</c:v>
                </c:pt>
                <c:pt idx="2732">
                  <c:v>2883</c:v>
                </c:pt>
                <c:pt idx="2733">
                  <c:v>2884</c:v>
                </c:pt>
                <c:pt idx="2734">
                  <c:v>2885</c:v>
                </c:pt>
                <c:pt idx="2735">
                  <c:v>2886</c:v>
                </c:pt>
                <c:pt idx="2736">
                  <c:v>2887</c:v>
                </c:pt>
                <c:pt idx="2737">
                  <c:v>2888</c:v>
                </c:pt>
                <c:pt idx="2738">
                  <c:v>2889</c:v>
                </c:pt>
                <c:pt idx="2739">
                  <c:v>2890</c:v>
                </c:pt>
                <c:pt idx="2740">
                  <c:v>2891</c:v>
                </c:pt>
                <c:pt idx="2741">
                  <c:v>2892</c:v>
                </c:pt>
                <c:pt idx="2742">
                  <c:v>2893</c:v>
                </c:pt>
                <c:pt idx="2743">
                  <c:v>2894</c:v>
                </c:pt>
                <c:pt idx="2744">
                  <c:v>2895</c:v>
                </c:pt>
                <c:pt idx="2745">
                  <c:v>2896</c:v>
                </c:pt>
                <c:pt idx="2746">
                  <c:v>2897</c:v>
                </c:pt>
                <c:pt idx="2747">
                  <c:v>2898</c:v>
                </c:pt>
                <c:pt idx="2748">
                  <c:v>2899</c:v>
                </c:pt>
                <c:pt idx="2749">
                  <c:v>2900</c:v>
                </c:pt>
                <c:pt idx="2750">
                  <c:v>2901</c:v>
                </c:pt>
                <c:pt idx="2751">
                  <c:v>2902</c:v>
                </c:pt>
                <c:pt idx="2752">
                  <c:v>2903</c:v>
                </c:pt>
                <c:pt idx="2753">
                  <c:v>2904</c:v>
                </c:pt>
                <c:pt idx="2754">
                  <c:v>2905</c:v>
                </c:pt>
                <c:pt idx="2755">
                  <c:v>2906</c:v>
                </c:pt>
                <c:pt idx="2756">
                  <c:v>2907</c:v>
                </c:pt>
                <c:pt idx="2757">
                  <c:v>2908</c:v>
                </c:pt>
                <c:pt idx="2758">
                  <c:v>2909</c:v>
                </c:pt>
                <c:pt idx="2759">
                  <c:v>2910</c:v>
                </c:pt>
                <c:pt idx="2760">
                  <c:v>2911</c:v>
                </c:pt>
                <c:pt idx="2761">
                  <c:v>2912</c:v>
                </c:pt>
                <c:pt idx="2762">
                  <c:v>2913</c:v>
                </c:pt>
                <c:pt idx="2763">
                  <c:v>2914</c:v>
                </c:pt>
                <c:pt idx="2764">
                  <c:v>2915</c:v>
                </c:pt>
                <c:pt idx="2765">
                  <c:v>2916</c:v>
                </c:pt>
                <c:pt idx="2766">
                  <c:v>2917</c:v>
                </c:pt>
                <c:pt idx="2767">
                  <c:v>2918</c:v>
                </c:pt>
                <c:pt idx="2768">
                  <c:v>2919</c:v>
                </c:pt>
                <c:pt idx="2769">
                  <c:v>2920</c:v>
                </c:pt>
                <c:pt idx="2770">
                  <c:v>2921</c:v>
                </c:pt>
                <c:pt idx="2771">
                  <c:v>2922</c:v>
                </c:pt>
                <c:pt idx="2772">
                  <c:v>2923</c:v>
                </c:pt>
                <c:pt idx="2773">
                  <c:v>2924</c:v>
                </c:pt>
                <c:pt idx="2774">
                  <c:v>2925</c:v>
                </c:pt>
                <c:pt idx="2775">
                  <c:v>2926</c:v>
                </c:pt>
                <c:pt idx="2776">
                  <c:v>2927</c:v>
                </c:pt>
                <c:pt idx="2777">
                  <c:v>2928</c:v>
                </c:pt>
                <c:pt idx="2778">
                  <c:v>2929</c:v>
                </c:pt>
                <c:pt idx="2779">
                  <c:v>2930</c:v>
                </c:pt>
                <c:pt idx="2780">
                  <c:v>2931</c:v>
                </c:pt>
                <c:pt idx="2781">
                  <c:v>2932</c:v>
                </c:pt>
                <c:pt idx="2782">
                  <c:v>2933</c:v>
                </c:pt>
                <c:pt idx="2783">
                  <c:v>2934</c:v>
                </c:pt>
                <c:pt idx="2784">
                  <c:v>2935</c:v>
                </c:pt>
                <c:pt idx="2785">
                  <c:v>2936</c:v>
                </c:pt>
                <c:pt idx="2786">
                  <c:v>2937</c:v>
                </c:pt>
                <c:pt idx="2787">
                  <c:v>2938</c:v>
                </c:pt>
                <c:pt idx="2788">
                  <c:v>2939</c:v>
                </c:pt>
                <c:pt idx="2789">
                  <c:v>2940</c:v>
                </c:pt>
                <c:pt idx="2790">
                  <c:v>2941</c:v>
                </c:pt>
                <c:pt idx="2791">
                  <c:v>2942</c:v>
                </c:pt>
                <c:pt idx="2792">
                  <c:v>2943</c:v>
                </c:pt>
                <c:pt idx="2793">
                  <c:v>2944</c:v>
                </c:pt>
                <c:pt idx="2794">
                  <c:v>2945</c:v>
                </c:pt>
                <c:pt idx="2795">
                  <c:v>2946</c:v>
                </c:pt>
                <c:pt idx="2796">
                  <c:v>2947</c:v>
                </c:pt>
                <c:pt idx="2797">
                  <c:v>2948</c:v>
                </c:pt>
                <c:pt idx="2798">
                  <c:v>2949</c:v>
                </c:pt>
                <c:pt idx="2799">
                  <c:v>2950</c:v>
                </c:pt>
                <c:pt idx="2800">
                  <c:v>2951</c:v>
                </c:pt>
                <c:pt idx="2801">
                  <c:v>2952</c:v>
                </c:pt>
                <c:pt idx="2802">
                  <c:v>2953</c:v>
                </c:pt>
                <c:pt idx="2803">
                  <c:v>2954</c:v>
                </c:pt>
                <c:pt idx="2804">
                  <c:v>2955</c:v>
                </c:pt>
                <c:pt idx="2805">
                  <c:v>2956</c:v>
                </c:pt>
                <c:pt idx="2806">
                  <c:v>2957</c:v>
                </c:pt>
                <c:pt idx="2807">
                  <c:v>2958</c:v>
                </c:pt>
                <c:pt idx="2808">
                  <c:v>2959</c:v>
                </c:pt>
                <c:pt idx="2809">
                  <c:v>2960</c:v>
                </c:pt>
                <c:pt idx="2810">
                  <c:v>2961</c:v>
                </c:pt>
                <c:pt idx="2811">
                  <c:v>2962</c:v>
                </c:pt>
                <c:pt idx="2812">
                  <c:v>2963</c:v>
                </c:pt>
                <c:pt idx="2813">
                  <c:v>2964</c:v>
                </c:pt>
                <c:pt idx="2814">
                  <c:v>2965</c:v>
                </c:pt>
                <c:pt idx="2815">
                  <c:v>2966</c:v>
                </c:pt>
                <c:pt idx="2816">
                  <c:v>2967</c:v>
                </c:pt>
                <c:pt idx="2817">
                  <c:v>2968</c:v>
                </c:pt>
                <c:pt idx="2818">
                  <c:v>2969</c:v>
                </c:pt>
                <c:pt idx="2819">
                  <c:v>2970</c:v>
                </c:pt>
                <c:pt idx="2820">
                  <c:v>2971</c:v>
                </c:pt>
                <c:pt idx="2821">
                  <c:v>2972</c:v>
                </c:pt>
                <c:pt idx="2822">
                  <c:v>2973</c:v>
                </c:pt>
                <c:pt idx="2823">
                  <c:v>2974</c:v>
                </c:pt>
                <c:pt idx="2824">
                  <c:v>2975</c:v>
                </c:pt>
                <c:pt idx="2825">
                  <c:v>2976</c:v>
                </c:pt>
                <c:pt idx="2826">
                  <c:v>2977</c:v>
                </c:pt>
                <c:pt idx="2827">
                  <c:v>2978</c:v>
                </c:pt>
                <c:pt idx="2828">
                  <c:v>2979</c:v>
                </c:pt>
                <c:pt idx="2829">
                  <c:v>2980</c:v>
                </c:pt>
                <c:pt idx="2830">
                  <c:v>2981</c:v>
                </c:pt>
                <c:pt idx="2831">
                  <c:v>2982</c:v>
                </c:pt>
                <c:pt idx="2832">
                  <c:v>2983</c:v>
                </c:pt>
                <c:pt idx="2833">
                  <c:v>2984</c:v>
                </c:pt>
                <c:pt idx="2834">
                  <c:v>2985</c:v>
                </c:pt>
                <c:pt idx="2835">
                  <c:v>2986</c:v>
                </c:pt>
                <c:pt idx="2836">
                  <c:v>2987</c:v>
                </c:pt>
                <c:pt idx="2837">
                  <c:v>2988</c:v>
                </c:pt>
                <c:pt idx="2838">
                  <c:v>2989</c:v>
                </c:pt>
                <c:pt idx="2839">
                  <c:v>2990</c:v>
                </c:pt>
                <c:pt idx="2840">
                  <c:v>2991</c:v>
                </c:pt>
                <c:pt idx="2841">
                  <c:v>2992</c:v>
                </c:pt>
                <c:pt idx="2842">
                  <c:v>2993</c:v>
                </c:pt>
                <c:pt idx="2843">
                  <c:v>2994</c:v>
                </c:pt>
                <c:pt idx="2844">
                  <c:v>2995</c:v>
                </c:pt>
                <c:pt idx="2845">
                  <c:v>2996</c:v>
                </c:pt>
                <c:pt idx="2846">
                  <c:v>2997</c:v>
                </c:pt>
                <c:pt idx="2847">
                  <c:v>2998</c:v>
                </c:pt>
                <c:pt idx="2848">
                  <c:v>2999</c:v>
                </c:pt>
                <c:pt idx="2849">
                  <c:v>3000</c:v>
                </c:pt>
                <c:pt idx="2850">
                  <c:v>3001</c:v>
                </c:pt>
                <c:pt idx="2851">
                  <c:v>3002</c:v>
                </c:pt>
                <c:pt idx="2852">
                  <c:v>3003</c:v>
                </c:pt>
                <c:pt idx="2853">
                  <c:v>3004</c:v>
                </c:pt>
                <c:pt idx="2854">
                  <c:v>3005</c:v>
                </c:pt>
                <c:pt idx="2855">
                  <c:v>3006</c:v>
                </c:pt>
                <c:pt idx="2856">
                  <c:v>3007</c:v>
                </c:pt>
                <c:pt idx="2857">
                  <c:v>3008</c:v>
                </c:pt>
                <c:pt idx="2858">
                  <c:v>3009</c:v>
                </c:pt>
                <c:pt idx="2859">
                  <c:v>3010</c:v>
                </c:pt>
                <c:pt idx="2860">
                  <c:v>3011</c:v>
                </c:pt>
                <c:pt idx="2861">
                  <c:v>3012</c:v>
                </c:pt>
                <c:pt idx="2862">
                  <c:v>3013</c:v>
                </c:pt>
                <c:pt idx="2863">
                  <c:v>3014</c:v>
                </c:pt>
                <c:pt idx="2864">
                  <c:v>3015</c:v>
                </c:pt>
                <c:pt idx="2865">
                  <c:v>3016</c:v>
                </c:pt>
                <c:pt idx="2866">
                  <c:v>3017</c:v>
                </c:pt>
                <c:pt idx="2867">
                  <c:v>3018</c:v>
                </c:pt>
                <c:pt idx="2868">
                  <c:v>3019</c:v>
                </c:pt>
                <c:pt idx="2869">
                  <c:v>3020</c:v>
                </c:pt>
                <c:pt idx="2870">
                  <c:v>3021</c:v>
                </c:pt>
                <c:pt idx="2871">
                  <c:v>3022</c:v>
                </c:pt>
                <c:pt idx="2872">
                  <c:v>3023</c:v>
                </c:pt>
                <c:pt idx="2873">
                  <c:v>3024</c:v>
                </c:pt>
                <c:pt idx="2874">
                  <c:v>3025</c:v>
                </c:pt>
                <c:pt idx="2875">
                  <c:v>3026</c:v>
                </c:pt>
                <c:pt idx="2876">
                  <c:v>3027</c:v>
                </c:pt>
                <c:pt idx="2877">
                  <c:v>3028</c:v>
                </c:pt>
                <c:pt idx="2878">
                  <c:v>3029</c:v>
                </c:pt>
                <c:pt idx="2879">
                  <c:v>3030</c:v>
                </c:pt>
                <c:pt idx="2880">
                  <c:v>3031</c:v>
                </c:pt>
                <c:pt idx="2881">
                  <c:v>3032</c:v>
                </c:pt>
                <c:pt idx="2882">
                  <c:v>3033</c:v>
                </c:pt>
                <c:pt idx="2883">
                  <c:v>3034</c:v>
                </c:pt>
                <c:pt idx="2884">
                  <c:v>3035</c:v>
                </c:pt>
                <c:pt idx="2885">
                  <c:v>3036</c:v>
                </c:pt>
                <c:pt idx="2886">
                  <c:v>3037</c:v>
                </c:pt>
                <c:pt idx="2887">
                  <c:v>3038</c:v>
                </c:pt>
                <c:pt idx="2888">
                  <c:v>3039</c:v>
                </c:pt>
                <c:pt idx="2889">
                  <c:v>3040</c:v>
                </c:pt>
                <c:pt idx="2890">
                  <c:v>3041</c:v>
                </c:pt>
                <c:pt idx="2891">
                  <c:v>3042</c:v>
                </c:pt>
                <c:pt idx="2892">
                  <c:v>3043</c:v>
                </c:pt>
                <c:pt idx="2893">
                  <c:v>3044</c:v>
                </c:pt>
                <c:pt idx="2894">
                  <c:v>3045</c:v>
                </c:pt>
                <c:pt idx="2895">
                  <c:v>3046</c:v>
                </c:pt>
                <c:pt idx="2896">
                  <c:v>3047</c:v>
                </c:pt>
                <c:pt idx="2897">
                  <c:v>3048</c:v>
                </c:pt>
                <c:pt idx="2898">
                  <c:v>3049</c:v>
                </c:pt>
                <c:pt idx="2899">
                  <c:v>3050</c:v>
                </c:pt>
                <c:pt idx="2900">
                  <c:v>3051</c:v>
                </c:pt>
                <c:pt idx="2901">
                  <c:v>3052</c:v>
                </c:pt>
                <c:pt idx="2902">
                  <c:v>3053</c:v>
                </c:pt>
                <c:pt idx="2903">
                  <c:v>3054</c:v>
                </c:pt>
                <c:pt idx="2904">
                  <c:v>3055</c:v>
                </c:pt>
                <c:pt idx="2905">
                  <c:v>3056</c:v>
                </c:pt>
                <c:pt idx="2906">
                  <c:v>3057</c:v>
                </c:pt>
                <c:pt idx="2907">
                  <c:v>3058</c:v>
                </c:pt>
                <c:pt idx="2908">
                  <c:v>3059</c:v>
                </c:pt>
                <c:pt idx="2909">
                  <c:v>3060</c:v>
                </c:pt>
                <c:pt idx="2910">
                  <c:v>3061</c:v>
                </c:pt>
                <c:pt idx="2911">
                  <c:v>3062</c:v>
                </c:pt>
                <c:pt idx="2912">
                  <c:v>3063</c:v>
                </c:pt>
                <c:pt idx="2913">
                  <c:v>3064</c:v>
                </c:pt>
                <c:pt idx="2914">
                  <c:v>3065</c:v>
                </c:pt>
                <c:pt idx="2915">
                  <c:v>3066</c:v>
                </c:pt>
                <c:pt idx="2916">
                  <c:v>3067</c:v>
                </c:pt>
                <c:pt idx="2917">
                  <c:v>3068</c:v>
                </c:pt>
                <c:pt idx="2918">
                  <c:v>3069</c:v>
                </c:pt>
                <c:pt idx="2919">
                  <c:v>3070</c:v>
                </c:pt>
                <c:pt idx="2920">
                  <c:v>3071</c:v>
                </c:pt>
                <c:pt idx="2921">
                  <c:v>3072</c:v>
                </c:pt>
                <c:pt idx="2922">
                  <c:v>3073</c:v>
                </c:pt>
                <c:pt idx="2923">
                  <c:v>3074</c:v>
                </c:pt>
                <c:pt idx="2924">
                  <c:v>3075</c:v>
                </c:pt>
                <c:pt idx="2925">
                  <c:v>3076</c:v>
                </c:pt>
                <c:pt idx="2926">
                  <c:v>3077</c:v>
                </c:pt>
                <c:pt idx="2927">
                  <c:v>3078</c:v>
                </c:pt>
                <c:pt idx="2928">
                  <c:v>3079</c:v>
                </c:pt>
                <c:pt idx="2929">
                  <c:v>3080</c:v>
                </c:pt>
                <c:pt idx="2930">
                  <c:v>3081</c:v>
                </c:pt>
                <c:pt idx="2931">
                  <c:v>3082</c:v>
                </c:pt>
                <c:pt idx="2932">
                  <c:v>3083</c:v>
                </c:pt>
                <c:pt idx="2933">
                  <c:v>3084</c:v>
                </c:pt>
                <c:pt idx="2934">
                  <c:v>3085</c:v>
                </c:pt>
                <c:pt idx="2935">
                  <c:v>3086</c:v>
                </c:pt>
                <c:pt idx="2936">
                  <c:v>3087</c:v>
                </c:pt>
                <c:pt idx="2937">
                  <c:v>3088</c:v>
                </c:pt>
                <c:pt idx="2938">
                  <c:v>3089</c:v>
                </c:pt>
                <c:pt idx="2939">
                  <c:v>3090</c:v>
                </c:pt>
                <c:pt idx="2940">
                  <c:v>3091</c:v>
                </c:pt>
                <c:pt idx="2941">
                  <c:v>3092</c:v>
                </c:pt>
                <c:pt idx="2942">
                  <c:v>3093</c:v>
                </c:pt>
                <c:pt idx="2943">
                  <c:v>3094</c:v>
                </c:pt>
                <c:pt idx="2944">
                  <c:v>3095</c:v>
                </c:pt>
                <c:pt idx="2945">
                  <c:v>3096</c:v>
                </c:pt>
                <c:pt idx="2946">
                  <c:v>3097</c:v>
                </c:pt>
                <c:pt idx="2947">
                  <c:v>3098</c:v>
                </c:pt>
                <c:pt idx="2948">
                  <c:v>3099</c:v>
                </c:pt>
                <c:pt idx="2949">
                  <c:v>3100</c:v>
                </c:pt>
                <c:pt idx="2950">
                  <c:v>3101</c:v>
                </c:pt>
                <c:pt idx="2951">
                  <c:v>3102</c:v>
                </c:pt>
                <c:pt idx="2952">
                  <c:v>3103</c:v>
                </c:pt>
                <c:pt idx="2953">
                  <c:v>3104</c:v>
                </c:pt>
                <c:pt idx="2954">
                  <c:v>3105</c:v>
                </c:pt>
                <c:pt idx="2955">
                  <c:v>3106</c:v>
                </c:pt>
                <c:pt idx="2956">
                  <c:v>3107</c:v>
                </c:pt>
                <c:pt idx="2957">
                  <c:v>3108</c:v>
                </c:pt>
                <c:pt idx="2958">
                  <c:v>3109</c:v>
                </c:pt>
                <c:pt idx="2959">
                  <c:v>3110</c:v>
                </c:pt>
                <c:pt idx="2960">
                  <c:v>3111</c:v>
                </c:pt>
                <c:pt idx="2961">
                  <c:v>3112</c:v>
                </c:pt>
                <c:pt idx="2962">
                  <c:v>3113</c:v>
                </c:pt>
                <c:pt idx="2963">
                  <c:v>3114</c:v>
                </c:pt>
                <c:pt idx="2964">
                  <c:v>3115</c:v>
                </c:pt>
                <c:pt idx="2965">
                  <c:v>3116</c:v>
                </c:pt>
                <c:pt idx="2966">
                  <c:v>3117</c:v>
                </c:pt>
                <c:pt idx="2967">
                  <c:v>3118</c:v>
                </c:pt>
                <c:pt idx="2968">
                  <c:v>3119</c:v>
                </c:pt>
                <c:pt idx="2969">
                  <c:v>3120</c:v>
                </c:pt>
                <c:pt idx="2970">
                  <c:v>3121</c:v>
                </c:pt>
                <c:pt idx="2971">
                  <c:v>3122</c:v>
                </c:pt>
                <c:pt idx="2972">
                  <c:v>3123</c:v>
                </c:pt>
                <c:pt idx="2973">
                  <c:v>3124</c:v>
                </c:pt>
                <c:pt idx="2974">
                  <c:v>3125</c:v>
                </c:pt>
                <c:pt idx="2975">
                  <c:v>3126</c:v>
                </c:pt>
                <c:pt idx="2976">
                  <c:v>3127</c:v>
                </c:pt>
                <c:pt idx="2977">
                  <c:v>3128</c:v>
                </c:pt>
                <c:pt idx="2978">
                  <c:v>3129</c:v>
                </c:pt>
                <c:pt idx="2979">
                  <c:v>3130</c:v>
                </c:pt>
                <c:pt idx="2980">
                  <c:v>3131</c:v>
                </c:pt>
                <c:pt idx="2981">
                  <c:v>3132</c:v>
                </c:pt>
                <c:pt idx="2982">
                  <c:v>3133</c:v>
                </c:pt>
                <c:pt idx="2983">
                  <c:v>3134</c:v>
                </c:pt>
                <c:pt idx="2984">
                  <c:v>3135</c:v>
                </c:pt>
                <c:pt idx="2985">
                  <c:v>3136</c:v>
                </c:pt>
                <c:pt idx="2986">
                  <c:v>3137</c:v>
                </c:pt>
                <c:pt idx="2987">
                  <c:v>3138</c:v>
                </c:pt>
                <c:pt idx="2988">
                  <c:v>3139</c:v>
                </c:pt>
                <c:pt idx="2989">
                  <c:v>3140</c:v>
                </c:pt>
                <c:pt idx="2990">
                  <c:v>3141</c:v>
                </c:pt>
                <c:pt idx="2991">
                  <c:v>3142</c:v>
                </c:pt>
                <c:pt idx="2992">
                  <c:v>3143</c:v>
                </c:pt>
                <c:pt idx="2993">
                  <c:v>3144</c:v>
                </c:pt>
                <c:pt idx="2994">
                  <c:v>3145</c:v>
                </c:pt>
                <c:pt idx="2995">
                  <c:v>3146</c:v>
                </c:pt>
                <c:pt idx="2996">
                  <c:v>3147</c:v>
                </c:pt>
                <c:pt idx="2997">
                  <c:v>3148</c:v>
                </c:pt>
                <c:pt idx="2998">
                  <c:v>3149</c:v>
                </c:pt>
                <c:pt idx="2999">
                  <c:v>3150</c:v>
                </c:pt>
                <c:pt idx="3000">
                  <c:v>3151</c:v>
                </c:pt>
                <c:pt idx="3001">
                  <c:v>3152</c:v>
                </c:pt>
                <c:pt idx="3002">
                  <c:v>3153</c:v>
                </c:pt>
                <c:pt idx="3003">
                  <c:v>3154</c:v>
                </c:pt>
                <c:pt idx="3004">
                  <c:v>3155</c:v>
                </c:pt>
                <c:pt idx="3005">
                  <c:v>3156</c:v>
                </c:pt>
                <c:pt idx="3006">
                  <c:v>3157</c:v>
                </c:pt>
                <c:pt idx="3007">
                  <c:v>3158</c:v>
                </c:pt>
                <c:pt idx="3008">
                  <c:v>3159</c:v>
                </c:pt>
                <c:pt idx="3009">
                  <c:v>3160</c:v>
                </c:pt>
                <c:pt idx="3010">
                  <c:v>3161</c:v>
                </c:pt>
                <c:pt idx="3011">
                  <c:v>3162</c:v>
                </c:pt>
                <c:pt idx="3012">
                  <c:v>3163</c:v>
                </c:pt>
                <c:pt idx="3013">
                  <c:v>3164</c:v>
                </c:pt>
                <c:pt idx="3014">
                  <c:v>3165</c:v>
                </c:pt>
                <c:pt idx="3015">
                  <c:v>3166</c:v>
                </c:pt>
                <c:pt idx="3016">
                  <c:v>3167</c:v>
                </c:pt>
                <c:pt idx="3017">
                  <c:v>3168</c:v>
                </c:pt>
                <c:pt idx="3018">
                  <c:v>3169</c:v>
                </c:pt>
                <c:pt idx="3019">
                  <c:v>3170</c:v>
                </c:pt>
                <c:pt idx="3020">
                  <c:v>3171</c:v>
                </c:pt>
                <c:pt idx="3021">
                  <c:v>3172</c:v>
                </c:pt>
                <c:pt idx="3022">
                  <c:v>3173</c:v>
                </c:pt>
                <c:pt idx="3023">
                  <c:v>3174</c:v>
                </c:pt>
                <c:pt idx="3024">
                  <c:v>3175</c:v>
                </c:pt>
                <c:pt idx="3025">
                  <c:v>3176</c:v>
                </c:pt>
                <c:pt idx="3026">
                  <c:v>3177</c:v>
                </c:pt>
                <c:pt idx="3027">
                  <c:v>3178</c:v>
                </c:pt>
                <c:pt idx="3028">
                  <c:v>3179</c:v>
                </c:pt>
                <c:pt idx="3029">
                  <c:v>3180</c:v>
                </c:pt>
                <c:pt idx="3030">
                  <c:v>3181</c:v>
                </c:pt>
                <c:pt idx="3031">
                  <c:v>3182</c:v>
                </c:pt>
                <c:pt idx="3032">
                  <c:v>3183</c:v>
                </c:pt>
                <c:pt idx="3033">
                  <c:v>3184</c:v>
                </c:pt>
                <c:pt idx="3034">
                  <c:v>3185</c:v>
                </c:pt>
                <c:pt idx="3035">
                  <c:v>3186</c:v>
                </c:pt>
                <c:pt idx="3036">
                  <c:v>3187</c:v>
                </c:pt>
                <c:pt idx="3037">
                  <c:v>3188</c:v>
                </c:pt>
                <c:pt idx="3038">
                  <c:v>3189</c:v>
                </c:pt>
                <c:pt idx="3039">
                  <c:v>3190</c:v>
                </c:pt>
                <c:pt idx="3040">
                  <c:v>3191</c:v>
                </c:pt>
                <c:pt idx="3041">
                  <c:v>3192</c:v>
                </c:pt>
                <c:pt idx="3042">
                  <c:v>3193</c:v>
                </c:pt>
                <c:pt idx="3043">
                  <c:v>3194</c:v>
                </c:pt>
                <c:pt idx="3044">
                  <c:v>3195</c:v>
                </c:pt>
                <c:pt idx="3045">
                  <c:v>3196</c:v>
                </c:pt>
                <c:pt idx="3046">
                  <c:v>3197</c:v>
                </c:pt>
                <c:pt idx="3047">
                  <c:v>3198</c:v>
                </c:pt>
                <c:pt idx="3048">
                  <c:v>3199</c:v>
                </c:pt>
                <c:pt idx="3049">
                  <c:v>3200</c:v>
                </c:pt>
                <c:pt idx="3050">
                  <c:v>3201</c:v>
                </c:pt>
                <c:pt idx="3051">
                  <c:v>3202</c:v>
                </c:pt>
                <c:pt idx="3052">
                  <c:v>3203</c:v>
                </c:pt>
                <c:pt idx="3053">
                  <c:v>3204</c:v>
                </c:pt>
                <c:pt idx="3054">
                  <c:v>3205</c:v>
                </c:pt>
                <c:pt idx="3055">
                  <c:v>3206</c:v>
                </c:pt>
                <c:pt idx="3056">
                  <c:v>3207</c:v>
                </c:pt>
                <c:pt idx="3057">
                  <c:v>3208</c:v>
                </c:pt>
                <c:pt idx="3058">
                  <c:v>3209</c:v>
                </c:pt>
                <c:pt idx="3059">
                  <c:v>3210</c:v>
                </c:pt>
                <c:pt idx="3060">
                  <c:v>3211</c:v>
                </c:pt>
                <c:pt idx="3061">
                  <c:v>3212</c:v>
                </c:pt>
                <c:pt idx="3062">
                  <c:v>3213</c:v>
                </c:pt>
                <c:pt idx="3063">
                  <c:v>3214</c:v>
                </c:pt>
                <c:pt idx="3064">
                  <c:v>3215</c:v>
                </c:pt>
                <c:pt idx="3065">
                  <c:v>3216</c:v>
                </c:pt>
                <c:pt idx="3066">
                  <c:v>3217</c:v>
                </c:pt>
                <c:pt idx="3067">
                  <c:v>3218</c:v>
                </c:pt>
                <c:pt idx="3068">
                  <c:v>3219</c:v>
                </c:pt>
                <c:pt idx="3069">
                  <c:v>3220</c:v>
                </c:pt>
                <c:pt idx="3070">
                  <c:v>3221</c:v>
                </c:pt>
                <c:pt idx="3071">
                  <c:v>3222</c:v>
                </c:pt>
                <c:pt idx="3072">
                  <c:v>3223</c:v>
                </c:pt>
                <c:pt idx="3073">
                  <c:v>3224</c:v>
                </c:pt>
                <c:pt idx="3074">
                  <c:v>3225</c:v>
                </c:pt>
                <c:pt idx="3075">
                  <c:v>3226</c:v>
                </c:pt>
                <c:pt idx="3076">
                  <c:v>3227</c:v>
                </c:pt>
                <c:pt idx="3077">
                  <c:v>3228</c:v>
                </c:pt>
                <c:pt idx="3078">
                  <c:v>3229</c:v>
                </c:pt>
                <c:pt idx="3079">
                  <c:v>3230</c:v>
                </c:pt>
                <c:pt idx="3080">
                  <c:v>3231</c:v>
                </c:pt>
                <c:pt idx="3081">
                  <c:v>3232</c:v>
                </c:pt>
                <c:pt idx="3082">
                  <c:v>3233</c:v>
                </c:pt>
                <c:pt idx="3083">
                  <c:v>3234</c:v>
                </c:pt>
                <c:pt idx="3084">
                  <c:v>3235</c:v>
                </c:pt>
                <c:pt idx="3085">
                  <c:v>3236</c:v>
                </c:pt>
                <c:pt idx="3086">
                  <c:v>3237</c:v>
                </c:pt>
                <c:pt idx="3087">
                  <c:v>3238</c:v>
                </c:pt>
                <c:pt idx="3088">
                  <c:v>3239</c:v>
                </c:pt>
                <c:pt idx="3089">
                  <c:v>3240</c:v>
                </c:pt>
                <c:pt idx="3090">
                  <c:v>3241</c:v>
                </c:pt>
                <c:pt idx="3091">
                  <c:v>3242</c:v>
                </c:pt>
                <c:pt idx="3092">
                  <c:v>3243</c:v>
                </c:pt>
                <c:pt idx="3093">
                  <c:v>3244</c:v>
                </c:pt>
                <c:pt idx="3094">
                  <c:v>3245</c:v>
                </c:pt>
                <c:pt idx="3095">
                  <c:v>3246</c:v>
                </c:pt>
                <c:pt idx="3096">
                  <c:v>3247</c:v>
                </c:pt>
                <c:pt idx="3097">
                  <c:v>3248</c:v>
                </c:pt>
                <c:pt idx="3098">
                  <c:v>3249</c:v>
                </c:pt>
                <c:pt idx="3099">
                  <c:v>3250</c:v>
                </c:pt>
                <c:pt idx="3100">
                  <c:v>3251</c:v>
                </c:pt>
                <c:pt idx="3101">
                  <c:v>3252</c:v>
                </c:pt>
                <c:pt idx="3102">
                  <c:v>3253</c:v>
                </c:pt>
                <c:pt idx="3103">
                  <c:v>3254</c:v>
                </c:pt>
                <c:pt idx="3104">
                  <c:v>3255</c:v>
                </c:pt>
                <c:pt idx="3105">
                  <c:v>3256</c:v>
                </c:pt>
                <c:pt idx="3106">
                  <c:v>3257</c:v>
                </c:pt>
                <c:pt idx="3107">
                  <c:v>3258</c:v>
                </c:pt>
                <c:pt idx="3108">
                  <c:v>3259</c:v>
                </c:pt>
                <c:pt idx="3109">
                  <c:v>3260</c:v>
                </c:pt>
                <c:pt idx="3110">
                  <c:v>3261</c:v>
                </c:pt>
                <c:pt idx="3111">
                  <c:v>3262</c:v>
                </c:pt>
                <c:pt idx="3112">
                  <c:v>3263</c:v>
                </c:pt>
                <c:pt idx="3113">
                  <c:v>3264</c:v>
                </c:pt>
                <c:pt idx="3114">
                  <c:v>3265</c:v>
                </c:pt>
                <c:pt idx="3115">
                  <c:v>3266</c:v>
                </c:pt>
                <c:pt idx="3116">
                  <c:v>3267</c:v>
                </c:pt>
                <c:pt idx="3117">
                  <c:v>3268</c:v>
                </c:pt>
                <c:pt idx="3118">
                  <c:v>3269</c:v>
                </c:pt>
                <c:pt idx="3119">
                  <c:v>3270</c:v>
                </c:pt>
                <c:pt idx="3120">
                  <c:v>3271</c:v>
                </c:pt>
                <c:pt idx="3121">
                  <c:v>3272</c:v>
                </c:pt>
                <c:pt idx="3122">
                  <c:v>3273</c:v>
                </c:pt>
                <c:pt idx="3123">
                  <c:v>3274</c:v>
                </c:pt>
                <c:pt idx="3124">
                  <c:v>3275</c:v>
                </c:pt>
                <c:pt idx="3125">
                  <c:v>3276</c:v>
                </c:pt>
                <c:pt idx="3126">
                  <c:v>3277</c:v>
                </c:pt>
                <c:pt idx="3127">
                  <c:v>3278</c:v>
                </c:pt>
                <c:pt idx="3128">
                  <c:v>3279</c:v>
                </c:pt>
                <c:pt idx="3129">
                  <c:v>3280</c:v>
                </c:pt>
                <c:pt idx="3130">
                  <c:v>3281</c:v>
                </c:pt>
                <c:pt idx="3131">
                  <c:v>3282</c:v>
                </c:pt>
                <c:pt idx="3132">
                  <c:v>3283</c:v>
                </c:pt>
                <c:pt idx="3133">
                  <c:v>3284</c:v>
                </c:pt>
                <c:pt idx="3134">
                  <c:v>3285</c:v>
                </c:pt>
                <c:pt idx="3135">
                  <c:v>3286</c:v>
                </c:pt>
                <c:pt idx="3136">
                  <c:v>3287</c:v>
                </c:pt>
                <c:pt idx="3137">
                  <c:v>3288</c:v>
                </c:pt>
                <c:pt idx="3138">
                  <c:v>3289</c:v>
                </c:pt>
                <c:pt idx="3139">
                  <c:v>3290</c:v>
                </c:pt>
                <c:pt idx="3140">
                  <c:v>3291</c:v>
                </c:pt>
                <c:pt idx="3141">
                  <c:v>3292</c:v>
                </c:pt>
                <c:pt idx="3142">
                  <c:v>3293</c:v>
                </c:pt>
                <c:pt idx="3143">
                  <c:v>3294</c:v>
                </c:pt>
                <c:pt idx="3144">
                  <c:v>3295</c:v>
                </c:pt>
                <c:pt idx="3145">
                  <c:v>3296</c:v>
                </c:pt>
                <c:pt idx="3146">
                  <c:v>3297</c:v>
                </c:pt>
                <c:pt idx="3147">
                  <c:v>3298</c:v>
                </c:pt>
                <c:pt idx="3148">
                  <c:v>3299</c:v>
                </c:pt>
                <c:pt idx="3149">
                  <c:v>3300</c:v>
                </c:pt>
                <c:pt idx="3150">
                  <c:v>3301</c:v>
                </c:pt>
                <c:pt idx="3151">
                  <c:v>3302</c:v>
                </c:pt>
                <c:pt idx="3152">
                  <c:v>3303</c:v>
                </c:pt>
                <c:pt idx="3153">
                  <c:v>3304</c:v>
                </c:pt>
                <c:pt idx="3154">
                  <c:v>3305</c:v>
                </c:pt>
                <c:pt idx="3155">
                  <c:v>3306</c:v>
                </c:pt>
                <c:pt idx="3156">
                  <c:v>3307</c:v>
                </c:pt>
                <c:pt idx="3157">
                  <c:v>3308</c:v>
                </c:pt>
                <c:pt idx="3158">
                  <c:v>3309</c:v>
                </c:pt>
                <c:pt idx="3159">
                  <c:v>3310</c:v>
                </c:pt>
                <c:pt idx="3160">
                  <c:v>3311</c:v>
                </c:pt>
                <c:pt idx="3161">
                  <c:v>3312</c:v>
                </c:pt>
                <c:pt idx="3162">
                  <c:v>3313</c:v>
                </c:pt>
                <c:pt idx="3163">
                  <c:v>3314</c:v>
                </c:pt>
                <c:pt idx="3164">
                  <c:v>3315</c:v>
                </c:pt>
                <c:pt idx="3165">
                  <c:v>3316</c:v>
                </c:pt>
                <c:pt idx="3166">
                  <c:v>3317</c:v>
                </c:pt>
                <c:pt idx="3167">
                  <c:v>3318</c:v>
                </c:pt>
                <c:pt idx="3168">
                  <c:v>3319</c:v>
                </c:pt>
                <c:pt idx="3169">
                  <c:v>3320</c:v>
                </c:pt>
                <c:pt idx="3170">
                  <c:v>3321</c:v>
                </c:pt>
                <c:pt idx="3171">
                  <c:v>3322</c:v>
                </c:pt>
                <c:pt idx="3172">
                  <c:v>3323</c:v>
                </c:pt>
                <c:pt idx="3173">
                  <c:v>3324</c:v>
                </c:pt>
                <c:pt idx="3174">
                  <c:v>3325</c:v>
                </c:pt>
                <c:pt idx="3175">
                  <c:v>3326</c:v>
                </c:pt>
                <c:pt idx="3176">
                  <c:v>3327</c:v>
                </c:pt>
                <c:pt idx="3177">
                  <c:v>3328</c:v>
                </c:pt>
                <c:pt idx="3178">
                  <c:v>3329</c:v>
                </c:pt>
                <c:pt idx="3179">
                  <c:v>3330</c:v>
                </c:pt>
                <c:pt idx="3180">
                  <c:v>3331</c:v>
                </c:pt>
                <c:pt idx="3181">
                  <c:v>3332</c:v>
                </c:pt>
                <c:pt idx="3182">
                  <c:v>3333</c:v>
                </c:pt>
                <c:pt idx="3183">
                  <c:v>3334</c:v>
                </c:pt>
                <c:pt idx="3184">
                  <c:v>3335</c:v>
                </c:pt>
                <c:pt idx="3185">
                  <c:v>3336</c:v>
                </c:pt>
                <c:pt idx="3186">
                  <c:v>3337</c:v>
                </c:pt>
                <c:pt idx="3187">
                  <c:v>3338</c:v>
                </c:pt>
                <c:pt idx="3188">
                  <c:v>3339</c:v>
                </c:pt>
                <c:pt idx="3189">
                  <c:v>3340</c:v>
                </c:pt>
                <c:pt idx="3190">
                  <c:v>3341</c:v>
                </c:pt>
                <c:pt idx="3191">
                  <c:v>3342</c:v>
                </c:pt>
                <c:pt idx="3192">
                  <c:v>3343</c:v>
                </c:pt>
                <c:pt idx="3193">
                  <c:v>3344</c:v>
                </c:pt>
                <c:pt idx="3194">
                  <c:v>3345</c:v>
                </c:pt>
                <c:pt idx="3195">
                  <c:v>3346</c:v>
                </c:pt>
                <c:pt idx="3196">
                  <c:v>3347</c:v>
                </c:pt>
                <c:pt idx="3197">
                  <c:v>3348</c:v>
                </c:pt>
                <c:pt idx="3198">
                  <c:v>3349</c:v>
                </c:pt>
                <c:pt idx="3199">
                  <c:v>3350</c:v>
                </c:pt>
                <c:pt idx="3200">
                  <c:v>3351</c:v>
                </c:pt>
                <c:pt idx="3201">
                  <c:v>3352</c:v>
                </c:pt>
                <c:pt idx="3202">
                  <c:v>3353</c:v>
                </c:pt>
                <c:pt idx="3203">
                  <c:v>3354</c:v>
                </c:pt>
                <c:pt idx="3204">
                  <c:v>3355</c:v>
                </c:pt>
                <c:pt idx="3205">
                  <c:v>3356</c:v>
                </c:pt>
                <c:pt idx="3206">
                  <c:v>3357</c:v>
                </c:pt>
                <c:pt idx="3207">
                  <c:v>3358</c:v>
                </c:pt>
                <c:pt idx="3208">
                  <c:v>3359</c:v>
                </c:pt>
                <c:pt idx="3209">
                  <c:v>3360</c:v>
                </c:pt>
                <c:pt idx="3210">
                  <c:v>3361</c:v>
                </c:pt>
                <c:pt idx="3211">
                  <c:v>3362</c:v>
                </c:pt>
                <c:pt idx="3212">
                  <c:v>3363</c:v>
                </c:pt>
                <c:pt idx="3213">
                  <c:v>3364</c:v>
                </c:pt>
                <c:pt idx="3214">
                  <c:v>3365</c:v>
                </c:pt>
                <c:pt idx="3215">
                  <c:v>3366</c:v>
                </c:pt>
                <c:pt idx="3216">
                  <c:v>3367</c:v>
                </c:pt>
                <c:pt idx="3217">
                  <c:v>3368</c:v>
                </c:pt>
                <c:pt idx="3218">
                  <c:v>3369</c:v>
                </c:pt>
                <c:pt idx="3219">
                  <c:v>3370</c:v>
                </c:pt>
                <c:pt idx="3220">
                  <c:v>3371</c:v>
                </c:pt>
                <c:pt idx="3221">
                  <c:v>3372</c:v>
                </c:pt>
                <c:pt idx="3222">
                  <c:v>3373</c:v>
                </c:pt>
                <c:pt idx="3223">
                  <c:v>3374</c:v>
                </c:pt>
                <c:pt idx="3224">
                  <c:v>3375</c:v>
                </c:pt>
                <c:pt idx="3225">
                  <c:v>3376</c:v>
                </c:pt>
                <c:pt idx="3226">
                  <c:v>3377</c:v>
                </c:pt>
                <c:pt idx="3227">
                  <c:v>3378</c:v>
                </c:pt>
                <c:pt idx="3228">
                  <c:v>3379</c:v>
                </c:pt>
                <c:pt idx="3229">
                  <c:v>3380</c:v>
                </c:pt>
                <c:pt idx="3230">
                  <c:v>3381</c:v>
                </c:pt>
                <c:pt idx="3231">
                  <c:v>3382</c:v>
                </c:pt>
                <c:pt idx="3232">
                  <c:v>3383</c:v>
                </c:pt>
                <c:pt idx="3233">
                  <c:v>3384</c:v>
                </c:pt>
                <c:pt idx="3234">
                  <c:v>3385</c:v>
                </c:pt>
                <c:pt idx="3235">
                  <c:v>3386</c:v>
                </c:pt>
                <c:pt idx="3236">
                  <c:v>3387</c:v>
                </c:pt>
                <c:pt idx="3237">
                  <c:v>3388</c:v>
                </c:pt>
                <c:pt idx="3238">
                  <c:v>3389</c:v>
                </c:pt>
                <c:pt idx="3239">
                  <c:v>3390</c:v>
                </c:pt>
                <c:pt idx="3240">
                  <c:v>3391</c:v>
                </c:pt>
                <c:pt idx="3241">
                  <c:v>3392</c:v>
                </c:pt>
                <c:pt idx="3242">
                  <c:v>3393</c:v>
                </c:pt>
                <c:pt idx="3243">
                  <c:v>3394</c:v>
                </c:pt>
                <c:pt idx="3244">
                  <c:v>3395</c:v>
                </c:pt>
                <c:pt idx="3245">
                  <c:v>3396</c:v>
                </c:pt>
                <c:pt idx="3246">
                  <c:v>3397</c:v>
                </c:pt>
                <c:pt idx="3247">
                  <c:v>3398</c:v>
                </c:pt>
                <c:pt idx="3248">
                  <c:v>3399</c:v>
                </c:pt>
                <c:pt idx="3249">
                  <c:v>3400</c:v>
                </c:pt>
                <c:pt idx="3250">
                  <c:v>3401</c:v>
                </c:pt>
                <c:pt idx="3251">
                  <c:v>3402</c:v>
                </c:pt>
                <c:pt idx="3252">
                  <c:v>3403</c:v>
                </c:pt>
                <c:pt idx="3253">
                  <c:v>3404</c:v>
                </c:pt>
                <c:pt idx="3254">
                  <c:v>3405</c:v>
                </c:pt>
                <c:pt idx="3255">
                  <c:v>3406</c:v>
                </c:pt>
                <c:pt idx="3256">
                  <c:v>3407</c:v>
                </c:pt>
                <c:pt idx="3257">
                  <c:v>3408</c:v>
                </c:pt>
                <c:pt idx="3258">
                  <c:v>3409</c:v>
                </c:pt>
                <c:pt idx="3259">
                  <c:v>3410</c:v>
                </c:pt>
                <c:pt idx="3260">
                  <c:v>3411</c:v>
                </c:pt>
                <c:pt idx="3261">
                  <c:v>3412</c:v>
                </c:pt>
                <c:pt idx="3262">
                  <c:v>3413</c:v>
                </c:pt>
                <c:pt idx="3263">
                  <c:v>3414</c:v>
                </c:pt>
                <c:pt idx="3264">
                  <c:v>3415</c:v>
                </c:pt>
                <c:pt idx="3265">
                  <c:v>3416</c:v>
                </c:pt>
                <c:pt idx="3266">
                  <c:v>3417</c:v>
                </c:pt>
                <c:pt idx="3267">
                  <c:v>3418</c:v>
                </c:pt>
                <c:pt idx="3268">
                  <c:v>3419</c:v>
                </c:pt>
                <c:pt idx="3269">
                  <c:v>3420</c:v>
                </c:pt>
                <c:pt idx="3270">
                  <c:v>3421</c:v>
                </c:pt>
                <c:pt idx="3271">
                  <c:v>3422</c:v>
                </c:pt>
                <c:pt idx="3272">
                  <c:v>3423</c:v>
                </c:pt>
                <c:pt idx="3273">
                  <c:v>3424</c:v>
                </c:pt>
                <c:pt idx="3274">
                  <c:v>3425</c:v>
                </c:pt>
                <c:pt idx="3275">
                  <c:v>3426</c:v>
                </c:pt>
                <c:pt idx="3276">
                  <c:v>3427</c:v>
                </c:pt>
                <c:pt idx="3277">
                  <c:v>3428</c:v>
                </c:pt>
                <c:pt idx="3278">
                  <c:v>3429</c:v>
                </c:pt>
                <c:pt idx="3279">
                  <c:v>3430</c:v>
                </c:pt>
                <c:pt idx="3280">
                  <c:v>3431</c:v>
                </c:pt>
                <c:pt idx="3281">
                  <c:v>3432</c:v>
                </c:pt>
                <c:pt idx="3282">
                  <c:v>3433</c:v>
                </c:pt>
                <c:pt idx="3283">
                  <c:v>3434</c:v>
                </c:pt>
                <c:pt idx="3284">
                  <c:v>3435</c:v>
                </c:pt>
                <c:pt idx="3285">
                  <c:v>3436</c:v>
                </c:pt>
                <c:pt idx="3286">
                  <c:v>3437</c:v>
                </c:pt>
                <c:pt idx="3287">
                  <c:v>3438</c:v>
                </c:pt>
                <c:pt idx="3288">
                  <c:v>3439</c:v>
                </c:pt>
                <c:pt idx="3289">
                  <c:v>3440</c:v>
                </c:pt>
                <c:pt idx="3290">
                  <c:v>3441</c:v>
                </c:pt>
                <c:pt idx="3291">
                  <c:v>3442</c:v>
                </c:pt>
                <c:pt idx="3292">
                  <c:v>3443</c:v>
                </c:pt>
                <c:pt idx="3293">
                  <c:v>3444</c:v>
                </c:pt>
                <c:pt idx="3294">
                  <c:v>3445</c:v>
                </c:pt>
                <c:pt idx="3295">
                  <c:v>3446</c:v>
                </c:pt>
                <c:pt idx="3296">
                  <c:v>3447</c:v>
                </c:pt>
                <c:pt idx="3297">
                  <c:v>3448</c:v>
                </c:pt>
                <c:pt idx="3298">
                  <c:v>3449</c:v>
                </c:pt>
                <c:pt idx="3299">
                  <c:v>3450</c:v>
                </c:pt>
                <c:pt idx="3300">
                  <c:v>3451</c:v>
                </c:pt>
                <c:pt idx="3301">
                  <c:v>3452</c:v>
                </c:pt>
                <c:pt idx="3302">
                  <c:v>3453</c:v>
                </c:pt>
                <c:pt idx="3303">
                  <c:v>3454</c:v>
                </c:pt>
                <c:pt idx="3304">
                  <c:v>3455</c:v>
                </c:pt>
                <c:pt idx="3305">
                  <c:v>3456</c:v>
                </c:pt>
                <c:pt idx="3306">
                  <c:v>3457</c:v>
                </c:pt>
                <c:pt idx="3307">
                  <c:v>3458</c:v>
                </c:pt>
                <c:pt idx="3308">
                  <c:v>3459</c:v>
                </c:pt>
                <c:pt idx="3309">
                  <c:v>3460</c:v>
                </c:pt>
                <c:pt idx="3310">
                  <c:v>3461</c:v>
                </c:pt>
                <c:pt idx="3311">
                  <c:v>3462</c:v>
                </c:pt>
                <c:pt idx="3312">
                  <c:v>3463</c:v>
                </c:pt>
                <c:pt idx="3313">
                  <c:v>3464</c:v>
                </c:pt>
                <c:pt idx="3314">
                  <c:v>3465</c:v>
                </c:pt>
                <c:pt idx="3315">
                  <c:v>3466</c:v>
                </c:pt>
                <c:pt idx="3316">
                  <c:v>3467</c:v>
                </c:pt>
                <c:pt idx="3317">
                  <c:v>3468</c:v>
                </c:pt>
                <c:pt idx="3318">
                  <c:v>3469</c:v>
                </c:pt>
                <c:pt idx="3319">
                  <c:v>3470</c:v>
                </c:pt>
                <c:pt idx="3320">
                  <c:v>3471</c:v>
                </c:pt>
                <c:pt idx="3321">
                  <c:v>3472</c:v>
                </c:pt>
                <c:pt idx="3322">
                  <c:v>3473</c:v>
                </c:pt>
                <c:pt idx="3323">
                  <c:v>3474</c:v>
                </c:pt>
                <c:pt idx="3324">
                  <c:v>3475</c:v>
                </c:pt>
                <c:pt idx="3325">
                  <c:v>3476</c:v>
                </c:pt>
                <c:pt idx="3326">
                  <c:v>3477</c:v>
                </c:pt>
                <c:pt idx="3327">
                  <c:v>3478</c:v>
                </c:pt>
                <c:pt idx="3328">
                  <c:v>3479</c:v>
                </c:pt>
                <c:pt idx="3329">
                  <c:v>3480</c:v>
                </c:pt>
                <c:pt idx="3330">
                  <c:v>3481</c:v>
                </c:pt>
                <c:pt idx="3331">
                  <c:v>3482</c:v>
                </c:pt>
                <c:pt idx="3332">
                  <c:v>3483</c:v>
                </c:pt>
                <c:pt idx="3333">
                  <c:v>3484</c:v>
                </c:pt>
                <c:pt idx="3334">
                  <c:v>3485</c:v>
                </c:pt>
                <c:pt idx="3335">
                  <c:v>3486</c:v>
                </c:pt>
                <c:pt idx="3336">
                  <c:v>3487</c:v>
                </c:pt>
                <c:pt idx="3337">
                  <c:v>3488</c:v>
                </c:pt>
                <c:pt idx="3338">
                  <c:v>3489</c:v>
                </c:pt>
                <c:pt idx="3339">
                  <c:v>3490</c:v>
                </c:pt>
                <c:pt idx="3340">
                  <c:v>3491</c:v>
                </c:pt>
                <c:pt idx="3341">
                  <c:v>3492</c:v>
                </c:pt>
                <c:pt idx="3342">
                  <c:v>3493</c:v>
                </c:pt>
                <c:pt idx="3343">
                  <c:v>3494</c:v>
                </c:pt>
                <c:pt idx="3344">
                  <c:v>3495</c:v>
                </c:pt>
                <c:pt idx="3345">
                  <c:v>3496</c:v>
                </c:pt>
                <c:pt idx="3346">
                  <c:v>3497</c:v>
                </c:pt>
                <c:pt idx="3347">
                  <c:v>3498</c:v>
                </c:pt>
                <c:pt idx="3348">
                  <c:v>3499</c:v>
                </c:pt>
                <c:pt idx="3349">
                  <c:v>3500</c:v>
                </c:pt>
                <c:pt idx="3350">
                  <c:v>3501</c:v>
                </c:pt>
                <c:pt idx="3351">
                  <c:v>3502</c:v>
                </c:pt>
                <c:pt idx="3352">
                  <c:v>3503</c:v>
                </c:pt>
                <c:pt idx="3353">
                  <c:v>3504</c:v>
                </c:pt>
                <c:pt idx="3354">
                  <c:v>3505</c:v>
                </c:pt>
                <c:pt idx="3355">
                  <c:v>3506</c:v>
                </c:pt>
                <c:pt idx="3356">
                  <c:v>3507</c:v>
                </c:pt>
                <c:pt idx="3357">
                  <c:v>3508</c:v>
                </c:pt>
                <c:pt idx="3358">
                  <c:v>3509</c:v>
                </c:pt>
                <c:pt idx="3359">
                  <c:v>3510</c:v>
                </c:pt>
                <c:pt idx="3360">
                  <c:v>3511</c:v>
                </c:pt>
                <c:pt idx="3361">
                  <c:v>3512</c:v>
                </c:pt>
                <c:pt idx="3362">
                  <c:v>3513</c:v>
                </c:pt>
                <c:pt idx="3363">
                  <c:v>3514</c:v>
                </c:pt>
                <c:pt idx="3364">
                  <c:v>3515</c:v>
                </c:pt>
                <c:pt idx="3365">
                  <c:v>3516</c:v>
                </c:pt>
                <c:pt idx="3366">
                  <c:v>3517</c:v>
                </c:pt>
                <c:pt idx="3367">
                  <c:v>3518</c:v>
                </c:pt>
                <c:pt idx="3368">
                  <c:v>3519</c:v>
                </c:pt>
                <c:pt idx="3369">
                  <c:v>3520</c:v>
                </c:pt>
                <c:pt idx="3370">
                  <c:v>3521</c:v>
                </c:pt>
                <c:pt idx="3371">
                  <c:v>3522</c:v>
                </c:pt>
                <c:pt idx="3372">
                  <c:v>3523</c:v>
                </c:pt>
                <c:pt idx="3373">
                  <c:v>3524</c:v>
                </c:pt>
                <c:pt idx="3374">
                  <c:v>3525</c:v>
                </c:pt>
                <c:pt idx="3375">
                  <c:v>3526</c:v>
                </c:pt>
                <c:pt idx="3376">
                  <c:v>3527</c:v>
                </c:pt>
                <c:pt idx="3377">
                  <c:v>3528</c:v>
                </c:pt>
                <c:pt idx="3378">
                  <c:v>3529</c:v>
                </c:pt>
                <c:pt idx="3379">
                  <c:v>3530</c:v>
                </c:pt>
                <c:pt idx="3380">
                  <c:v>3531</c:v>
                </c:pt>
                <c:pt idx="3381">
                  <c:v>3532</c:v>
                </c:pt>
                <c:pt idx="3382">
                  <c:v>3533</c:v>
                </c:pt>
                <c:pt idx="3383">
                  <c:v>3534</c:v>
                </c:pt>
                <c:pt idx="3384">
                  <c:v>3535</c:v>
                </c:pt>
                <c:pt idx="3385">
                  <c:v>3536</c:v>
                </c:pt>
                <c:pt idx="3386">
                  <c:v>3537</c:v>
                </c:pt>
                <c:pt idx="3387">
                  <c:v>3538</c:v>
                </c:pt>
                <c:pt idx="3388">
                  <c:v>3539</c:v>
                </c:pt>
                <c:pt idx="3389">
                  <c:v>3540</c:v>
                </c:pt>
                <c:pt idx="3390">
                  <c:v>3541</c:v>
                </c:pt>
                <c:pt idx="3391">
                  <c:v>3542</c:v>
                </c:pt>
                <c:pt idx="3392">
                  <c:v>3543</c:v>
                </c:pt>
                <c:pt idx="3393">
                  <c:v>3544</c:v>
                </c:pt>
                <c:pt idx="3394">
                  <c:v>3545</c:v>
                </c:pt>
                <c:pt idx="3395">
                  <c:v>3546</c:v>
                </c:pt>
                <c:pt idx="3396">
                  <c:v>3547</c:v>
                </c:pt>
                <c:pt idx="3397">
                  <c:v>3548</c:v>
                </c:pt>
                <c:pt idx="3398">
                  <c:v>3549</c:v>
                </c:pt>
                <c:pt idx="3399">
                  <c:v>3550</c:v>
                </c:pt>
                <c:pt idx="3400">
                  <c:v>3551</c:v>
                </c:pt>
                <c:pt idx="3401">
                  <c:v>3552</c:v>
                </c:pt>
                <c:pt idx="3402">
                  <c:v>3553</c:v>
                </c:pt>
                <c:pt idx="3403">
                  <c:v>3554</c:v>
                </c:pt>
                <c:pt idx="3404">
                  <c:v>3555</c:v>
                </c:pt>
                <c:pt idx="3405">
                  <c:v>3556</c:v>
                </c:pt>
                <c:pt idx="3406">
                  <c:v>3557</c:v>
                </c:pt>
                <c:pt idx="3407">
                  <c:v>3558</c:v>
                </c:pt>
                <c:pt idx="3408">
                  <c:v>3559</c:v>
                </c:pt>
                <c:pt idx="3409">
                  <c:v>3560</c:v>
                </c:pt>
                <c:pt idx="3410">
                  <c:v>3561</c:v>
                </c:pt>
                <c:pt idx="3411">
                  <c:v>3562</c:v>
                </c:pt>
                <c:pt idx="3412">
                  <c:v>3563</c:v>
                </c:pt>
                <c:pt idx="3413">
                  <c:v>3564</c:v>
                </c:pt>
                <c:pt idx="3414">
                  <c:v>3565</c:v>
                </c:pt>
                <c:pt idx="3415">
                  <c:v>3566</c:v>
                </c:pt>
                <c:pt idx="3416">
                  <c:v>3567</c:v>
                </c:pt>
                <c:pt idx="3417">
                  <c:v>3568</c:v>
                </c:pt>
                <c:pt idx="3418">
                  <c:v>3569</c:v>
                </c:pt>
                <c:pt idx="3419">
                  <c:v>3570</c:v>
                </c:pt>
                <c:pt idx="3420">
                  <c:v>3571</c:v>
                </c:pt>
                <c:pt idx="3421">
                  <c:v>3572</c:v>
                </c:pt>
                <c:pt idx="3422">
                  <c:v>3573</c:v>
                </c:pt>
                <c:pt idx="3423">
                  <c:v>3574</c:v>
                </c:pt>
                <c:pt idx="3424">
                  <c:v>3575</c:v>
                </c:pt>
                <c:pt idx="3425">
                  <c:v>3576</c:v>
                </c:pt>
                <c:pt idx="3426">
                  <c:v>3577</c:v>
                </c:pt>
                <c:pt idx="3427">
                  <c:v>3578</c:v>
                </c:pt>
                <c:pt idx="3428">
                  <c:v>3579</c:v>
                </c:pt>
                <c:pt idx="3429">
                  <c:v>3580</c:v>
                </c:pt>
                <c:pt idx="3430">
                  <c:v>3581</c:v>
                </c:pt>
                <c:pt idx="3431">
                  <c:v>3582</c:v>
                </c:pt>
                <c:pt idx="3432">
                  <c:v>3583</c:v>
                </c:pt>
                <c:pt idx="3433">
                  <c:v>3584</c:v>
                </c:pt>
                <c:pt idx="3434">
                  <c:v>3585</c:v>
                </c:pt>
                <c:pt idx="3435">
                  <c:v>3586</c:v>
                </c:pt>
                <c:pt idx="3436">
                  <c:v>3587</c:v>
                </c:pt>
                <c:pt idx="3437">
                  <c:v>3588</c:v>
                </c:pt>
                <c:pt idx="3438">
                  <c:v>3589</c:v>
                </c:pt>
                <c:pt idx="3439">
                  <c:v>3590</c:v>
                </c:pt>
                <c:pt idx="3440">
                  <c:v>3591</c:v>
                </c:pt>
                <c:pt idx="3441">
                  <c:v>3592</c:v>
                </c:pt>
                <c:pt idx="3442">
                  <c:v>3593</c:v>
                </c:pt>
                <c:pt idx="3443">
                  <c:v>3594</c:v>
                </c:pt>
                <c:pt idx="3444">
                  <c:v>3595</c:v>
                </c:pt>
                <c:pt idx="3445">
                  <c:v>3596</c:v>
                </c:pt>
                <c:pt idx="3446">
                  <c:v>3597</c:v>
                </c:pt>
                <c:pt idx="3447">
                  <c:v>3598</c:v>
                </c:pt>
                <c:pt idx="3448">
                  <c:v>3599</c:v>
                </c:pt>
                <c:pt idx="3449">
                  <c:v>3600</c:v>
                </c:pt>
                <c:pt idx="3450">
                  <c:v>3601</c:v>
                </c:pt>
                <c:pt idx="3451">
                  <c:v>3602</c:v>
                </c:pt>
                <c:pt idx="3452">
                  <c:v>3603</c:v>
                </c:pt>
                <c:pt idx="3453">
                  <c:v>3604</c:v>
                </c:pt>
                <c:pt idx="3454">
                  <c:v>3605</c:v>
                </c:pt>
                <c:pt idx="3455">
                  <c:v>3606</c:v>
                </c:pt>
                <c:pt idx="3456">
                  <c:v>3607</c:v>
                </c:pt>
                <c:pt idx="3457">
                  <c:v>3608</c:v>
                </c:pt>
                <c:pt idx="3458">
                  <c:v>3609</c:v>
                </c:pt>
                <c:pt idx="3459">
                  <c:v>3610</c:v>
                </c:pt>
                <c:pt idx="3460">
                  <c:v>3611</c:v>
                </c:pt>
                <c:pt idx="3461">
                  <c:v>3612</c:v>
                </c:pt>
                <c:pt idx="3462">
                  <c:v>3613</c:v>
                </c:pt>
                <c:pt idx="3463">
                  <c:v>3614</c:v>
                </c:pt>
                <c:pt idx="3464">
                  <c:v>3615</c:v>
                </c:pt>
                <c:pt idx="3465">
                  <c:v>3616</c:v>
                </c:pt>
                <c:pt idx="3466">
                  <c:v>3617</c:v>
                </c:pt>
                <c:pt idx="3467">
                  <c:v>3618</c:v>
                </c:pt>
                <c:pt idx="3468">
                  <c:v>3619</c:v>
                </c:pt>
                <c:pt idx="3469">
                  <c:v>3620</c:v>
                </c:pt>
                <c:pt idx="3470">
                  <c:v>3621</c:v>
                </c:pt>
                <c:pt idx="3471">
                  <c:v>3622</c:v>
                </c:pt>
                <c:pt idx="3472">
                  <c:v>3623</c:v>
                </c:pt>
                <c:pt idx="3473">
                  <c:v>3624</c:v>
                </c:pt>
                <c:pt idx="3474">
                  <c:v>3625</c:v>
                </c:pt>
                <c:pt idx="3475">
                  <c:v>3626</c:v>
                </c:pt>
                <c:pt idx="3476">
                  <c:v>3627</c:v>
                </c:pt>
                <c:pt idx="3477">
                  <c:v>3628</c:v>
                </c:pt>
                <c:pt idx="3478">
                  <c:v>3629</c:v>
                </c:pt>
                <c:pt idx="3479">
                  <c:v>3630</c:v>
                </c:pt>
                <c:pt idx="3480">
                  <c:v>3631</c:v>
                </c:pt>
                <c:pt idx="3481">
                  <c:v>3632</c:v>
                </c:pt>
                <c:pt idx="3482">
                  <c:v>3633</c:v>
                </c:pt>
                <c:pt idx="3483">
                  <c:v>3634</c:v>
                </c:pt>
                <c:pt idx="3484">
                  <c:v>3635</c:v>
                </c:pt>
                <c:pt idx="3485">
                  <c:v>3636</c:v>
                </c:pt>
                <c:pt idx="3486">
                  <c:v>3637</c:v>
                </c:pt>
                <c:pt idx="3487">
                  <c:v>3638</c:v>
                </c:pt>
                <c:pt idx="3488">
                  <c:v>3639</c:v>
                </c:pt>
                <c:pt idx="3489">
                  <c:v>3640</c:v>
                </c:pt>
                <c:pt idx="3490">
                  <c:v>3641</c:v>
                </c:pt>
                <c:pt idx="3491">
                  <c:v>3642</c:v>
                </c:pt>
                <c:pt idx="3492">
                  <c:v>3643</c:v>
                </c:pt>
                <c:pt idx="3493">
                  <c:v>3644</c:v>
                </c:pt>
                <c:pt idx="3494">
                  <c:v>3645</c:v>
                </c:pt>
                <c:pt idx="3495">
                  <c:v>3646</c:v>
                </c:pt>
                <c:pt idx="3496">
                  <c:v>3647</c:v>
                </c:pt>
                <c:pt idx="3497">
                  <c:v>3648</c:v>
                </c:pt>
                <c:pt idx="3498">
                  <c:v>3649</c:v>
                </c:pt>
                <c:pt idx="3499">
                  <c:v>3650</c:v>
                </c:pt>
                <c:pt idx="3500">
                  <c:v>3651</c:v>
                </c:pt>
                <c:pt idx="3501">
                  <c:v>3652</c:v>
                </c:pt>
                <c:pt idx="3502">
                  <c:v>3653</c:v>
                </c:pt>
                <c:pt idx="3503">
                  <c:v>3654</c:v>
                </c:pt>
                <c:pt idx="3504">
                  <c:v>3655</c:v>
                </c:pt>
                <c:pt idx="3505">
                  <c:v>3656</c:v>
                </c:pt>
                <c:pt idx="3506">
                  <c:v>3657</c:v>
                </c:pt>
                <c:pt idx="3507">
                  <c:v>3658</c:v>
                </c:pt>
                <c:pt idx="3508">
                  <c:v>3659</c:v>
                </c:pt>
                <c:pt idx="3509">
                  <c:v>3660</c:v>
                </c:pt>
                <c:pt idx="3510">
                  <c:v>3661</c:v>
                </c:pt>
                <c:pt idx="3511">
                  <c:v>3662</c:v>
                </c:pt>
                <c:pt idx="3512">
                  <c:v>3663</c:v>
                </c:pt>
                <c:pt idx="3513">
                  <c:v>3664</c:v>
                </c:pt>
                <c:pt idx="3514">
                  <c:v>3665</c:v>
                </c:pt>
                <c:pt idx="3515">
                  <c:v>3666</c:v>
                </c:pt>
                <c:pt idx="3516">
                  <c:v>3667</c:v>
                </c:pt>
                <c:pt idx="3517">
                  <c:v>3668</c:v>
                </c:pt>
                <c:pt idx="3518">
                  <c:v>3669</c:v>
                </c:pt>
                <c:pt idx="3519">
                  <c:v>3670</c:v>
                </c:pt>
                <c:pt idx="3520">
                  <c:v>3671</c:v>
                </c:pt>
                <c:pt idx="3521">
                  <c:v>3672</c:v>
                </c:pt>
                <c:pt idx="3522">
                  <c:v>3673</c:v>
                </c:pt>
                <c:pt idx="3523">
                  <c:v>3674</c:v>
                </c:pt>
                <c:pt idx="3524">
                  <c:v>3675</c:v>
                </c:pt>
                <c:pt idx="3525">
                  <c:v>3676</c:v>
                </c:pt>
                <c:pt idx="3526">
                  <c:v>3677</c:v>
                </c:pt>
                <c:pt idx="3527">
                  <c:v>3678</c:v>
                </c:pt>
                <c:pt idx="3528">
                  <c:v>3679</c:v>
                </c:pt>
                <c:pt idx="3529">
                  <c:v>3680</c:v>
                </c:pt>
                <c:pt idx="3530">
                  <c:v>3681</c:v>
                </c:pt>
                <c:pt idx="3531">
                  <c:v>3682</c:v>
                </c:pt>
                <c:pt idx="3532">
                  <c:v>3683</c:v>
                </c:pt>
                <c:pt idx="3533">
                  <c:v>3684</c:v>
                </c:pt>
                <c:pt idx="3534">
                  <c:v>3685</c:v>
                </c:pt>
                <c:pt idx="3535">
                  <c:v>3686</c:v>
                </c:pt>
                <c:pt idx="3536">
                  <c:v>3687</c:v>
                </c:pt>
                <c:pt idx="3537">
                  <c:v>3688</c:v>
                </c:pt>
                <c:pt idx="3538">
                  <c:v>3689</c:v>
                </c:pt>
                <c:pt idx="3539">
                  <c:v>3690</c:v>
                </c:pt>
                <c:pt idx="3540">
                  <c:v>3691</c:v>
                </c:pt>
                <c:pt idx="3541">
                  <c:v>3692</c:v>
                </c:pt>
                <c:pt idx="3542">
                  <c:v>3693</c:v>
                </c:pt>
                <c:pt idx="3543">
                  <c:v>3694</c:v>
                </c:pt>
                <c:pt idx="3544">
                  <c:v>3695</c:v>
                </c:pt>
                <c:pt idx="3545">
                  <c:v>3696</c:v>
                </c:pt>
                <c:pt idx="3546">
                  <c:v>3697</c:v>
                </c:pt>
                <c:pt idx="3547">
                  <c:v>3698</c:v>
                </c:pt>
                <c:pt idx="3548">
                  <c:v>3699</c:v>
                </c:pt>
                <c:pt idx="3549">
                  <c:v>3700</c:v>
                </c:pt>
                <c:pt idx="3550">
                  <c:v>3701</c:v>
                </c:pt>
                <c:pt idx="3551">
                  <c:v>3702</c:v>
                </c:pt>
                <c:pt idx="3552">
                  <c:v>3703</c:v>
                </c:pt>
                <c:pt idx="3553">
                  <c:v>3704</c:v>
                </c:pt>
                <c:pt idx="3554">
                  <c:v>3705</c:v>
                </c:pt>
                <c:pt idx="3555">
                  <c:v>3706</c:v>
                </c:pt>
                <c:pt idx="3556">
                  <c:v>3707</c:v>
                </c:pt>
                <c:pt idx="3557">
                  <c:v>3708</c:v>
                </c:pt>
                <c:pt idx="3558">
                  <c:v>3709</c:v>
                </c:pt>
                <c:pt idx="3559">
                  <c:v>3710</c:v>
                </c:pt>
                <c:pt idx="3560">
                  <c:v>3711</c:v>
                </c:pt>
                <c:pt idx="3561">
                  <c:v>3712</c:v>
                </c:pt>
                <c:pt idx="3562">
                  <c:v>3713</c:v>
                </c:pt>
                <c:pt idx="3563">
                  <c:v>3714</c:v>
                </c:pt>
                <c:pt idx="3564">
                  <c:v>3715</c:v>
                </c:pt>
                <c:pt idx="3565">
                  <c:v>3716</c:v>
                </c:pt>
                <c:pt idx="3566">
                  <c:v>3717</c:v>
                </c:pt>
                <c:pt idx="3567">
                  <c:v>3718</c:v>
                </c:pt>
                <c:pt idx="3568">
                  <c:v>3719</c:v>
                </c:pt>
                <c:pt idx="3569">
                  <c:v>3720</c:v>
                </c:pt>
                <c:pt idx="3570">
                  <c:v>3721</c:v>
                </c:pt>
                <c:pt idx="3571">
                  <c:v>3722</c:v>
                </c:pt>
                <c:pt idx="3572">
                  <c:v>3723</c:v>
                </c:pt>
                <c:pt idx="3573">
                  <c:v>3724</c:v>
                </c:pt>
                <c:pt idx="3574">
                  <c:v>3725</c:v>
                </c:pt>
                <c:pt idx="3575">
                  <c:v>3726</c:v>
                </c:pt>
                <c:pt idx="3576">
                  <c:v>3727</c:v>
                </c:pt>
                <c:pt idx="3577">
                  <c:v>3728</c:v>
                </c:pt>
                <c:pt idx="3578">
                  <c:v>3729</c:v>
                </c:pt>
                <c:pt idx="3579">
                  <c:v>3730</c:v>
                </c:pt>
                <c:pt idx="3580">
                  <c:v>3731</c:v>
                </c:pt>
                <c:pt idx="3581">
                  <c:v>3732</c:v>
                </c:pt>
                <c:pt idx="3582">
                  <c:v>3733</c:v>
                </c:pt>
                <c:pt idx="3583">
                  <c:v>3734</c:v>
                </c:pt>
                <c:pt idx="3584">
                  <c:v>3735</c:v>
                </c:pt>
                <c:pt idx="3585">
                  <c:v>3736</c:v>
                </c:pt>
                <c:pt idx="3586">
                  <c:v>3737</c:v>
                </c:pt>
                <c:pt idx="3587">
                  <c:v>3738</c:v>
                </c:pt>
                <c:pt idx="3588">
                  <c:v>3739</c:v>
                </c:pt>
                <c:pt idx="3589">
                  <c:v>3740</c:v>
                </c:pt>
                <c:pt idx="3590">
                  <c:v>3741</c:v>
                </c:pt>
                <c:pt idx="3591">
                  <c:v>3742</c:v>
                </c:pt>
                <c:pt idx="3592">
                  <c:v>3743</c:v>
                </c:pt>
                <c:pt idx="3593">
                  <c:v>3744</c:v>
                </c:pt>
                <c:pt idx="3594">
                  <c:v>3745</c:v>
                </c:pt>
                <c:pt idx="3595">
                  <c:v>3746</c:v>
                </c:pt>
                <c:pt idx="3596">
                  <c:v>3747</c:v>
                </c:pt>
                <c:pt idx="3597">
                  <c:v>3748</c:v>
                </c:pt>
                <c:pt idx="3598">
                  <c:v>3749</c:v>
                </c:pt>
                <c:pt idx="3599">
                  <c:v>3750</c:v>
                </c:pt>
                <c:pt idx="3600">
                  <c:v>3751</c:v>
                </c:pt>
                <c:pt idx="3601">
                  <c:v>3752</c:v>
                </c:pt>
                <c:pt idx="3602">
                  <c:v>3753</c:v>
                </c:pt>
                <c:pt idx="3603">
                  <c:v>3754</c:v>
                </c:pt>
                <c:pt idx="3604">
                  <c:v>3755</c:v>
                </c:pt>
                <c:pt idx="3605">
                  <c:v>3756</c:v>
                </c:pt>
                <c:pt idx="3606">
                  <c:v>3757</c:v>
                </c:pt>
                <c:pt idx="3607">
                  <c:v>3758</c:v>
                </c:pt>
                <c:pt idx="3608">
                  <c:v>3759</c:v>
                </c:pt>
                <c:pt idx="3609">
                  <c:v>3760</c:v>
                </c:pt>
                <c:pt idx="3610">
                  <c:v>3761</c:v>
                </c:pt>
                <c:pt idx="3611">
                  <c:v>3762</c:v>
                </c:pt>
                <c:pt idx="3612">
                  <c:v>3763</c:v>
                </c:pt>
                <c:pt idx="3613">
                  <c:v>3764</c:v>
                </c:pt>
                <c:pt idx="3614">
                  <c:v>3765</c:v>
                </c:pt>
                <c:pt idx="3615">
                  <c:v>3766</c:v>
                </c:pt>
                <c:pt idx="3616">
                  <c:v>3767</c:v>
                </c:pt>
                <c:pt idx="3617">
                  <c:v>3768</c:v>
                </c:pt>
                <c:pt idx="3618">
                  <c:v>3769</c:v>
                </c:pt>
                <c:pt idx="3619">
                  <c:v>3770</c:v>
                </c:pt>
                <c:pt idx="3620">
                  <c:v>3771</c:v>
                </c:pt>
                <c:pt idx="3621">
                  <c:v>3772</c:v>
                </c:pt>
                <c:pt idx="3622">
                  <c:v>3773</c:v>
                </c:pt>
                <c:pt idx="3623">
                  <c:v>3774</c:v>
                </c:pt>
                <c:pt idx="3624">
                  <c:v>3775</c:v>
                </c:pt>
                <c:pt idx="3625">
                  <c:v>3776</c:v>
                </c:pt>
                <c:pt idx="3626">
                  <c:v>3777</c:v>
                </c:pt>
                <c:pt idx="3627">
                  <c:v>3778</c:v>
                </c:pt>
                <c:pt idx="3628">
                  <c:v>3779</c:v>
                </c:pt>
                <c:pt idx="3629">
                  <c:v>3780</c:v>
                </c:pt>
                <c:pt idx="3630">
                  <c:v>3781</c:v>
                </c:pt>
                <c:pt idx="3631">
                  <c:v>3782</c:v>
                </c:pt>
                <c:pt idx="3632">
                  <c:v>3783</c:v>
                </c:pt>
                <c:pt idx="3633">
                  <c:v>3784</c:v>
                </c:pt>
                <c:pt idx="3634">
                  <c:v>3785</c:v>
                </c:pt>
                <c:pt idx="3635">
                  <c:v>3786</c:v>
                </c:pt>
                <c:pt idx="3636">
                  <c:v>3787</c:v>
                </c:pt>
                <c:pt idx="3637">
                  <c:v>3788</c:v>
                </c:pt>
                <c:pt idx="3638">
                  <c:v>3789</c:v>
                </c:pt>
                <c:pt idx="3639">
                  <c:v>3790</c:v>
                </c:pt>
                <c:pt idx="3640">
                  <c:v>3791</c:v>
                </c:pt>
                <c:pt idx="3641">
                  <c:v>3792</c:v>
                </c:pt>
                <c:pt idx="3642">
                  <c:v>3793</c:v>
                </c:pt>
                <c:pt idx="3643">
                  <c:v>3794</c:v>
                </c:pt>
                <c:pt idx="3644">
                  <c:v>3795</c:v>
                </c:pt>
                <c:pt idx="3645">
                  <c:v>3796</c:v>
                </c:pt>
                <c:pt idx="3646">
                  <c:v>3797</c:v>
                </c:pt>
                <c:pt idx="3647">
                  <c:v>3798</c:v>
                </c:pt>
                <c:pt idx="3648">
                  <c:v>3799</c:v>
                </c:pt>
                <c:pt idx="3649">
                  <c:v>3800</c:v>
                </c:pt>
                <c:pt idx="3650">
                  <c:v>3801</c:v>
                </c:pt>
                <c:pt idx="3651">
                  <c:v>3802</c:v>
                </c:pt>
                <c:pt idx="3652">
                  <c:v>3803</c:v>
                </c:pt>
                <c:pt idx="3653">
                  <c:v>3804</c:v>
                </c:pt>
                <c:pt idx="3654">
                  <c:v>3805</c:v>
                </c:pt>
                <c:pt idx="3655">
                  <c:v>3806</c:v>
                </c:pt>
                <c:pt idx="3656">
                  <c:v>3807</c:v>
                </c:pt>
                <c:pt idx="3657">
                  <c:v>3808</c:v>
                </c:pt>
                <c:pt idx="3658">
                  <c:v>3809</c:v>
                </c:pt>
                <c:pt idx="3659">
                  <c:v>3810</c:v>
                </c:pt>
                <c:pt idx="3660">
                  <c:v>3811</c:v>
                </c:pt>
                <c:pt idx="3661">
                  <c:v>3812</c:v>
                </c:pt>
                <c:pt idx="3662">
                  <c:v>3813</c:v>
                </c:pt>
                <c:pt idx="3663">
                  <c:v>3814</c:v>
                </c:pt>
                <c:pt idx="3664">
                  <c:v>3815</c:v>
                </c:pt>
                <c:pt idx="3665">
                  <c:v>3816</c:v>
                </c:pt>
                <c:pt idx="3666">
                  <c:v>3817</c:v>
                </c:pt>
                <c:pt idx="3667">
                  <c:v>3818</c:v>
                </c:pt>
                <c:pt idx="3668">
                  <c:v>3819</c:v>
                </c:pt>
                <c:pt idx="3669">
                  <c:v>3820</c:v>
                </c:pt>
                <c:pt idx="3670">
                  <c:v>3821</c:v>
                </c:pt>
                <c:pt idx="3671">
                  <c:v>3822</c:v>
                </c:pt>
                <c:pt idx="3672">
                  <c:v>3823</c:v>
                </c:pt>
                <c:pt idx="3673">
                  <c:v>3824</c:v>
                </c:pt>
                <c:pt idx="3674">
                  <c:v>3825</c:v>
                </c:pt>
                <c:pt idx="3675">
                  <c:v>3826</c:v>
                </c:pt>
                <c:pt idx="3676">
                  <c:v>3827</c:v>
                </c:pt>
                <c:pt idx="3677">
                  <c:v>3828</c:v>
                </c:pt>
                <c:pt idx="3678">
                  <c:v>3829</c:v>
                </c:pt>
                <c:pt idx="3679">
                  <c:v>3830</c:v>
                </c:pt>
                <c:pt idx="3680">
                  <c:v>3831</c:v>
                </c:pt>
                <c:pt idx="3681">
                  <c:v>3832</c:v>
                </c:pt>
                <c:pt idx="3682">
                  <c:v>3833</c:v>
                </c:pt>
                <c:pt idx="3683">
                  <c:v>3834</c:v>
                </c:pt>
                <c:pt idx="3684">
                  <c:v>3835</c:v>
                </c:pt>
                <c:pt idx="3685">
                  <c:v>3836</c:v>
                </c:pt>
                <c:pt idx="3686">
                  <c:v>3837</c:v>
                </c:pt>
                <c:pt idx="3687">
                  <c:v>3838</c:v>
                </c:pt>
                <c:pt idx="3688">
                  <c:v>3839</c:v>
                </c:pt>
                <c:pt idx="3689">
                  <c:v>3840</c:v>
                </c:pt>
                <c:pt idx="3690">
                  <c:v>3841</c:v>
                </c:pt>
                <c:pt idx="3691">
                  <c:v>3842</c:v>
                </c:pt>
                <c:pt idx="3692">
                  <c:v>3843</c:v>
                </c:pt>
                <c:pt idx="3693">
                  <c:v>3844</c:v>
                </c:pt>
                <c:pt idx="3694">
                  <c:v>3845</c:v>
                </c:pt>
                <c:pt idx="3695">
                  <c:v>3846</c:v>
                </c:pt>
                <c:pt idx="3696">
                  <c:v>3847</c:v>
                </c:pt>
                <c:pt idx="3697">
                  <c:v>3848</c:v>
                </c:pt>
                <c:pt idx="3698">
                  <c:v>3849</c:v>
                </c:pt>
                <c:pt idx="3699">
                  <c:v>3850</c:v>
                </c:pt>
                <c:pt idx="3700">
                  <c:v>3851</c:v>
                </c:pt>
                <c:pt idx="3701">
                  <c:v>3852</c:v>
                </c:pt>
                <c:pt idx="3702">
                  <c:v>3853</c:v>
                </c:pt>
                <c:pt idx="3703">
                  <c:v>3854</c:v>
                </c:pt>
                <c:pt idx="3704">
                  <c:v>3855</c:v>
                </c:pt>
                <c:pt idx="3705">
                  <c:v>3856</c:v>
                </c:pt>
                <c:pt idx="3706">
                  <c:v>3857</c:v>
                </c:pt>
                <c:pt idx="3707">
                  <c:v>3858</c:v>
                </c:pt>
                <c:pt idx="3708">
                  <c:v>3859</c:v>
                </c:pt>
                <c:pt idx="3709">
                  <c:v>3860</c:v>
                </c:pt>
                <c:pt idx="3710">
                  <c:v>3861</c:v>
                </c:pt>
                <c:pt idx="3711">
                  <c:v>3862</c:v>
                </c:pt>
                <c:pt idx="3712">
                  <c:v>3863</c:v>
                </c:pt>
                <c:pt idx="3713">
                  <c:v>3864</c:v>
                </c:pt>
                <c:pt idx="3714">
                  <c:v>3865</c:v>
                </c:pt>
                <c:pt idx="3715">
                  <c:v>3866</c:v>
                </c:pt>
                <c:pt idx="3716">
                  <c:v>3867</c:v>
                </c:pt>
                <c:pt idx="3717">
                  <c:v>3868</c:v>
                </c:pt>
                <c:pt idx="3718">
                  <c:v>3869</c:v>
                </c:pt>
                <c:pt idx="3719">
                  <c:v>3870</c:v>
                </c:pt>
                <c:pt idx="3720">
                  <c:v>3871</c:v>
                </c:pt>
                <c:pt idx="3721">
                  <c:v>3872</c:v>
                </c:pt>
                <c:pt idx="3722">
                  <c:v>3873</c:v>
                </c:pt>
                <c:pt idx="3723">
                  <c:v>3874</c:v>
                </c:pt>
                <c:pt idx="3724">
                  <c:v>3875</c:v>
                </c:pt>
                <c:pt idx="3725">
                  <c:v>3876</c:v>
                </c:pt>
                <c:pt idx="3726">
                  <c:v>3877</c:v>
                </c:pt>
                <c:pt idx="3727">
                  <c:v>3878</c:v>
                </c:pt>
                <c:pt idx="3728">
                  <c:v>3879</c:v>
                </c:pt>
                <c:pt idx="3729">
                  <c:v>3880</c:v>
                </c:pt>
                <c:pt idx="3730">
                  <c:v>3881</c:v>
                </c:pt>
                <c:pt idx="3731">
                  <c:v>3882</c:v>
                </c:pt>
                <c:pt idx="3732">
                  <c:v>3883</c:v>
                </c:pt>
                <c:pt idx="3733">
                  <c:v>3884</c:v>
                </c:pt>
                <c:pt idx="3734">
                  <c:v>3885</c:v>
                </c:pt>
                <c:pt idx="3735">
                  <c:v>3886</c:v>
                </c:pt>
                <c:pt idx="3736">
                  <c:v>3887</c:v>
                </c:pt>
                <c:pt idx="3737">
                  <c:v>3888</c:v>
                </c:pt>
                <c:pt idx="3738">
                  <c:v>3889</c:v>
                </c:pt>
                <c:pt idx="3739">
                  <c:v>3890</c:v>
                </c:pt>
                <c:pt idx="3740">
                  <c:v>3891</c:v>
                </c:pt>
                <c:pt idx="3741">
                  <c:v>3892</c:v>
                </c:pt>
                <c:pt idx="3742">
                  <c:v>3893</c:v>
                </c:pt>
                <c:pt idx="3743">
                  <c:v>3894</c:v>
                </c:pt>
                <c:pt idx="3744">
                  <c:v>3895</c:v>
                </c:pt>
                <c:pt idx="3745">
                  <c:v>3896</c:v>
                </c:pt>
                <c:pt idx="3746">
                  <c:v>3897</c:v>
                </c:pt>
                <c:pt idx="3747">
                  <c:v>3898</c:v>
                </c:pt>
                <c:pt idx="3748">
                  <c:v>3899</c:v>
                </c:pt>
                <c:pt idx="3749">
                  <c:v>3900</c:v>
                </c:pt>
                <c:pt idx="3750">
                  <c:v>3901</c:v>
                </c:pt>
                <c:pt idx="3751">
                  <c:v>3902</c:v>
                </c:pt>
                <c:pt idx="3752">
                  <c:v>3903</c:v>
                </c:pt>
                <c:pt idx="3753">
                  <c:v>3904</c:v>
                </c:pt>
                <c:pt idx="3754">
                  <c:v>3905</c:v>
                </c:pt>
                <c:pt idx="3755">
                  <c:v>3906</c:v>
                </c:pt>
                <c:pt idx="3756">
                  <c:v>3907</c:v>
                </c:pt>
                <c:pt idx="3757">
                  <c:v>3908</c:v>
                </c:pt>
                <c:pt idx="3758">
                  <c:v>3909</c:v>
                </c:pt>
                <c:pt idx="3759">
                  <c:v>3910</c:v>
                </c:pt>
                <c:pt idx="3760">
                  <c:v>3911</c:v>
                </c:pt>
                <c:pt idx="3761">
                  <c:v>3912</c:v>
                </c:pt>
                <c:pt idx="3762">
                  <c:v>3913</c:v>
                </c:pt>
                <c:pt idx="3763">
                  <c:v>3914</c:v>
                </c:pt>
                <c:pt idx="3764">
                  <c:v>3915</c:v>
                </c:pt>
                <c:pt idx="3765">
                  <c:v>3916</c:v>
                </c:pt>
                <c:pt idx="3766">
                  <c:v>3917</c:v>
                </c:pt>
                <c:pt idx="3767">
                  <c:v>3918</c:v>
                </c:pt>
                <c:pt idx="3768">
                  <c:v>3919</c:v>
                </c:pt>
                <c:pt idx="3769">
                  <c:v>3920</c:v>
                </c:pt>
                <c:pt idx="3770">
                  <c:v>3921</c:v>
                </c:pt>
                <c:pt idx="3771">
                  <c:v>3922</c:v>
                </c:pt>
                <c:pt idx="3772">
                  <c:v>3923</c:v>
                </c:pt>
                <c:pt idx="3773">
                  <c:v>3924</c:v>
                </c:pt>
                <c:pt idx="3774">
                  <c:v>3925</c:v>
                </c:pt>
                <c:pt idx="3775">
                  <c:v>3926</c:v>
                </c:pt>
                <c:pt idx="3776">
                  <c:v>3927</c:v>
                </c:pt>
                <c:pt idx="3777">
                  <c:v>3928</c:v>
                </c:pt>
                <c:pt idx="3778">
                  <c:v>3929</c:v>
                </c:pt>
                <c:pt idx="3779">
                  <c:v>3930</c:v>
                </c:pt>
                <c:pt idx="3780">
                  <c:v>3931</c:v>
                </c:pt>
                <c:pt idx="3781">
                  <c:v>3932</c:v>
                </c:pt>
                <c:pt idx="3782">
                  <c:v>3933</c:v>
                </c:pt>
                <c:pt idx="3783">
                  <c:v>3934</c:v>
                </c:pt>
                <c:pt idx="3784">
                  <c:v>3935</c:v>
                </c:pt>
                <c:pt idx="3785">
                  <c:v>3936</c:v>
                </c:pt>
                <c:pt idx="3786">
                  <c:v>3937</c:v>
                </c:pt>
                <c:pt idx="3787">
                  <c:v>3938</c:v>
                </c:pt>
                <c:pt idx="3788">
                  <c:v>3939</c:v>
                </c:pt>
                <c:pt idx="3789">
                  <c:v>3940</c:v>
                </c:pt>
                <c:pt idx="3790">
                  <c:v>3941</c:v>
                </c:pt>
                <c:pt idx="3791">
                  <c:v>3942</c:v>
                </c:pt>
                <c:pt idx="3792">
                  <c:v>3943</c:v>
                </c:pt>
                <c:pt idx="3793">
                  <c:v>3944</c:v>
                </c:pt>
                <c:pt idx="3794">
                  <c:v>3945</c:v>
                </c:pt>
                <c:pt idx="3795">
                  <c:v>3946</c:v>
                </c:pt>
                <c:pt idx="3796">
                  <c:v>3947</c:v>
                </c:pt>
                <c:pt idx="3797">
                  <c:v>3948</c:v>
                </c:pt>
                <c:pt idx="3798">
                  <c:v>3949</c:v>
                </c:pt>
                <c:pt idx="3799">
                  <c:v>3950</c:v>
                </c:pt>
                <c:pt idx="3800">
                  <c:v>3951</c:v>
                </c:pt>
                <c:pt idx="3801">
                  <c:v>3952</c:v>
                </c:pt>
                <c:pt idx="3802">
                  <c:v>3953</c:v>
                </c:pt>
                <c:pt idx="3803">
                  <c:v>3954</c:v>
                </c:pt>
                <c:pt idx="3804">
                  <c:v>3955</c:v>
                </c:pt>
                <c:pt idx="3805">
                  <c:v>3956</c:v>
                </c:pt>
                <c:pt idx="3806">
                  <c:v>3957</c:v>
                </c:pt>
                <c:pt idx="3807">
                  <c:v>3958</c:v>
                </c:pt>
                <c:pt idx="3808">
                  <c:v>3959</c:v>
                </c:pt>
                <c:pt idx="3809">
                  <c:v>3960</c:v>
                </c:pt>
                <c:pt idx="3810">
                  <c:v>3961</c:v>
                </c:pt>
                <c:pt idx="3811">
                  <c:v>3962</c:v>
                </c:pt>
                <c:pt idx="3812">
                  <c:v>3963</c:v>
                </c:pt>
                <c:pt idx="3813">
                  <c:v>3964</c:v>
                </c:pt>
                <c:pt idx="3814">
                  <c:v>3965</c:v>
                </c:pt>
                <c:pt idx="3815">
                  <c:v>3966</c:v>
                </c:pt>
                <c:pt idx="3816">
                  <c:v>3967</c:v>
                </c:pt>
                <c:pt idx="3817">
                  <c:v>3968</c:v>
                </c:pt>
                <c:pt idx="3818">
                  <c:v>3969</c:v>
                </c:pt>
                <c:pt idx="3819">
                  <c:v>3970</c:v>
                </c:pt>
                <c:pt idx="3820">
                  <c:v>3971</c:v>
                </c:pt>
                <c:pt idx="3821">
                  <c:v>3972</c:v>
                </c:pt>
                <c:pt idx="3822">
                  <c:v>3973</c:v>
                </c:pt>
                <c:pt idx="3823">
                  <c:v>3974</c:v>
                </c:pt>
                <c:pt idx="3824">
                  <c:v>3975</c:v>
                </c:pt>
                <c:pt idx="3825">
                  <c:v>3976</c:v>
                </c:pt>
                <c:pt idx="3826">
                  <c:v>3977</c:v>
                </c:pt>
                <c:pt idx="3827">
                  <c:v>3978</c:v>
                </c:pt>
                <c:pt idx="3828">
                  <c:v>3979</c:v>
                </c:pt>
                <c:pt idx="3829">
                  <c:v>3980</c:v>
                </c:pt>
                <c:pt idx="3830">
                  <c:v>3981</c:v>
                </c:pt>
                <c:pt idx="3831">
                  <c:v>3982</c:v>
                </c:pt>
                <c:pt idx="3832">
                  <c:v>3983</c:v>
                </c:pt>
                <c:pt idx="3833">
                  <c:v>3984</c:v>
                </c:pt>
                <c:pt idx="3834">
                  <c:v>3985</c:v>
                </c:pt>
                <c:pt idx="3835">
                  <c:v>3986</c:v>
                </c:pt>
                <c:pt idx="3836">
                  <c:v>3987</c:v>
                </c:pt>
                <c:pt idx="3837">
                  <c:v>3988</c:v>
                </c:pt>
                <c:pt idx="3838">
                  <c:v>3989</c:v>
                </c:pt>
                <c:pt idx="3839">
                  <c:v>3990</c:v>
                </c:pt>
                <c:pt idx="3840">
                  <c:v>3991</c:v>
                </c:pt>
                <c:pt idx="3841">
                  <c:v>3992</c:v>
                </c:pt>
                <c:pt idx="3842">
                  <c:v>3993</c:v>
                </c:pt>
                <c:pt idx="3843">
                  <c:v>3994</c:v>
                </c:pt>
                <c:pt idx="3844">
                  <c:v>3995</c:v>
                </c:pt>
                <c:pt idx="3845">
                  <c:v>3996</c:v>
                </c:pt>
                <c:pt idx="3846">
                  <c:v>3997</c:v>
                </c:pt>
                <c:pt idx="3847">
                  <c:v>3998</c:v>
                </c:pt>
                <c:pt idx="3848">
                  <c:v>3999</c:v>
                </c:pt>
                <c:pt idx="3849">
                  <c:v>4000</c:v>
                </c:pt>
                <c:pt idx="3850">
                  <c:v>4001</c:v>
                </c:pt>
                <c:pt idx="3851">
                  <c:v>4002</c:v>
                </c:pt>
                <c:pt idx="3852">
                  <c:v>4003</c:v>
                </c:pt>
                <c:pt idx="3853">
                  <c:v>4004</c:v>
                </c:pt>
                <c:pt idx="3854">
                  <c:v>4005</c:v>
                </c:pt>
                <c:pt idx="3855">
                  <c:v>4006</c:v>
                </c:pt>
                <c:pt idx="3856">
                  <c:v>4007</c:v>
                </c:pt>
                <c:pt idx="3857">
                  <c:v>4008</c:v>
                </c:pt>
                <c:pt idx="3858">
                  <c:v>4009</c:v>
                </c:pt>
                <c:pt idx="3859">
                  <c:v>4010</c:v>
                </c:pt>
                <c:pt idx="3860">
                  <c:v>4011</c:v>
                </c:pt>
                <c:pt idx="3861">
                  <c:v>4012</c:v>
                </c:pt>
                <c:pt idx="3862">
                  <c:v>4013</c:v>
                </c:pt>
                <c:pt idx="3863">
                  <c:v>4014</c:v>
                </c:pt>
                <c:pt idx="3864">
                  <c:v>4015</c:v>
                </c:pt>
                <c:pt idx="3865">
                  <c:v>4016</c:v>
                </c:pt>
                <c:pt idx="3866">
                  <c:v>4017</c:v>
                </c:pt>
                <c:pt idx="3867">
                  <c:v>4018</c:v>
                </c:pt>
                <c:pt idx="3868">
                  <c:v>4019</c:v>
                </c:pt>
                <c:pt idx="3869">
                  <c:v>4020</c:v>
                </c:pt>
                <c:pt idx="3870">
                  <c:v>4021</c:v>
                </c:pt>
                <c:pt idx="3871">
                  <c:v>4022</c:v>
                </c:pt>
                <c:pt idx="3872">
                  <c:v>4023</c:v>
                </c:pt>
                <c:pt idx="3873">
                  <c:v>4024</c:v>
                </c:pt>
                <c:pt idx="3874">
                  <c:v>4025</c:v>
                </c:pt>
                <c:pt idx="3875">
                  <c:v>4026</c:v>
                </c:pt>
                <c:pt idx="3876">
                  <c:v>4027</c:v>
                </c:pt>
                <c:pt idx="3877">
                  <c:v>4028</c:v>
                </c:pt>
                <c:pt idx="3878">
                  <c:v>4029</c:v>
                </c:pt>
                <c:pt idx="3879">
                  <c:v>4030</c:v>
                </c:pt>
                <c:pt idx="3880">
                  <c:v>4031</c:v>
                </c:pt>
                <c:pt idx="3881">
                  <c:v>4032</c:v>
                </c:pt>
                <c:pt idx="3882">
                  <c:v>4033</c:v>
                </c:pt>
                <c:pt idx="3883">
                  <c:v>4034</c:v>
                </c:pt>
                <c:pt idx="3884">
                  <c:v>4035</c:v>
                </c:pt>
                <c:pt idx="3885">
                  <c:v>4036</c:v>
                </c:pt>
                <c:pt idx="3886">
                  <c:v>4037</c:v>
                </c:pt>
                <c:pt idx="3887">
                  <c:v>4038</c:v>
                </c:pt>
                <c:pt idx="3888">
                  <c:v>4039</c:v>
                </c:pt>
                <c:pt idx="3889">
                  <c:v>4040</c:v>
                </c:pt>
                <c:pt idx="3890">
                  <c:v>4041</c:v>
                </c:pt>
                <c:pt idx="3891">
                  <c:v>4042</c:v>
                </c:pt>
                <c:pt idx="3892">
                  <c:v>4043</c:v>
                </c:pt>
                <c:pt idx="3893">
                  <c:v>4044</c:v>
                </c:pt>
                <c:pt idx="3894">
                  <c:v>4045</c:v>
                </c:pt>
                <c:pt idx="3895">
                  <c:v>4046</c:v>
                </c:pt>
                <c:pt idx="3896">
                  <c:v>4047</c:v>
                </c:pt>
                <c:pt idx="3897">
                  <c:v>4048</c:v>
                </c:pt>
                <c:pt idx="3898">
                  <c:v>4049</c:v>
                </c:pt>
                <c:pt idx="3899">
                  <c:v>4050</c:v>
                </c:pt>
                <c:pt idx="3900">
                  <c:v>4051</c:v>
                </c:pt>
                <c:pt idx="3901">
                  <c:v>4052</c:v>
                </c:pt>
                <c:pt idx="3902">
                  <c:v>4053</c:v>
                </c:pt>
                <c:pt idx="3903">
                  <c:v>4054</c:v>
                </c:pt>
                <c:pt idx="3904">
                  <c:v>4055</c:v>
                </c:pt>
                <c:pt idx="3905">
                  <c:v>4056</c:v>
                </c:pt>
                <c:pt idx="3906">
                  <c:v>4057</c:v>
                </c:pt>
                <c:pt idx="3907">
                  <c:v>4058</c:v>
                </c:pt>
                <c:pt idx="3908">
                  <c:v>4059</c:v>
                </c:pt>
                <c:pt idx="3909">
                  <c:v>4060</c:v>
                </c:pt>
                <c:pt idx="3910">
                  <c:v>4061</c:v>
                </c:pt>
                <c:pt idx="3911">
                  <c:v>4062</c:v>
                </c:pt>
                <c:pt idx="3912">
                  <c:v>4063</c:v>
                </c:pt>
                <c:pt idx="3913">
                  <c:v>4064</c:v>
                </c:pt>
                <c:pt idx="3914">
                  <c:v>4065</c:v>
                </c:pt>
                <c:pt idx="3915">
                  <c:v>4066</c:v>
                </c:pt>
                <c:pt idx="3916">
                  <c:v>4067</c:v>
                </c:pt>
                <c:pt idx="3917">
                  <c:v>4068</c:v>
                </c:pt>
                <c:pt idx="3918">
                  <c:v>4069</c:v>
                </c:pt>
                <c:pt idx="3919">
                  <c:v>4070</c:v>
                </c:pt>
                <c:pt idx="3920">
                  <c:v>4071</c:v>
                </c:pt>
                <c:pt idx="3921">
                  <c:v>4072</c:v>
                </c:pt>
                <c:pt idx="3922">
                  <c:v>4073</c:v>
                </c:pt>
                <c:pt idx="3923">
                  <c:v>4074</c:v>
                </c:pt>
                <c:pt idx="3924">
                  <c:v>4075</c:v>
                </c:pt>
                <c:pt idx="3925">
                  <c:v>4076</c:v>
                </c:pt>
                <c:pt idx="3926">
                  <c:v>4077</c:v>
                </c:pt>
                <c:pt idx="3927">
                  <c:v>4078</c:v>
                </c:pt>
                <c:pt idx="3928">
                  <c:v>4079</c:v>
                </c:pt>
                <c:pt idx="3929">
                  <c:v>4080</c:v>
                </c:pt>
                <c:pt idx="3930">
                  <c:v>4081</c:v>
                </c:pt>
                <c:pt idx="3931">
                  <c:v>4082</c:v>
                </c:pt>
                <c:pt idx="3932">
                  <c:v>4083</c:v>
                </c:pt>
                <c:pt idx="3933">
                  <c:v>4084</c:v>
                </c:pt>
                <c:pt idx="3934">
                  <c:v>4085</c:v>
                </c:pt>
                <c:pt idx="3935">
                  <c:v>4086</c:v>
                </c:pt>
                <c:pt idx="3936">
                  <c:v>4087</c:v>
                </c:pt>
                <c:pt idx="3937">
                  <c:v>4088</c:v>
                </c:pt>
                <c:pt idx="3938">
                  <c:v>4089</c:v>
                </c:pt>
                <c:pt idx="3939">
                  <c:v>4090</c:v>
                </c:pt>
                <c:pt idx="3940">
                  <c:v>4091</c:v>
                </c:pt>
                <c:pt idx="3941">
                  <c:v>4092</c:v>
                </c:pt>
                <c:pt idx="3942">
                  <c:v>4093</c:v>
                </c:pt>
                <c:pt idx="3943">
                  <c:v>4094</c:v>
                </c:pt>
                <c:pt idx="3944">
                  <c:v>4095</c:v>
                </c:pt>
                <c:pt idx="3945">
                  <c:v>4096</c:v>
                </c:pt>
                <c:pt idx="3946">
                  <c:v>4097</c:v>
                </c:pt>
                <c:pt idx="3947">
                  <c:v>4098</c:v>
                </c:pt>
                <c:pt idx="3948">
                  <c:v>4099</c:v>
                </c:pt>
                <c:pt idx="3949">
                  <c:v>4100</c:v>
                </c:pt>
                <c:pt idx="3950">
                  <c:v>4101</c:v>
                </c:pt>
                <c:pt idx="3951">
                  <c:v>4102</c:v>
                </c:pt>
                <c:pt idx="3952">
                  <c:v>4103</c:v>
                </c:pt>
                <c:pt idx="3953">
                  <c:v>4104</c:v>
                </c:pt>
                <c:pt idx="3954">
                  <c:v>4105</c:v>
                </c:pt>
                <c:pt idx="3955">
                  <c:v>4106</c:v>
                </c:pt>
                <c:pt idx="3956">
                  <c:v>4107</c:v>
                </c:pt>
                <c:pt idx="3957">
                  <c:v>4108</c:v>
                </c:pt>
                <c:pt idx="3958">
                  <c:v>4109</c:v>
                </c:pt>
                <c:pt idx="3959">
                  <c:v>4110</c:v>
                </c:pt>
                <c:pt idx="3960">
                  <c:v>4111</c:v>
                </c:pt>
                <c:pt idx="3961">
                  <c:v>4112</c:v>
                </c:pt>
                <c:pt idx="3962">
                  <c:v>4113</c:v>
                </c:pt>
                <c:pt idx="3963">
                  <c:v>4114</c:v>
                </c:pt>
                <c:pt idx="3964">
                  <c:v>4115</c:v>
                </c:pt>
                <c:pt idx="3965">
                  <c:v>4116</c:v>
                </c:pt>
                <c:pt idx="3966">
                  <c:v>4117</c:v>
                </c:pt>
                <c:pt idx="3967">
                  <c:v>4118</c:v>
                </c:pt>
                <c:pt idx="3968">
                  <c:v>4119</c:v>
                </c:pt>
                <c:pt idx="3969">
                  <c:v>4120</c:v>
                </c:pt>
                <c:pt idx="3970">
                  <c:v>4121</c:v>
                </c:pt>
                <c:pt idx="3971">
                  <c:v>4122</c:v>
                </c:pt>
                <c:pt idx="3972">
                  <c:v>4123</c:v>
                </c:pt>
                <c:pt idx="3973">
                  <c:v>4124</c:v>
                </c:pt>
                <c:pt idx="3974">
                  <c:v>4125</c:v>
                </c:pt>
                <c:pt idx="3975">
                  <c:v>4126</c:v>
                </c:pt>
                <c:pt idx="3976">
                  <c:v>4127</c:v>
                </c:pt>
                <c:pt idx="3977">
                  <c:v>4128</c:v>
                </c:pt>
                <c:pt idx="3978">
                  <c:v>4129</c:v>
                </c:pt>
                <c:pt idx="3979">
                  <c:v>4130</c:v>
                </c:pt>
                <c:pt idx="3980">
                  <c:v>4131</c:v>
                </c:pt>
                <c:pt idx="3981">
                  <c:v>4132</c:v>
                </c:pt>
                <c:pt idx="3982">
                  <c:v>4133</c:v>
                </c:pt>
                <c:pt idx="3983">
                  <c:v>4134</c:v>
                </c:pt>
                <c:pt idx="3984">
                  <c:v>4135</c:v>
                </c:pt>
                <c:pt idx="3985">
                  <c:v>4136</c:v>
                </c:pt>
                <c:pt idx="3986">
                  <c:v>4137</c:v>
                </c:pt>
                <c:pt idx="3987">
                  <c:v>4138</c:v>
                </c:pt>
                <c:pt idx="3988">
                  <c:v>4139</c:v>
                </c:pt>
                <c:pt idx="3989">
                  <c:v>4140</c:v>
                </c:pt>
                <c:pt idx="3990">
                  <c:v>4141</c:v>
                </c:pt>
                <c:pt idx="3991">
                  <c:v>4142</c:v>
                </c:pt>
                <c:pt idx="3992">
                  <c:v>4143</c:v>
                </c:pt>
                <c:pt idx="3993">
                  <c:v>4144</c:v>
                </c:pt>
                <c:pt idx="3994">
                  <c:v>4145</c:v>
                </c:pt>
                <c:pt idx="3995">
                  <c:v>4146</c:v>
                </c:pt>
                <c:pt idx="3996">
                  <c:v>4147</c:v>
                </c:pt>
                <c:pt idx="3997">
                  <c:v>4148</c:v>
                </c:pt>
                <c:pt idx="3998">
                  <c:v>4149</c:v>
                </c:pt>
                <c:pt idx="3999">
                  <c:v>4150</c:v>
                </c:pt>
                <c:pt idx="4000">
                  <c:v>4151</c:v>
                </c:pt>
                <c:pt idx="4001">
                  <c:v>4152</c:v>
                </c:pt>
                <c:pt idx="4002">
                  <c:v>4153</c:v>
                </c:pt>
                <c:pt idx="4003">
                  <c:v>4154</c:v>
                </c:pt>
                <c:pt idx="4004">
                  <c:v>4155</c:v>
                </c:pt>
                <c:pt idx="4005">
                  <c:v>4156</c:v>
                </c:pt>
                <c:pt idx="4006">
                  <c:v>4157</c:v>
                </c:pt>
                <c:pt idx="4007">
                  <c:v>4158</c:v>
                </c:pt>
                <c:pt idx="4008">
                  <c:v>4159</c:v>
                </c:pt>
                <c:pt idx="4009">
                  <c:v>4160</c:v>
                </c:pt>
                <c:pt idx="4010">
                  <c:v>4161</c:v>
                </c:pt>
                <c:pt idx="4011">
                  <c:v>4162</c:v>
                </c:pt>
                <c:pt idx="4012">
                  <c:v>4163</c:v>
                </c:pt>
                <c:pt idx="4013">
                  <c:v>4164</c:v>
                </c:pt>
                <c:pt idx="4014">
                  <c:v>4165</c:v>
                </c:pt>
                <c:pt idx="4015">
                  <c:v>4166</c:v>
                </c:pt>
                <c:pt idx="4016">
                  <c:v>4167</c:v>
                </c:pt>
                <c:pt idx="4017">
                  <c:v>4168</c:v>
                </c:pt>
                <c:pt idx="4018">
                  <c:v>4169</c:v>
                </c:pt>
                <c:pt idx="4019">
                  <c:v>4170</c:v>
                </c:pt>
                <c:pt idx="4020">
                  <c:v>4171</c:v>
                </c:pt>
                <c:pt idx="4021">
                  <c:v>4172</c:v>
                </c:pt>
                <c:pt idx="4022">
                  <c:v>4173</c:v>
                </c:pt>
                <c:pt idx="4023">
                  <c:v>4174</c:v>
                </c:pt>
                <c:pt idx="4024">
                  <c:v>4175</c:v>
                </c:pt>
                <c:pt idx="4025">
                  <c:v>4176</c:v>
                </c:pt>
                <c:pt idx="4026">
                  <c:v>4177</c:v>
                </c:pt>
                <c:pt idx="4027">
                  <c:v>4178</c:v>
                </c:pt>
                <c:pt idx="4028">
                  <c:v>4179</c:v>
                </c:pt>
                <c:pt idx="4029">
                  <c:v>4180</c:v>
                </c:pt>
                <c:pt idx="4030">
                  <c:v>4181</c:v>
                </c:pt>
                <c:pt idx="4031">
                  <c:v>4182</c:v>
                </c:pt>
                <c:pt idx="4032">
                  <c:v>4183</c:v>
                </c:pt>
                <c:pt idx="4033">
                  <c:v>4184</c:v>
                </c:pt>
                <c:pt idx="4034">
                  <c:v>4185</c:v>
                </c:pt>
                <c:pt idx="4035">
                  <c:v>4186</c:v>
                </c:pt>
                <c:pt idx="4036">
                  <c:v>4187</c:v>
                </c:pt>
                <c:pt idx="4037">
                  <c:v>4188</c:v>
                </c:pt>
                <c:pt idx="4038">
                  <c:v>4189</c:v>
                </c:pt>
                <c:pt idx="4039">
                  <c:v>4190</c:v>
                </c:pt>
                <c:pt idx="4040">
                  <c:v>4191</c:v>
                </c:pt>
                <c:pt idx="4041">
                  <c:v>4192</c:v>
                </c:pt>
                <c:pt idx="4042">
                  <c:v>4193</c:v>
                </c:pt>
                <c:pt idx="4043">
                  <c:v>4194</c:v>
                </c:pt>
                <c:pt idx="4044">
                  <c:v>4195</c:v>
                </c:pt>
                <c:pt idx="4045">
                  <c:v>4196</c:v>
                </c:pt>
                <c:pt idx="4046">
                  <c:v>4197</c:v>
                </c:pt>
                <c:pt idx="4047">
                  <c:v>4198</c:v>
                </c:pt>
                <c:pt idx="4048">
                  <c:v>4199</c:v>
                </c:pt>
                <c:pt idx="4049">
                  <c:v>4200</c:v>
                </c:pt>
                <c:pt idx="4050">
                  <c:v>4201</c:v>
                </c:pt>
                <c:pt idx="4051">
                  <c:v>4202</c:v>
                </c:pt>
                <c:pt idx="4052">
                  <c:v>4203</c:v>
                </c:pt>
                <c:pt idx="4053">
                  <c:v>4204</c:v>
                </c:pt>
                <c:pt idx="4054">
                  <c:v>4205</c:v>
                </c:pt>
                <c:pt idx="4055">
                  <c:v>4206</c:v>
                </c:pt>
                <c:pt idx="4056">
                  <c:v>4207</c:v>
                </c:pt>
                <c:pt idx="4057">
                  <c:v>4208</c:v>
                </c:pt>
                <c:pt idx="4058">
                  <c:v>4209</c:v>
                </c:pt>
                <c:pt idx="4059">
                  <c:v>4210</c:v>
                </c:pt>
                <c:pt idx="4060">
                  <c:v>4211</c:v>
                </c:pt>
                <c:pt idx="4061">
                  <c:v>4212</c:v>
                </c:pt>
                <c:pt idx="4062">
                  <c:v>4213</c:v>
                </c:pt>
                <c:pt idx="4063">
                  <c:v>4214</c:v>
                </c:pt>
                <c:pt idx="4064">
                  <c:v>4215</c:v>
                </c:pt>
                <c:pt idx="4065">
                  <c:v>4216</c:v>
                </c:pt>
                <c:pt idx="4066">
                  <c:v>4217</c:v>
                </c:pt>
                <c:pt idx="4067">
                  <c:v>4218</c:v>
                </c:pt>
                <c:pt idx="4068">
                  <c:v>4219</c:v>
                </c:pt>
                <c:pt idx="4069">
                  <c:v>4220</c:v>
                </c:pt>
                <c:pt idx="4070">
                  <c:v>4221</c:v>
                </c:pt>
                <c:pt idx="4071">
                  <c:v>4222</c:v>
                </c:pt>
                <c:pt idx="4072">
                  <c:v>4223</c:v>
                </c:pt>
                <c:pt idx="4073">
                  <c:v>4224</c:v>
                </c:pt>
                <c:pt idx="4074">
                  <c:v>4225</c:v>
                </c:pt>
                <c:pt idx="4075">
                  <c:v>4226</c:v>
                </c:pt>
                <c:pt idx="4076">
                  <c:v>4227</c:v>
                </c:pt>
                <c:pt idx="4077">
                  <c:v>4228</c:v>
                </c:pt>
                <c:pt idx="4078">
                  <c:v>4229</c:v>
                </c:pt>
                <c:pt idx="4079">
                  <c:v>4230</c:v>
                </c:pt>
                <c:pt idx="4080">
                  <c:v>4231</c:v>
                </c:pt>
                <c:pt idx="4081">
                  <c:v>4232</c:v>
                </c:pt>
                <c:pt idx="4082">
                  <c:v>4233</c:v>
                </c:pt>
                <c:pt idx="4083">
                  <c:v>4234</c:v>
                </c:pt>
                <c:pt idx="4084">
                  <c:v>4235</c:v>
                </c:pt>
                <c:pt idx="4085">
                  <c:v>4236</c:v>
                </c:pt>
                <c:pt idx="4086">
                  <c:v>4237</c:v>
                </c:pt>
                <c:pt idx="4087">
                  <c:v>4238</c:v>
                </c:pt>
                <c:pt idx="4088">
                  <c:v>4239</c:v>
                </c:pt>
                <c:pt idx="4089">
                  <c:v>4240</c:v>
                </c:pt>
                <c:pt idx="4090">
                  <c:v>4241</c:v>
                </c:pt>
                <c:pt idx="4091">
                  <c:v>4242</c:v>
                </c:pt>
                <c:pt idx="4092">
                  <c:v>4243</c:v>
                </c:pt>
                <c:pt idx="4093">
                  <c:v>4244</c:v>
                </c:pt>
                <c:pt idx="4094">
                  <c:v>4245</c:v>
                </c:pt>
                <c:pt idx="4095">
                  <c:v>4246</c:v>
                </c:pt>
                <c:pt idx="4096">
                  <c:v>4247</c:v>
                </c:pt>
                <c:pt idx="4097">
                  <c:v>4248</c:v>
                </c:pt>
                <c:pt idx="4098">
                  <c:v>4249</c:v>
                </c:pt>
                <c:pt idx="4099">
                  <c:v>4250</c:v>
                </c:pt>
                <c:pt idx="4100">
                  <c:v>4251</c:v>
                </c:pt>
                <c:pt idx="4101">
                  <c:v>4252</c:v>
                </c:pt>
                <c:pt idx="4102">
                  <c:v>4253</c:v>
                </c:pt>
                <c:pt idx="4103">
                  <c:v>4254</c:v>
                </c:pt>
                <c:pt idx="4104">
                  <c:v>4255</c:v>
                </c:pt>
                <c:pt idx="4105">
                  <c:v>4256</c:v>
                </c:pt>
                <c:pt idx="4106">
                  <c:v>4257</c:v>
                </c:pt>
                <c:pt idx="4107">
                  <c:v>4258</c:v>
                </c:pt>
                <c:pt idx="4108">
                  <c:v>4259</c:v>
                </c:pt>
                <c:pt idx="4109">
                  <c:v>4260</c:v>
                </c:pt>
                <c:pt idx="4110">
                  <c:v>4261</c:v>
                </c:pt>
                <c:pt idx="4111">
                  <c:v>4262</c:v>
                </c:pt>
                <c:pt idx="4112">
                  <c:v>4263</c:v>
                </c:pt>
                <c:pt idx="4113">
                  <c:v>4264</c:v>
                </c:pt>
                <c:pt idx="4114">
                  <c:v>4265</c:v>
                </c:pt>
                <c:pt idx="4115">
                  <c:v>4266</c:v>
                </c:pt>
                <c:pt idx="4116">
                  <c:v>4267</c:v>
                </c:pt>
                <c:pt idx="4117">
                  <c:v>4268</c:v>
                </c:pt>
                <c:pt idx="4118">
                  <c:v>4269</c:v>
                </c:pt>
                <c:pt idx="4119">
                  <c:v>4270</c:v>
                </c:pt>
                <c:pt idx="4120">
                  <c:v>4271</c:v>
                </c:pt>
                <c:pt idx="4121">
                  <c:v>4272</c:v>
                </c:pt>
                <c:pt idx="4122">
                  <c:v>4273</c:v>
                </c:pt>
                <c:pt idx="4123">
                  <c:v>4274</c:v>
                </c:pt>
                <c:pt idx="4124">
                  <c:v>4275</c:v>
                </c:pt>
                <c:pt idx="4125">
                  <c:v>4276</c:v>
                </c:pt>
                <c:pt idx="4126">
                  <c:v>4277</c:v>
                </c:pt>
                <c:pt idx="4127">
                  <c:v>4278</c:v>
                </c:pt>
                <c:pt idx="4128">
                  <c:v>4279</c:v>
                </c:pt>
                <c:pt idx="4129">
                  <c:v>4280</c:v>
                </c:pt>
                <c:pt idx="4130">
                  <c:v>4281</c:v>
                </c:pt>
                <c:pt idx="4131">
                  <c:v>4282</c:v>
                </c:pt>
                <c:pt idx="4132">
                  <c:v>4283</c:v>
                </c:pt>
                <c:pt idx="4133">
                  <c:v>4284</c:v>
                </c:pt>
                <c:pt idx="4134">
                  <c:v>4285</c:v>
                </c:pt>
                <c:pt idx="4135">
                  <c:v>4286</c:v>
                </c:pt>
                <c:pt idx="4136">
                  <c:v>4287</c:v>
                </c:pt>
                <c:pt idx="4137">
                  <c:v>4288</c:v>
                </c:pt>
                <c:pt idx="4138">
                  <c:v>4289</c:v>
                </c:pt>
                <c:pt idx="4139">
                  <c:v>4290</c:v>
                </c:pt>
                <c:pt idx="4140">
                  <c:v>4291</c:v>
                </c:pt>
                <c:pt idx="4141">
                  <c:v>4292</c:v>
                </c:pt>
                <c:pt idx="4142">
                  <c:v>4293</c:v>
                </c:pt>
                <c:pt idx="4143">
                  <c:v>4294</c:v>
                </c:pt>
                <c:pt idx="4144">
                  <c:v>4295</c:v>
                </c:pt>
                <c:pt idx="4145">
                  <c:v>4296</c:v>
                </c:pt>
                <c:pt idx="4146">
                  <c:v>4297</c:v>
                </c:pt>
                <c:pt idx="4147">
                  <c:v>4298</c:v>
                </c:pt>
                <c:pt idx="4148">
                  <c:v>4299</c:v>
                </c:pt>
                <c:pt idx="4149">
                  <c:v>4300</c:v>
                </c:pt>
                <c:pt idx="4150">
                  <c:v>4301</c:v>
                </c:pt>
                <c:pt idx="4151">
                  <c:v>4302</c:v>
                </c:pt>
                <c:pt idx="4152">
                  <c:v>4303</c:v>
                </c:pt>
                <c:pt idx="4153">
                  <c:v>4304</c:v>
                </c:pt>
                <c:pt idx="4154">
                  <c:v>4305</c:v>
                </c:pt>
                <c:pt idx="4155">
                  <c:v>4306</c:v>
                </c:pt>
                <c:pt idx="4156">
                  <c:v>4307</c:v>
                </c:pt>
                <c:pt idx="4157">
                  <c:v>4308</c:v>
                </c:pt>
                <c:pt idx="4158">
                  <c:v>4309</c:v>
                </c:pt>
                <c:pt idx="4159">
                  <c:v>4310</c:v>
                </c:pt>
                <c:pt idx="4160">
                  <c:v>4311</c:v>
                </c:pt>
                <c:pt idx="4161">
                  <c:v>4312</c:v>
                </c:pt>
                <c:pt idx="4162">
                  <c:v>4313</c:v>
                </c:pt>
                <c:pt idx="4163">
                  <c:v>4314</c:v>
                </c:pt>
                <c:pt idx="4164">
                  <c:v>4315</c:v>
                </c:pt>
                <c:pt idx="4165">
                  <c:v>4316</c:v>
                </c:pt>
                <c:pt idx="4166">
                  <c:v>4317</c:v>
                </c:pt>
                <c:pt idx="4167">
                  <c:v>4318</c:v>
                </c:pt>
                <c:pt idx="4168">
                  <c:v>4319</c:v>
                </c:pt>
                <c:pt idx="4169">
                  <c:v>4320</c:v>
                </c:pt>
                <c:pt idx="4170">
                  <c:v>4321</c:v>
                </c:pt>
                <c:pt idx="4171">
                  <c:v>4322</c:v>
                </c:pt>
                <c:pt idx="4172">
                  <c:v>4323</c:v>
                </c:pt>
                <c:pt idx="4173">
                  <c:v>4324</c:v>
                </c:pt>
                <c:pt idx="4174">
                  <c:v>4325</c:v>
                </c:pt>
                <c:pt idx="4175">
                  <c:v>4326</c:v>
                </c:pt>
                <c:pt idx="4176">
                  <c:v>4327</c:v>
                </c:pt>
                <c:pt idx="4177">
                  <c:v>4328</c:v>
                </c:pt>
                <c:pt idx="4178">
                  <c:v>4329</c:v>
                </c:pt>
                <c:pt idx="4179">
                  <c:v>4330</c:v>
                </c:pt>
                <c:pt idx="4180">
                  <c:v>4331</c:v>
                </c:pt>
                <c:pt idx="4181">
                  <c:v>4332</c:v>
                </c:pt>
                <c:pt idx="4182">
                  <c:v>4333</c:v>
                </c:pt>
                <c:pt idx="4183">
                  <c:v>4334</c:v>
                </c:pt>
                <c:pt idx="4184">
                  <c:v>4335</c:v>
                </c:pt>
                <c:pt idx="4185">
                  <c:v>4336</c:v>
                </c:pt>
                <c:pt idx="4186">
                  <c:v>4337</c:v>
                </c:pt>
                <c:pt idx="4187">
                  <c:v>4338</c:v>
                </c:pt>
                <c:pt idx="4188">
                  <c:v>4339</c:v>
                </c:pt>
                <c:pt idx="4189">
                  <c:v>4340</c:v>
                </c:pt>
                <c:pt idx="4190">
                  <c:v>4341</c:v>
                </c:pt>
                <c:pt idx="4191">
                  <c:v>4342</c:v>
                </c:pt>
                <c:pt idx="4192">
                  <c:v>4343</c:v>
                </c:pt>
                <c:pt idx="4193">
                  <c:v>4344</c:v>
                </c:pt>
                <c:pt idx="4194">
                  <c:v>4345</c:v>
                </c:pt>
                <c:pt idx="4195">
                  <c:v>4346</c:v>
                </c:pt>
                <c:pt idx="4196">
                  <c:v>4347</c:v>
                </c:pt>
                <c:pt idx="4197">
                  <c:v>4348</c:v>
                </c:pt>
                <c:pt idx="4198">
                  <c:v>4349</c:v>
                </c:pt>
                <c:pt idx="4199">
                  <c:v>4350</c:v>
                </c:pt>
                <c:pt idx="4200">
                  <c:v>4351</c:v>
                </c:pt>
                <c:pt idx="4201">
                  <c:v>4352</c:v>
                </c:pt>
                <c:pt idx="4202">
                  <c:v>4353</c:v>
                </c:pt>
                <c:pt idx="4203">
                  <c:v>4354</c:v>
                </c:pt>
                <c:pt idx="4204">
                  <c:v>4355</c:v>
                </c:pt>
                <c:pt idx="4205">
                  <c:v>4356</c:v>
                </c:pt>
                <c:pt idx="4206">
                  <c:v>4357</c:v>
                </c:pt>
                <c:pt idx="4207">
                  <c:v>4358</c:v>
                </c:pt>
                <c:pt idx="4208">
                  <c:v>4359</c:v>
                </c:pt>
                <c:pt idx="4209">
                  <c:v>4360</c:v>
                </c:pt>
                <c:pt idx="4210">
                  <c:v>4361</c:v>
                </c:pt>
                <c:pt idx="4211">
                  <c:v>4362</c:v>
                </c:pt>
                <c:pt idx="4212">
                  <c:v>4363</c:v>
                </c:pt>
                <c:pt idx="4213">
                  <c:v>4364</c:v>
                </c:pt>
                <c:pt idx="4214">
                  <c:v>4365</c:v>
                </c:pt>
                <c:pt idx="4215">
                  <c:v>4366</c:v>
                </c:pt>
                <c:pt idx="4216">
                  <c:v>4367</c:v>
                </c:pt>
                <c:pt idx="4217">
                  <c:v>4368</c:v>
                </c:pt>
                <c:pt idx="4218">
                  <c:v>4369</c:v>
                </c:pt>
                <c:pt idx="4219">
                  <c:v>4370</c:v>
                </c:pt>
                <c:pt idx="4220">
                  <c:v>4371</c:v>
                </c:pt>
                <c:pt idx="4221">
                  <c:v>4372</c:v>
                </c:pt>
                <c:pt idx="4222">
                  <c:v>4373</c:v>
                </c:pt>
                <c:pt idx="4223">
                  <c:v>4374</c:v>
                </c:pt>
                <c:pt idx="4224">
                  <c:v>4375</c:v>
                </c:pt>
                <c:pt idx="4225">
                  <c:v>4376</c:v>
                </c:pt>
                <c:pt idx="4226">
                  <c:v>4377</c:v>
                </c:pt>
                <c:pt idx="4227">
                  <c:v>4378</c:v>
                </c:pt>
                <c:pt idx="4228">
                  <c:v>4379</c:v>
                </c:pt>
                <c:pt idx="4229">
                  <c:v>4380</c:v>
                </c:pt>
                <c:pt idx="4230">
                  <c:v>4381</c:v>
                </c:pt>
                <c:pt idx="4231">
                  <c:v>4382</c:v>
                </c:pt>
                <c:pt idx="4232">
                  <c:v>4383</c:v>
                </c:pt>
                <c:pt idx="4233">
                  <c:v>4384</c:v>
                </c:pt>
                <c:pt idx="4234">
                  <c:v>4385</c:v>
                </c:pt>
                <c:pt idx="4235">
                  <c:v>4386</c:v>
                </c:pt>
                <c:pt idx="4236">
                  <c:v>4387</c:v>
                </c:pt>
                <c:pt idx="4237">
                  <c:v>4388</c:v>
                </c:pt>
                <c:pt idx="4238">
                  <c:v>4389</c:v>
                </c:pt>
                <c:pt idx="4239">
                  <c:v>4390</c:v>
                </c:pt>
                <c:pt idx="4240">
                  <c:v>4391</c:v>
                </c:pt>
                <c:pt idx="4241">
                  <c:v>4392</c:v>
                </c:pt>
                <c:pt idx="4242">
                  <c:v>4393</c:v>
                </c:pt>
                <c:pt idx="4243">
                  <c:v>4394</c:v>
                </c:pt>
                <c:pt idx="4244">
                  <c:v>4395</c:v>
                </c:pt>
                <c:pt idx="4245">
                  <c:v>4396</c:v>
                </c:pt>
                <c:pt idx="4246">
                  <c:v>4397</c:v>
                </c:pt>
                <c:pt idx="4247">
                  <c:v>4398</c:v>
                </c:pt>
                <c:pt idx="4248">
                  <c:v>4399</c:v>
                </c:pt>
                <c:pt idx="4249">
                  <c:v>4400</c:v>
                </c:pt>
                <c:pt idx="4250">
                  <c:v>4401</c:v>
                </c:pt>
                <c:pt idx="4251">
                  <c:v>4402</c:v>
                </c:pt>
                <c:pt idx="4252">
                  <c:v>4403</c:v>
                </c:pt>
                <c:pt idx="4253">
                  <c:v>4404</c:v>
                </c:pt>
                <c:pt idx="4254">
                  <c:v>4405</c:v>
                </c:pt>
                <c:pt idx="4255">
                  <c:v>4406</c:v>
                </c:pt>
                <c:pt idx="4256">
                  <c:v>4407</c:v>
                </c:pt>
                <c:pt idx="4257">
                  <c:v>4408</c:v>
                </c:pt>
                <c:pt idx="4258">
                  <c:v>4409</c:v>
                </c:pt>
                <c:pt idx="4259">
                  <c:v>4410</c:v>
                </c:pt>
                <c:pt idx="4260">
                  <c:v>4411</c:v>
                </c:pt>
                <c:pt idx="4261">
                  <c:v>4412</c:v>
                </c:pt>
                <c:pt idx="4262">
                  <c:v>4413</c:v>
                </c:pt>
                <c:pt idx="4263">
                  <c:v>4414</c:v>
                </c:pt>
                <c:pt idx="4264">
                  <c:v>4415</c:v>
                </c:pt>
                <c:pt idx="4265">
                  <c:v>4416</c:v>
                </c:pt>
                <c:pt idx="4266">
                  <c:v>4417</c:v>
                </c:pt>
                <c:pt idx="4267">
                  <c:v>4418</c:v>
                </c:pt>
                <c:pt idx="4268">
                  <c:v>4419</c:v>
                </c:pt>
                <c:pt idx="4269">
                  <c:v>4420</c:v>
                </c:pt>
                <c:pt idx="4270">
                  <c:v>4421</c:v>
                </c:pt>
                <c:pt idx="4271">
                  <c:v>4422</c:v>
                </c:pt>
                <c:pt idx="4272">
                  <c:v>4423</c:v>
                </c:pt>
                <c:pt idx="4273">
                  <c:v>4424</c:v>
                </c:pt>
                <c:pt idx="4274">
                  <c:v>4425</c:v>
                </c:pt>
                <c:pt idx="4275">
                  <c:v>4426</c:v>
                </c:pt>
                <c:pt idx="4276">
                  <c:v>4427</c:v>
                </c:pt>
                <c:pt idx="4277">
                  <c:v>4428</c:v>
                </c:pt>
                <c:pt idx="4278">
                  <c:v>4429</c:v>
                </c:pt>
                <c:pt idx="4279">
                  <c:v>4430</c:v>
                </c:pt>
                <c:pt idx="4280">
                  <c:v>4431</c:v>
                </c:pt>
                <c:pt idx="4281">
                  <c:v>4432</c:v>
                </c:pt>
                <c:pt idx="4282">
                  <c:v>4433</c:v>
                </c:pt>
                <c:pt idx="4283">
                  <c:v>4434</c:v>
                </c:pt>
                <c:pt idx="4284">
                  <c:v>4435</c:v>
                </c:pt>
                <c:pt idx="4285">
                  <c:v>4436</c:v>
                </c:pt>
                <c:pt idx="4286">
                  <c:v>4437</c:v>
                </c:pt>
                <c:pt idx="4287">
                  <c:v>4438</c:v>
                </c:pt>
                <c:pt idx="4288">
                  <c:v>4439</c:v>
                </c:pt>
                <c:pt idx="4289">
                  <c:v>4440</c:v>
                </c:pt>
                <c:pt idx="4290">
                  <c:v>4441</c:v>
                </c:pt>
                <c:pt idx="4291">
                  <c:v>4442</c:v>
                </c:pt>
                <c:pt idx="4292">
                  <c:v>4443</c:v>
                </c:pt>
                <c:pt idx="4293">
                  <c:v>4444</c:v>
                </c:pt>
                <c:pt idx="4294">
                  <c:v>4445</c:v>
                </c:pt>
                <c:pt idx="4295">
                  <c:v>4446</c:v>
                </c:pt>
                <c:pt idx="4296">
                  <c:v>4447</c:v>
                </c:pt>
                <c:pt idx="4297">
                  <c:v>4448</c:v>
                </c:pt>
                <c:pt idx="4298">
                  <c:v>4449</c:v>
                </c:pt>
                <c:pt idx="4299">
                  <c:v>4450</c:v>
                </c:pt>
                <c:pt idx="4300">
                  <c:v>4451</c:v>
                </c:pt>
                <c:pt idx="4301">
                  <c:v>4452</c:v>
                </c:pt>
                <c:pt idx="4302">
                  <c:v>4453</c:v>
                </c:pt>
                <c:pt idx="4303">
                  <c:v>4454</c:v>
                </c:pt>
                <c:pt idx="4304">
                  <c:v>4455</c:v>
                </c:pt>
                <c:pt idx="4305">
                  <c:v>4456</c:v>
                </c:pt>
                <c:pt idx="4306">
                  <c:v>4457</c:v>
                </c:pt>
                <c:pt idx="4307">
                  <c:v>4458</c:v>
                </c:pt>
                <c:pt idx="4308">
                  <c:v>4459</c:v>
                </c:pt>
                <c:pt idx="4309">
                  <c:v>4460</c:v>
                </c:pt>
                <c:pt idx="4310">
                  <c:v>4461</c:v>
                </c:pt>
                <c:pt idx="4311">
                  <c:v>4462</c:v>
                </c:pt>
                <c:pt idx="4312">
                  <c:v>4463</c:v>
                </c:pt>
                <c:pt idx="4313">
                  <c:v>4464</c:v>
                </c:pt>
                <c:pt idx="4314">
                  <c:v>4465</c:v>
                </c:pt>
                <c:pt idx="4315">
                  <c:v>4466</c:v>
                </c:pt>
                <c:pt idx="4316">
                  <c:v>4467</c:v>
                </c:pt>
                <c:pt idx="4317">
                  <c:v>4468</c:v>
                </c:pt>
                <c:pt idx="4318">
                  <c:v>4469</c:v>
                </c:pt>
                <c:pt idx="4319">
                  <c:v>4470</c:v>
                </c:pt>
                <c:pt idx="4320">
                  <c:v>4471</c:v>
                </c:pt>
                <c:pt idx="4321">
                  <c:v>4472</c:v>
                </c:pt>
                <c:pt idx="4322">
                  <c:v>4473</c:v>
                </c:pt>
                <c:pt idx="4323">
                  <c:v>4474</c:v>
                </c:pt>
                <c:pt idx="4324">
                  <c:v>4475</c:v>
                </c:pt>
                <c:pt idx="4325">
                  <c:v>4476</c:v>
                </c:pt>
                <c:pt idx="4326">
                  <c:v>4477</c:v>
                </c:pt>
                <c:pt idx="4327">
                  <c:v>4478</c:v>
                </c:pt>
                <c:pt idx="4328">
                  <c:v>4479</c:v>
                </c:pt>
                <c:pt idx="4329">
                  <c:v>4480</c:v>
                </c:pt>
                <c:pt idx="4330">
                  <c:v>4481</c:v>
                </c:pt>
                <c:pt idx="4331">
                  <c:v>4482</c:v>
                </c:pt>
                <c:pt idx="4332">
                  <c:v>4483</c:v>
                </c:pt>
                <c:pt idx="4333">
                  <c:v>4484</c:v>
                </c:pt>
                <c:pt idx="4334">
                  <c:v>4485</c:v>
                </c:pt>
                <c:pt idx="4335">
                  <c:v>4486</c:v>
                </c:pt>
                <c:pt idx="4336">
                  <c:v>4487</c:v>
                </c:pt>
                <c:pt idx="4337">
                  <c:v>4488</c:v>
                </c:pt>
                <c:pt idx="4338">
                  <c:v>4489</c:v>
                </c:pt>
                <c:pt idx="4339">
                  <c:v>4490</c:v>
                </c:pt>
                <c:pt idx="4340">
                  <c:v>4491</c:v>
                </c:pt>
                <c:pt idx="4341">
                  <c:v>4492</c:v>
                </c:pt>
                <c:pt idx="4342">
                  <c:v>4493</c:v>
                </c:pt>
                <c:pt idx="4343">
                  <c:v>4494</c:v>
                </c:pt>
                <c:pt idx="4344">
                  <c:v>4495</c:v>
                </c:pt>
                <c:pt idx="4345">
                  <c:v>4496</c:v>
                </c:pt>
                <c:pt idx="4346">
                  <c:v>4497</c:v>
                </c:pt>
                <c:pt idx="4347">
                  <c:v>4498</c:v>
                </c:pt>
                <c:pt idx="4348">
                  <c:v>4499</c:v>
                </c:pt>
                <c:pt idx="4349">
                  <c:v>4500</c:v>
                </c:pt>
                <c:pt idx="4350">
                  <c:v>4501</c:v>
                </c:pt>
                <c:pt idx="4351">
                  <c:v>4502</c:v>
                </c:pt>
                <c:pt idx="4352">
                  <c:v>4503</c:v>
                </c:pt>
                <c:pt idx="4353">
                  <c:v>4504</c:v>
                </c:pt>
                <c:pt idx="4354">
                  <c:v>4505</c:v>
                </c:pt>
                <c:pt idx="4355">
                  <c:v>4506</c:v>
                </c:pt>
                <c:pt idx="4356">
                  <c:v>4507</c:v>
                </c:pt>
                <c:pt idx="4357">
                  <c:v>4508</c:v>
                </c:pt>
                <c:pt idx="4358">
                  <c:v>4509</c:v>
                </c:pt>
                <c:pt idx="4359">
                  <c:v>4510</c:v>
                </c:pt>
                <c:pt idx="4360">
                  <c:v>4511</c:v>
                </c:pt>
                <c:pt idx="4361">
                  <c:v>4512</c:v>
                </c:pt>
                <c:pt idx="4362">
                  <c:v>4513</c:v>
                </c:pt>
                <c:pt idx="4363">
                  <c:v>4514</c:v>
                </c:pt>
                <c:pt idx="4364">
                  <c:v>4515</c:v>
                </c:pt>
                <c:pt idx="4365">
                  <c:v>4516</c:v>
                </c:pt>
                <c:pt idx="4366">
                  <c:v>4517</c:v>
                </c:pt>
                <c:pt idx="4367">
                  <c:v>4518</c:v>
                </c:pt>
                <c:pt idx="4368">
                  <c:v>4519</c:v>
                </c:pt>
                <c:pt idx="4369">
                  <c:v>4520</c:v>
                </c:pt>
                <c:pt idx="4370">
                  <c:v>4521</c:v>
                </c:pt>
                <c:pt idx="4371">
                  <c:v>4522</c:v>
                </c:pt>
                <c:pt idx="4372">
                  <c:v>4523</c:v>
                </c:pt>
                <c:pt idx="4373">
                  <c:v>4524</c:v>
                </c:pt>
                <c:pt idx="4374">
                  <c:v>4525</c:v>
                </c:pt>
                <c:pt idx="4375">
                  <c:v>4526</c:v>
                </c:pt>
                <c:pt idx="4376">
                  <c:v>4527</c:v>
                </c:pt>
                <c:pt idx="4377">
                  <c:v>4528</c:v>
                </c:pt>
                <c:pt idx="4378">
                  <c:v>4529</c:v>
                </c:pt>
                <c:pt idx="4379">
                  <c:v>4530</c:v>
                </c:pt>
                <c:pt idx="4380">
                  <c:v>4531</c:v>
                </c:pt>
                <c:pt idx="4381">
                  <c:v>4532</c:v>
                </c:pt>
                <c:pt idx="4382">
                  <c:v>4533</c:v>
                </c:pt>
                <c:pt idx="4383">
                  <c:v>4534</c:v>
                </c:pt>
                <c:pt idx="4384">
                  <c:v>4535</c:v>
                </c:pt>
                <c:pt idx="4385">
                  <c:v>4536</c:v>
                </c:pt>
                <c:pt idx="4386">
                  <c:v>4537</c:v>
                </c:pt>
                <c:pt idx="4387">
                  <c:v>4538</c:v>
                </c:pt>
                <c:pt idx="4388">
                  <c:v>4539</c:v>
                </c:pt>
                <c:pt idx="4389">
                  <c:v>4540</c:v>
                </c:pt>
                <c:pt idx="4390">
                  <c:v>4541</c:v>
                </c:pt>
                <c:pt idx="4391">
                  <c:v>4542</c:v>
                </c:pt>
                <c:pt idx="4392">
                  <c:v>4543</c:v>
                </c:pt>
                <c:pt idx="4393">
                  <c:v>4544</c:v>
                </c:pt>
                <c:pt idx="4394">
                  <c:v>4545</c:v>
                </c:pt>
                <c:pt idx="4395">
                  <c:v>4546</c:v>
                </c:pt>
                <c:pt idx="4396">
                  <c:v>4547</c:v>
                </c:pt>
                <c:pt idx="4397">
                  <c:v>4548</c:v>
                </c:pt>
                <c:pt idx="4398">
                  <c:v>4549</c:v>
                </c:pt>
                <c:pt idx="4399">
                  <c:v>4550</c:v>
                </c:pt>
                <c:pt idx="4400">
                  <c:v>4551</c:v>
                </c:pt>
                <c:pt idx="4401">
                  <c:v>4552</c:v>
                </c:pt>
                <c:pt idx="4402">
                  <c:v>4553</c:v>
                </c:pt>
                <c:pt idx="4403">
                  <c:v>4554</c:v>
                </c:pt>
                <c:pt idx="4404">
                  <c:v>4555</c:v>
                </c:pt>
                <c:pt idx="4405">
                  <c:v>4556</c:v>
                </c:pt>
                <c:pt idx="4406">
                  <c:v>4557</c:v>
                </c:pt>
                <c:pt idx="4407">
                  <c:v>4558</c:v>
                </c:pt>
                <c:pt idx="4408">
                  <c:v>4559</c:v>
                </c:pt>
                <c:pt idx="4409">
                  <c:v>4560</c:v>
                </c:pt>
                <c:pt idx="4410">
                  <c:v>4561</c:v>
                </c:pt>
                <c:pt idx="4411">
                  <c:v>4562</c:v>
                </c:pt>
                <c:pt idx="4412">
                  <c:v>4563</c:v>
                </c:pt>
                <c:pt idx="4413">
                  <c:v>4564</c:v>
                </c:pt>
                <c:pt idx="4414">
                  <c:v>4565</c:v>
                </c:pt>
                <c:pt idx="4415">
                  <c:v>4566</c:v>
                </c:pt>
                <c:pt idx="4416">
                  <c:v>4567</c:v>
                </c:pt>
                <c:pt idx="4417">
                  <c:v>4568</c:v>
                </c:pt>
                <c:pt idx="4418">
                  <c:v>4569</c:v>
                </c:pt>
                <c:pt idx="4419">
                  <c:v>4570</c:v>
                </c:pt>
                <c:pt idx="4420">
                  <c:v>4571</c:v>
                </c:pt>
                <c:pt idx="4421">
                  <c:v>4572</c:v>
                </c:pt>
                <c:pt idx="4422">
                  <c:v>4573</c:v>
                </c:pt>
                <c:pt idx="4423">
                  <c:v>4574</c:v>
                </c:pt>
                <c:pt idx="4424">
                  <c:v>4575</c:v>
                </c:pt>
                <c:pt idx="4425">
                  <c:v>4576</c:v>
                </c:pt>
                <c:pt idx="4426">
                  <c:v>4577</c:v>
                </c:pt>
                <c:pt idx="4427">
                  <c:v>4578</c:v>
                </c:pt>
                <c:pt idx="4428">
                  <c:v>4579</c:v>
                </c:pt>
                <c:pt idx="4429">
                  <c:v>4580</c:v>
                </c:pt>
                <c:pt idx="4430">
                  <c:v>4581</c:v>
                </c:pt>
                <c:pt idx="4431">
                  <c:v>4582</c:v>
                </c:pt>
                <c:pt idx="4432">
                  <c:v>4583</c:v>
                </c:pt>
                <c:pt idx="4433">
                  <c:v>4584</c:v>
                </c:pt>
                <c:pt idx="4434">
                  <c:v>4585</c:v>
                </c:pt>
                <c:pt idx="4435">
                  <c:v>4586</c:v>
                </c:pt>
                <c:pt idx="4436">
                  <c:v>4587</c:v>
                </c:pt>
                <c:pt idx="4437">
                  <c:v>4588</c:v>
                </c:pt>
                <c:pt idx="4438">
                  <c:v>4589</c:v>
                </c:pt>
                <c:pt idx="4439">
                  <c:v>4590</c:v>
                </c:pt>
                <c:pt idx="4440">
                  <c:v>4591</c:v>
                </c:pt>
                <c:pt idx="4441">
                  <c:v>4592</c:v>
                </c:pt>
                <c:pt idx="4442">
                  <c:v>4593</c:v>
                </c:pt>
                <c:pt idx="4443">
                  <c:v>4594</c:v>
                </c:pt>
                <c:pt idx="4444">
                  <c:v>4595</c:v>
                </c:pt>
                <c:pt idx="4445">
                  <c:v>4596</c:v>
                </c:pt>
                <c:pt idx="4446">
                  <c:v>4597</c:v>
                </c:pt>
                <c:pt idx="4447">
                  <c:v>4598</c:v>
                </c:pt>
                <c:pt idx="4448">
                  <c:v>4599</c:v>
                </c:pt>
                <c:pt idx="4449">
                  <c:v>4600</c:v>
                </c:pt>
                <c:pt idx="4450">
                  <c:v>4601</c:v>
                </c:pt>
                <c:pt idx="4451">
                  <c:v>4602</c:v>
                </c:pt>
                <c:pt idx="4452">
                  <c:v>4603</c:v>
                </c:pt>
                <c:pt idx="4453">
                  <c:v>4604</c:v>
                </c:pt>
                <c:pt idx="4454">
                  <c:v>4605</c:v>
                </c:pt>
                <c:pt idx="4455">
                  <c:v>4606</c:v>
                </c:pt>
                <c:pt idx="4456">
                  <c:v>4607</c:v>
                </c:pt>
                <c:pt idx="4457">
                  <c:v>4608</c:v>
                </c:pt>
                <c:pt idx="4458">
                  <c:v>4609</c:v>
                </c:pt>
                <c:pt idx="4459">
                  <c:v>4610</c:v>
                </c:pt>
                <c:pt idx="4460">
                  <c:v>4611</c:v>
                </c:pt>
                <c:pt idx="4461">
                  <c:v>4612</c:v>
                </c:pt>
                <c:pt idx="4462">
                  <c:v>4613</c:v>
                </c:pt>
                <c:pt idx="4463">
                  <c:v>4614</c:v>
                </c:pt>
                <c:pt idx="4464">
                  <c:v>4615</c:v>
                </c:pt>
                <c:pt idx="4465">
                  <c:v>4616</c:v>
                </c:pt>
                <c:pt idx="4466">
                  <c:v>4617</c:v>
                </c:pt>
                <c:pt idx="4467">
                  <c:v>4618</c:v>
                </c:pt>
                <c:pt idx="4468">
                  <c:v>4619</c:v>
                </c:pt>
                <c:pt idx="4469">
                  <c:v>4620</c:v>
                </c:pt>
                <c:pt idx="4470">
                  <c:v>4621</c:v>
                </c:pt>
                <c:pt idx="4471">
                  <c:v>4622</c:v>
                </c:pt>
                <c:pt idx="4472">
                  <c:v>4623</c:v>
                </c:pt>
                <c:pt idx="4473">
                  <c:v>4624</c:v>
                </c:pt>
                <c:pt idx="4474">
                  <c:v>4625</c:v>
                </c:pt>
                <c:pt idx="4475">
                  <c:v>4626</c:v>
                </c:pt>
                <c:pt idx="4476">
                  <c:v>4627</c:v>
                </c:pt>
                <c:pt idx="4477">
                  <c:v>4628</c:v>
                </c:pt>
                <c:pt idx="4478">
                  <c:v>4629</c:v>
                </c:pt>
                <c:pt idx="4479">
                  <c:v>4630</c:v>
                </c:pt>
                <c:pt idx="4480">
                  <c:v>4631</c:v>
                </c:pt>
                <c:pt idx="4481">
                  <c:v>4632</c:v>
                </c:pt>
                <c:pt idx="4482">
                  <c:v>4633</c:v>
                </c:pt>
                <c:pt idx="4483">
                  <c:v>4634</c:v>
                </c:pt>
                <c:pt idx="4484">
                  <c:v>4635</c:v>
                </c:pt>
                <c:pt idx="4485">
                  <c:v>4636</c:v>
                </c:pt>
                <c:pt idx="4486">
                  <c:v>4637</c:v>
                </c:pt>
                <c:pt idx="4487">
                  <c:v>4638</c:v>
                </c:pt>
                <c:pt idx="4488">
                  <c:v>4639</c:v>
                </c:pt>
                <c:pt idx="4489">
                  <c:v>4640</c:v>
                </c:pt>
                <c:pt idx="4490">
                  <c:v>4641</c:v>
                </c:pt>
                <c:pt idx="4491">
                  <c:v>4642</c:v>
                </c:pt>
                <c:pt idx="4492">
                  <c:v>4643</c:v>
                </c:pt>
                <c:pt idx="4493">
                  <c:v>4644</c:v>
                </c:pt>
                <c:pt idx="4494">
                  <c:v>4645</c:v>
                </c:pt>
                <c:pt idx="4495">
                  <c:v>4646</c:v>
                </c:pt>
                <c:pt idx="4496">
                  <c:v>4647</c:v>
                </c:pt>
                <c:pt idx="4497">
                  <c:v>4648</c:v>
                </c:pt>
                <c:pt idx="4498">
                  <c:v>4649</c:v>
                </c:pt>
                <c:pt idx="4499">
                  <c:v>4650</c:v>
                </c:pt>
                <c:pt idx="4500">
                  <c:v>4651</c:v>
                </c:pt>
                <c:pt idx="4501">
                  <c:v>4652</c:v>
                </c:pt>
                <c:pt idx="4502">
                  <c:v>4653</c:v>
                </c:pt>
                <c:pt idx="4503">
                  <c:v>4654</c:v>
                </c:pt>
                <c:pt idx="4504">
                  <c:v>4655</c:v>
                </c:pt>
                <c:pt idx="4505">
                  <c:v>4656</c:v>
                </c:pt>
                <c:pt idx="4506">
                  <c:v>4657</c:v>
                </c:pt>
                <c:pt idx="4507">
                  <c:v>4658</c:v>
                </c:pt>
                <c:pt idx="4508">
                  <c:v>4659</c:v>
                </c:pt>
                <c:pt idx="4509">
                  <c:v>4660</c:v>
                </c:pt>
                <c:pt idx="4510">
                  <c:v>4661</c:v>
                </c:pt>
                <c:pt idx="4511">
                  <c:v>4662</c:v>
                </c:pt>
                <c:pt idx="4512">
                  <c:v>4662</c:v>
                </c:pt>
                <c:pt idx="4513">
                  <c:v>4663</c:v>
                </c:pt>
                <c:pt idx="4514">
                  <c:v>4664</c:v>
                </c:pt>
                <c:pt idx="4515">
                  <c:v>4665</c:v>
                </c:pt>
                <c:pt idx="4516">
                  <c:v>4666</c:v>
                </c:pt>
                <c:pt idx="4517">
                  <c:v>4667</c:v>
                </c:pt>
                <c:pt idx="4518">
                  <c:v>4668</c:v>
                </c:pt>
                <c:pt idx="4519">
                  <c:v>4669</c:v>
                </c:pt>
                <c:pt idx="4520">
                  <c:v>4670</c:v>
                </c:pt>
                <c:pt idx="4521">
                  <c:v>4671</c:v>
                </c:pt>
                <c:pt idx="4522">
                  <c:v>4672</c:v>
                </c:pt>
                <c:pt idx="4523">
                  <c:v>4673</c:v>
                </c:pt>
                <c:pt idx="4524">
                  <c:v>4674</c:v>
                </c:pt>
                <c:pt idx="4525">
                  <c:v>4675</c:v>
                </c:pt>
                <c:pt idx="4526">
                  <c:v>4676</c:v>
                </c:pt>
                <c:pt idx="4527">
                  <c:v>4677</c:v>
                </c:pt>
                <c:pt idx="4528">
                  <c:v>4678</c:v>
                </c:pt>
                <c:pt idx="4529">
                  <c:v>4679</c:v>
                </c:pt>
                <c:pt idx="4530">
                  <c:v>4680</c:v>
                </c:pt>
                <c:pt idx="4531">
                  <c:v>4681</c:v>
                </c:pt>
                <c:pt idx="4532">
                  <c:v>4682</c:v>
                </c:pt>
                <c:pt idx="4533">
                  <c:v>4683</c:v>
                </c:pt>
                <c:pt idx="4534">
                  <c:v>4684</c:v>
                </c:pt>
                <c:pt idx="4535">
                  <c:v>4685</c:v>
                </c:pt>
                <c:pt idx="4536">
                  <c:v>4686</c:v>
                </c:pt>
                <c:pt idx="4537">
                  <c:v>4687</c:v>
                </c:pt>
                <c:pt idx="4538">
                  <c:v>4688</c:v>
                </c:pt>
                <c:pt idx="4539">
                  <c:v>4689</c:v>
                </c:pt>
                <c:pt idx="4540">
                  <c:v>4690</c:v>
                </c:pt>
                <c:pt idx="4541">
                  <c:v>4691</c:v>
                </c:pt>
                <c:pt idx="4542">
                  <c:v>4692</c:v>
                </c:pt>
                <c:pt idx="4543">
                  <c:v>4693</c:v>
                </c:pt>
                <c:pt idx="4544">
                  <c:v>4694</c:v>
                </c:pt>
                <c:pt idx="4545">
                  <c:v>4695</c:v>
                </c:pt>
                <c:pt idx="4546">
                  <c:v>4696</c:v>
                </c:pt>
                <c:pt idx="4547">
                  <c:v>4697</c:v>
                </c:pt>
                <c:pt idx="4548">
                  <c:v>4698</c:v>
                </c:pt>
                <c:pt idx="4549">
                  <c:v>4699</c:v>
                </c:pt>
                <c:pt idx="4550">
                  <c:v>4700</c:v>
                </c:pt>
                <c:pt idx="4551">
                  <c:v>4701</c:v>
                </c:pt>
                <c:pt idx="4552">
                  <c:v>4702</c:v>
                </c:pt>
                <c:pt idx="4553">
                  <c:v>4703</c:v>
                </c:pt>
                <c:pt idx="4554">
                  <c:v>4704</c:v>
                </c:pt>
                <c:pt idx="4555">
                  <c:v>4705</c:v>
                </c:pt>
                <c:pt idx="4556">
                  <c:v>4706</c:v>
                </c:pt>
                <c:pt idx="4557">
                  <c:v>4707</c:v>
                </c:pt>
                <c:pt idx="4558">
                  <c:v>4708</c:v>
                </c:pt>
                <c:pt idx="4559">
                  <c:v>4709</c:v>
                </c:pt>
                <c:pt idx="4560">
                  <c:v>4710</c:v>
                </c:pt>
                <c:pt idx="4561">
                  <c:v>4711</c:v>
                </c:pt>
                <c:pt idx="4562">
                  <c:v>4712</c:v>
                </c:pt>
                <c:pt idx="4563">
                  <c:v>4713</c:v>
                </c:pt>
                <c:pt idx="4564">
                  <c:v>4714</c:v>
                </c:pt>
                <c:pt idx="4565">
                  <c:v>4715</c:v>
                </c:pt>
                <c:pt idx="4566">
                  <c:v>4716</c:v>
                </c:pt>
                <c:pt idx="4567">
                  <c:v>4717</c:v>
                </c:pt>
                <c:pt idx="4568">
                  <c:v>4718</c:v>
                </c:pt>
                <c:pt idx="4569">
                  <c:v>4719</c:v>
                </c:pt>
                <c:pt idx="4570">
                  <c:v>4720</c:v>
                </c:pt>
                <c:pt idx="4571">
                  <c:v>4721</c:v>
                </c:pt>
                <c:pt idx="4572">
                  <c:v>4722</c:v>
                </c:pt>
                <c:pt idx="4573">
                  <c:v>4723</c:v>
                </c:pt>
                <c:pt idx="4574">
                  <c:v>4724</c:v>
                </c:pt>
                <c:pt idx="4575">
                  <c:v>4725</c:v>
                </c:pt>
                <c:pt idx="4576">
                  <c:v>4726</c:v>
                </c:pt>
                <c:pt idx="4577">
                  <c:v>4727</c:v>
                </c:pt>
                <c:pt idx="4578">
                  <c:v>4728</c:v>
                </c:pt>
                <c:pt idx="4579">
                  <c:v>4729</c:v>
                </c:pt>
                <c:pt idx="4580">
                  <c:v>4730</c:v>
                </c:pt>
                <c:pt idx="4581">
                  <c:v>4731</c:v>
                </c:pt>
                <c:pt idx="4582">
                  <c:v>4732</c:v>
                </c:pt>
                <c:pt idx="4583">
                  <c:v>4733</c:v>
                </c:pt>
                <c:pt idx="4584">
                  <c:v>4734</c:v>
                </c:pt>
                <c:pt idx="4585">
                  <c:v>4735</c:v>
                </c:pt>
                <c:pt idx="4586">
                  <c:v>4736</c:v>
                </c:pt>
                <c:pt idx="4587">
                  <c:v>4737</c:v>
                </c:pt>
                <c:pt idx="4588">
                  <c:v>4738</c:v>
                </c:pt>
                <c:pt idx="4589">
                  <c:v>4739</c:v>
                </c:pt>
                <c:pt idx="4590">
                  <c:v>4740</c:v>
                </c:pt>
                <c:pt idx="4591">
                  <c:v>4741</c:v>
                </c:pt>
                <c:pt idx="4592">
                  <c:v>4742</c:v>
                </c:pt>
                <c:pt idx="4593">
                  <c:v>4743</c:v>
                </c:pt>
                <c:pt idx="4594">
                  <c:v>4744</c:v>
                </c:pt>
                <c:pt idx="4595">
                  <c:v>4745</c:v>
                </c:pt>
                <c:pt idx="4596">
                  <c:v>4746</c:v>
                </c:pt>
                <c:pt idx="4597">
                  <c:v>4747</c:v>
                </c:pt>
                <c:pt idx="4598">
                  <c:v>4748</c:v>
                </c:pt>
                <c:pt idx="4599">
                  <c:v>4749</c:v>
                </c:pt>
                <c:pt idx="4600">
                  <c:v>4750</c:v>
                </c:pt>
                <c:pt idx="4601">
                  <c:v>4751</c:v>
                </c:pt>
                <c:pt idx="4602">
                  <c:v>4752</c:v>
                </c:pt>
                <c:pt idx="4603">
                  <c:v>4753</c:v>
                </c:pt>
                <c:pt idx="4604">
                  <c:v>4754</c:v>
                </c:pt>
                <c:pt idx="4605">
                  <c:v>4755</c:v>
                </c:pt>
                <c:pt idx="4606">
                  <c:v>4756</c:v>
                </c:pt>
                <c:pt idx="4607">
                  <c:v>4757</c:v>
                </c:pt>
                <c:pt idx="4608">
                  <c:v>4758</c:v>
                </c:pt>
                <c:pt idx="4609">
                  <c:v>4759</c:v>
                </c:pt>
                <c:pt idx="4610">
                  <c:v>4760</c:v>
                </c:pt>
                <c:pt idx="4611">
                  <c:v>4761</c:v>
                </c:pt>
                <c:pt idx="4612">
                  <c:v>4762</c:v>
                </c:pt>
                <c:pt idx="4613">
                  <c:v>4763</c:v>
                </c:pt>
                <c:pt idx="4614">
                  <c:v>4764</c:v>
                </c:pt>
                <c:pt idx="4615">
                  <c:v>4765</c:v>
                </c:pt>
                <c:pt idx="4616">
                  <c:v>4766</c:v>
                </c:pt>
                <c:pt idx="4617">
                  <c:v>4767</c:v>
                </c:pt>
                <c:pt idx="4618">
                  <c:v>4768</c:v>
                </c:pt>
                <c:pt idx="4619">
                  <c:v>4769</c:v>
                </c:pt>
                <c:pt idx="4620">
                  <c:v>4770</c:v>
                </c:pt>
                <c:pt idx="4621">
                  <c:v>4771</c:v>
                </c:pt>
                <c:pt idx="4622">
                  <c:v>4772</c:v>
                </c:pt>
                <c:pt idx="4623">
                  <c:v>4773</c:v>
                </c:pt>
                <c:pt idx="4624">
                  <c:v>4774</c:v>
                </c:pt>
                <c:pt idx="4625">
                  <c:v>4775</c:v>
                </c:pt>
                <c:pt idx="4626">
                  <c:v>4776</c:v>
                </c:pt>
                <c:pt idx="4627">
                  <c:v>4777</c:v>
                </c:pt>
                <c:pt idx="4628">
                  <c:v>4778</c:v>
                </c:pt>
                <c:pt idx="4629">
                  <c:v>4779</c:v>
                </c:pt>
                <c:pt idx="4630">
                  <c:v>4780</c:v>
                </c:pt>
                <c:pt idx="4631">
                  <c:v>4781</c:v>
                </c:pt>
                <c:pt idx="4632">
                  <c:v>4782</c:v>
                </c:pt>
                <c:pt idx="4633">
                  <c:v>4783</c:v>
                </c:pt>
                <c:pt idx="4634">
                  <c:v>4784</c:v>
                </c:pt>
                <c:pt idx="4635">
                  <c:v>4785</c:v>
                </c:pt>
                <c:pt idx="4636">
                  <c:v>4786</c:v>
                </c:pt>
                <c:pt idx="4637">
                  <c:v>4787</c:v>
                </c:pt>
                <c:pt idx="4638">
                  <c:v>4788</c:v>
                </c:pt>
                <c:pt idx="4639">
                  <c:v>4789</c:v>
                </c:pt>
                <c:pt idx="4640">
                  <c:v>4790</c:v>
                </c:pt>
                <c:pt idx="4641">
                  <c:v>4791</c:v>
                </c:pt>
                <c:pt idx="4642">
                  <c:v>4792</c:v>
                </c:pt>
                <c:pt idx="4643">
                  <c:v>4793</c:v>
                </c:pt>
                <c:pt idx="4644">
                  <c:v>4794</c:v>
                </c:pt>
                <c:pt idx="4645">
                  <c:v>4795</c:v>
                </c:pt>
                <c:pt idx="4646">
                  <c:v>4796</c:v>
                </c:pt>
                <c:pt idx="4647">
                  <c:v>4797</c:v>
                </c:pt>
                <c:pt idx="4648">
                  <c:v>4798</c:v>
                </c:pt>
                <c:pt idx="4649">
                  <c:v>4799</c:v>
                </c:pt>
                <c:pt idx="4650">
                  <c:v>4800</c:v>
                </c:pt>
                <c:pt idx="4651">
                  <c:v>4801</c:v>
                </c:pt>
                <c:pt idx="4652">
                  <c:v>4802</c:v>
                </c:pt>
                <c:pt idx="4653">
                  <c:v>4803</c:v>
                </c:pt>
                <c:pt idx="4654">
                  <c:v>4804</c:v>
                </c:pt>
                <c:pt idx="4655">
                  <c:v>4805</c:v>
                </c:pt>
                <c:pt idx="4656">
                  <c:v>4806</c:v>
                </c:pt>
                <c:pt idx="4657">
                  <c:v>4807</c:v>
                </c:pt>
                <c:pt idx="4658">
                  <c:v>4808</c:v>
                </c:pt>
                <c:pt idx="4659">
                  <c:v>4809</c:v>
                </c:pt>
                <c:pt idx="4660">
                  <c:v>4810</c:v>
                </c:pt>
                <c:pt idx="4661">
                  <c:v>4811</c:v>
                </c:pt>
                <c:pt idx="4662">
                  <c:v>4812</c:v>
                </c:pt>
                <c:pt idx="4663">
                  <c:v>4813</c:v>
                </c:pt>
                <c:pt idx="4664">
                  <c:v>4814</c:v>
                </c:pt>
                <c:pt idx="4665">
                  <c:v>4815</c:v>
                </c:pt>
                <c:pt idx="4666">
                  <c:v>4816</c:v>
                </c:pt>
                <c:pt idx="4667">
                  <c:v>4817</c:v>
                </c:pt>
                <c:pt idx="4668">
                  <c:v>4818</c:v>
                </c:pt>
                <c:pt idx="4669">
                  <c:v>4819</c:v>
                </c:pt>
                <c:pt idx="4670">
                  <c:v>4820</c:v>
                </c:pt>
                <c:pt idx="4671">
                  <c:v>4821</c:v>
                </c:pt>
                <c:pt idx="4672">
                  <c:v>4822</c:v>
                </c:pt>
                <c:pt idx="4673">
                  <c:v>4823</c:v>
                </c:pt>
                <c:pt idx="4674">
                  <c:v>4824</c:v>
                </c:pt>
                <c:pt idx="4675">
                  <c:v>4825</c:v>
                </c:pt>
                <c:pt idx="4676">
                  <c:v>4826</c:v>
                </c:pt>
                <c:pt idx="4677">
                  <c:v>4827</c:v>
                </c:pt>
                <c:pt idx="4678">
                  <c:v>4828</c:v>
                </c:pt>
                <c:pt idx="4679">
                  <c:v>4829</c:v>
                </c:pt>
                <c:pt idx="4680">
                  <c:v>4830</c:v>
                </c:pt>
                <c:pt idx="4681">
                  <c:v>4831</c:v>
                </c:pt>
                <c:pt idx="4682">
                  <c:v>4832</c:v>
                </c:pt>
                <c:pt idx="4683">
                  <c:v>4833</c:v>
                </c:pt>
                <c:pt idx="4684">
                  <c:v>4834</c:v>
                </c:pt>
                <c:pt idx="4685">
                  <c:v>4835</c:v>
                </c:pt>
                <c:pt idx="4686">
                  <c:v>4836</c:v>
                </c:pt>
                <c:pt idx="4687">
                  <c:v>4837</c:v>
                </c:pt>
                <c:pt idx="4688">
                  <c:v>4838</c:v>
                </c:pt>
                <c:pt idx="4689">
                  <c:v>4839</c:v>
                </c:pt>
                <c:pt idx="4690">
                  <c:v>4840</c:v>
                </c:pt>
                <c:pt idx="4691">
                  <c:v>4841</c:v>
                </c:pt>
                <c:pt idx="4692">
                  <c:v>4842</c:v>
                </c:pt>
                <c:pt idx="4693">
                  <c:v>4843</c:v>
                </c:pt>
                <c:pt idx="4694">
                  <c:v>4844</c:v>
                </c:pt>
                <c:pt idx="4695">
                  <c:v>4845</c:v>
                </c:pt>
                <c:pt idx="4696">
                  <c:v>4846</c:v>
                </c:pt>
                <c:pt idx="4697">
                  <c:v>4847</c:v>
                </c:pt>
                <c:pt idx="4698">
                  <c:v>4848</c:v>
                </c:pt>
                <c:pt idx="4699">
                  <c:v>4849</c:v>
                </c:pt>
                <c:pt idx="4700">
                  <c:v>4850</c:v>
                </c:pt>
                <c:pt idx="4701">
                  <c:v>4851</c:v>
                </c:pt>
                <c:pt idx="4702">
                  <c:v>4852</c:v>
                </c:pt>
                <c:pt idx="4703">
                  <c:v>4853</c:v>
                </c:pt>
                <c:pt idx="4704">
                  <c:v>4854</c:v>
                </c:pt>
                <c:pt idx="4705">
                  <c:v>4855</c:v>
                </c:pt>
                <c:pt idx="4706">
                  <c:v>4856</c:v>
                </c:pt>
                <c:pt idx="4707">
                  <c:v>4857</c:v>
                </c:pt>
                <c:pt idx="4708">
                  <c:v>4858</c:v>
                </c:pt>
                <c:pt idx="4709">
                  <c:v>4859</c:v>
                </c:pt>
                <c:pt idx="4710">
                  <c:v>4860</c:v>
                </c:pt>
                <c:pt idx="4711">
                  <c:v>4861</c:v>
                </c:pt>
                <c:pt idx="4712">
                  <c:v>4862</c:v>
                </c:pt>
                <c:pt idx="4713">
                  <c:v>4863</c:v>
                </c:pt>
                <c:pt idx="4714">
                  <c:v>4864</c:v>
                </c:pt>
                <c:pt idx="4715">
                  <c:v>4865</c:v>
                </c:pt>
                <c:pt idx="4716">
                  <c:v>4866</c:v>
                </c:pt>
                <c:pt idx="4717">
                  <c:v>4867</c:v>
                </c:pt>
                <c:pt idx="4718">
                  <c:v>4868</c:v>
                </c:pt>
                <c:pt idx="4719">
                  <c:v>4869</c:v>
                </c:pt>
                <c:pt idx="4720">
                  <c:v>4870</c:v>
                </c:pt>
                <c:pt idx="4721">
                  <c:v>4871</c:v>
                </c:pt>
                <c:pt idx="4722">
                  <c:v>4872</c:v>
                </c:pt>
                <c:pt idx="4723">
                  <c:v>4873</c:v>
                </c:pt>
                <c:pt idx="4724">
                  <c:v>4874</c:v>
                </c:pt>
                <c:pt idx="4725">
                  <c:v>4875</c:v>
                </c:pt>
                <c:pt idx="4726">
                  <c:v>4876</c:v>
                </c:pt>
                <c:pt idx="4727">
                  <c:v>4877</c:v>
                </c:pt>
                <c:pt idx="4728">
                  <c:v>4878</c:v>
                </c:pt>
                <c:pt idx="4729">
                  <c:v>4879</c:v>
                </c:pt>
                <c:pt idx="4730">
                  <c:v>4880</c:v>
                </c:pt>
                <c:pt idx="4731">
                  <c:v>4881</c:v>
                </c:pt>
                <c:pt idx="4732">
                  <c:v>4882</c:v>
                </c:pt>
                <c:pt idx="4733">
                  <c:v>4883</c:v>
                </c:pt>
                <c:pt idx="4734">
                  <c:v>4884</c:v>
                </c:pt>
                <c:pt idx="4735">
                  <c:v>4885</c:v>
                </c:pt>
                <c:pt idx="4736">
                  <c:v>4886</c:v>
                </c:pt>
                <c:pt idx="4737">
                  <c:v>4887</c:v>
                </c:pt>
                <c:pt idx="4738">
                  <c:v>4888</c:v>
                </c:pt>
                <c:pt idx="4739">
                  <c:v>4889</c:v>
                </c:pt>
                <c:pt idx="4740">
                  <c:v>4890</c:v>
                </c:pt>
                <c:pt idx="4741">
                  <c:v>4891</c:v>
                </c:pt>
                <c:pt idx="4742">
                  <c:v>4892</c:v>
                </c:pt>
                <c:pt idx="4743">
                  <c:v>4893</c:v>
                </c:pt>
                <c:pt idx="4744">
                  <c:v>4894</c:v>
                </c:pt>
                <c:pt idx="4745">
                  <c:v>4895</c:v>
                </c:pt>
                <c:pt idx="4746">
                  <c:v>4896</c:v>
                </c:pt>
                <c:pt idx="4747">
                  <c:v>4897</c:v>
                </c:pt>
                <c:pt idx="4748">
                  <c:v>4898</c:v>
                </c:pt>
                <c:pt idx="4749">
                  <c:v>4899</c:v>
                </c:pt>
                <c:pt idx="4750">
                  <c:v>4900</c:v>
                </c:pt>
                <c:pt idx="4751">
                  <c:v>4901</c:v>
                </c:pt>
                <c:pt idx="4752">
                  <c:v>4902</c:v>
                </c:pt>
                <c:pt idx="4753">
                  <c:v>4903</c:v>
                </c:pt>
                <c:pt idx="4754">
                  <c:v>4904</c:v>
                </c:pt>
                <c:pt idx="4755">
                  <c:v>4905</c:v>
                </c:pt>
                <c:pt idx="4756">
                  <c:v>4906</c:v>
                </c:pt>
                <c:pt idx="4757">
                  <c:v>4907</c:v>
                </c:pt>
                <c:pt idx="4758">
                  <c:v>4908</c:v>
                </c:pt>
                <c:pt idx="4759">
                  <c:v>4909</c:v>
                </c:pt>
                <c:pt idx="4760">
                  <c:v>4910</c:v>
                </c:pt>
                <c:pt idx="4761">
                  <c:v>4911</c:v>
                </c:pt>
                <c:pt idx="4762">
                  <c:v>4912</c:v>
                </c:pt>
                <c:pt idx="4763">
                  <c:v>4913</c:v>
                </c:pt>
                <c:pt idx="4764">
                  <c:v>4914</c:v>
                </c:pt>
                <c:pt idx="4765">
                  <c:v>4915</c:v>
                </c:pt>
                <c:pt idx="4766">
                  <c:v>4916</c:v>
                </c:pt>
                <c:pt idx="4767">
                  <c:v>4917</c:v>
                </c:pt>
                <c:pt idx="4768">
                  <c:v>4918</c:v>
                </c:pt>
                <c:pt idx="4769">
                  <c:v>4919</c:v>
                </c:pt>
                <c:pt idx="4770">
                  <c:v>4920</c:v>
                </c:pt>
                <c:pt idx="4771">
                  <c:v>4921</c:v>
                </c:pt>
                <c:pt idx="4772">
                  <c:v>4922</c:v>
                </c:pt>
                <c:pt idx="4773">
                  <c:v>4923</c:v>
                </c:pt>
                <c:pt idx="4774">
                  <c:v>4924</c:v>
                </c:pt>
                <c:pt idx="4775">
                  <c:v>4925</c:v>
                </c:pt>
                <c:pt idx="4776">
                  <c:v>4926</c:v>
                </c:pt>
                <c:pt idx="4777">
                  <c:v>4927</c:v>
                </c:pt>
                <c:pt idx="4778">
                  <c:v>4928</c:v>
                </c:pt>
                <c:pt idx="4779">
                  <c:v>4929</c:v>
                </c:pt>
                <c:pt idx="4780">
                  <c:v>4930</c:v>
                </c:pt>
                <c:pt idx="4781">
                  <c:v>4931</c:v>
                </c:pt>
                <c:pt idx="4782">
                  <c:v>4932</c:v>
                </c:pt>
                <c:pt idx="4783">
                  <c:v>4933</c:v>
                </c:pt>
                <c:pt idx="4784">
                  <c:v>4934</c:v>
                </c:pt>
                <c:pt idx="4785">
                  <c:v>4935</c:v>
                </c:pt>
                <c:pt idx="4786">
                  <c:v>4936</c:v>
                </c:pt>
                <c:pt idx="4787">
                  <c:v>4937</c:v>
                </c:pt>
                <c:pt idx="4788">
                  <c:v>4938</c:v>
                </c:pt>
                <c:pt idx="4789">
                  <c:v>4939</c:v>
                </c:pt>
                <c:pt idx="4790">
                  <c:v>4940</c:v>
                </c:pt>
                <c:pt idx="4791">
                  <c:v>4941</c:v>
                </c:pt>
                <c:pt idx="4792">
                  <c:v>4942</c:v>
                </c:pt>
                <c:pt idx="4793">
                  <c:v>4943</c:v>
                </c:pt>
                <c:pt idx="4794">
                  <c:v>4944</c:v>
                </c:pt>
                <c:pt idx="4795">
                  <c:v>4945</c:v>
                </c:pt>
                <c:pt idx="4796">
                  <c:v>4946</c:v>
                </c:pt>
                <c:pt idx="4797">
                  <c:v>4947</c:v>
                </c:pt>
                <c:pt idx="4798">
                  <c:v>4948</c:v>
                </c:pt>
                <c:pt idx="4799">
                  <c:v>4949</c:v>
                </c:pt>
                <c:pt idx="4800">
                  <c:v>4950</c:v>
                </c:pt>
                <c:pt idx="4801">
                  <c:v>4951</c:v>
                </c:pt>
                <c:pt idx="4802">
                  <c:v>4952</c:v>
                </c:pt>
                <c:pt idx="4803">
                  <c:v>4953</c:v>
                </c:pt>
                <c:pt idx="4804">
                  <c:v>4954</c:v>
                </c:pt>
                <c:pt idx="4805">
                  <c:v>4955</c:v>
                </c:pt>
                <c:pt idx="4806">
                  <c:v>4956</c:v>
                </c:pt>
                <c:pt idx="4807">
                  <c:v>4957</c:v>
                </c:pt>
                <c:pt idx="4808">
                  <c:v>4958</c:v>
                </c:pt>
                <c:pt idx="4809">
                  <c:v>4959</c:v>
                </c:pt>
                <c:pt idx="4810">
                  <c:v>4960</c:v>
                </c:pt>
                <c:pt idx="4811">
                  <c:v>4961</c:v>
                </c:pt>
                <c:pt idx="4812">
                  <c:v>4962</c:v>
                </c:pt>
                <c:pt idx="4813">
                  <c:v>4963</c:v>
                </c:pt>
                <c:pt idx="4814">
                  <c:v>4964</c:v>
                </c:pt>
                <c:pt idx="4815">
                  <c:v>4965</c:v>
                </c:pt>
                <c:pt idx="4816">
                  <c:v>4966</c:v>
                </c:pt>
                <c:pt idx="4817">
                  <c:v>4967</c:v>
                </c:pt>
                <c:pt idx="4818">
                  <c:v>4968</c:v>
                </c:pt>
                <c:pt idx="4819">
                  <c:v>4969</c:v>
                </c:pt>
                <c:pt idx="4820">
                  <c:v>4970</c:v>
                </c:pt>
                <c:pt idx="4821">
                  <c:v>4971</c:v>
                </c:pt>
                <c:pt idx="4822">
                  <c:v>4972</c:v>
                </c:pt>
                <c:pt idx="4823">
                  <c:v>4973</c:v>
                </c:pt>
                <c:pt idx="4824">
                  <c:v>4974</c:v>
                </c:pt>
                <c:pt idx="4825">
                  <c:v>4975</c:v>
                </c:pt>
                <c:pt idx="4826">
                  <c:v>4976</c:v>
                </c:pt>
                <c:pt idx="4827">
                  <c:v>4977</c:v>
                </c:pt>
                <c:pt idx="4828">
                  <c:v>4978</c:v>
                </c:pt>
                <c:pt idx="4829">
                  <c:v>4979</c:v>
                </c:pt>
                <c:pt idx="4830">
                  <c:v>4980</c:v>
                </c:pt>
                <c:pt idx="4831">
                  <c:v>4981</c:v>
                </c:pt>
                <c:pt idx="4832">
                  <c:v>4982</c:v>
                </c:pt>
                <c:pt idx="4833">
                  <c:v>4983</c:v>
                </c:pt>
                <c:pt idx="4834">
                  <c:v>4984</c:v>
                </c:pt>
                <c:pt idx="4835">
                  <c:v>4985</c:v>
                </c:pt>
                <c:pt idx="4836">
                  <c:v>4986</c:v>
                </c:pt>
                <c:pt idx="4837">
                  <c:v>4987</c:v>
                </c:pt>
                <c:pt idx="4838">
                  <c:v>4988</c:v>
                </c:pt>
                <c:pt idx="4839">
                  <c:v>4989</c:v>
                </c:pt>
                <c:pt idx="4840">
                  <c:v>4990</c:v>
                </c:pt>
                <c:pt idx="4841">
                  <c:v>4991</c:v>
                </c:pt>
                <c:pt idx="4842">
                  <c:v>4992</c:v>
                </c:pt>
                <c:pt idx="4843">
                  <c:v>4993</c:v>
                </c:pt>
                <c:pt idx="4844">
                  <c:v>4994</c:v>
                </c:pt>
                <c:pt idx="4845">
                  <c:v>4995</c:v>
                </c:pt>
                <c:pt idx="4846">
                  <c:v>4996</c:v>
                </c:pt>
                <c:pt idx="4847">
                  <c:v>4997</c:v>
                </c:pt>
                <c:pt idx="4848">
                  <c:v>4998</c:v>
                </c:pt>
                <c:pt idx="4849">
                  <c:v>4999</c:v>
                </c:pt>
                <c:pt idx="4850">
                  <c:v>5000</c:v>
                </c:pt>
                <c:pt idx="4851">
                  <c:v>5001</c:v>
                </c:pt>
                <c:pt idx="4852">
                  <c:v>5002</c:v>
                </c:pt>
                <c:pt idx="4853">
                  <c:v>5003</c:v>
                </c:pt>
                <c:pt idx="4854">
                  <c:v>5004</c:v>
                </c:pt>
                <c:pt idx="4855">
                  <c:v>5005</c:v>
                </c:pt>
                <c:pt idx="4856">
                  <c:v>5006</c:v>
                </c:pt>
                <c:pt idx="4857">
                  <c:v>5007</c:v>
                </c:pt>
                <c:pt idx="4858">
                  <c:v>5008</c:v>
                </c:pt>
                <c:pt idx="4859">
                  <c:v>5009</c:v>
                </c:pt>
                <c:pt idx="4860">
                  <c:v>5010</c:v>
                </c:pt>
                <c:pt idx="4861">
                  <c:v>5011</c:v>
                </c:pt>
                <c:pt idx="4862">
                  <c:v>5012</c:v>
                </c:pt>
                <c:pt idx="4863">
                  <c:v>5013</c:v>
                </c:pt>
                <c:pt idx="4864">
                  <c:v>5014</c:v>
                </c:pt>
                <c:pt idx="4865">
                  <c:v>5015</c:v>
                </c:pt>
                <c:pt idx="4866">
                  <c:v>5016</c:v>
                </c:pt>
                <c:pt idx="4867">
                  <c:v>5017</c:v>
                </c:pt>
                <c:pt idx="4868">
                  <c:v>5018</c:v>
                </c:pt>
                <c:pt idx="4869">
                  <c:v>5019</c:v>
                </c:pt>
                <c:pt idx="4870">
                  <c:v>5020</c:v>
                </c:pt>
                <c:pt idx="4871">
                  <c:v>5021</c:v>
                </c:pt>
                <c:pt idx="4872">
                  <c:v>5022</c:v>
                </c:pt>
                <c:pt idx="4873">
                  <c:v>5023</c:v>
                </c:pt>
                <c:pt idx="4874">
                  <c:v>5024</c:v>
                </c:pt>
                <c:pt idx="4875">
                  <c:v>5025</c:v>
                </c:pt>
                <c:pt idx="4876">
                  <c:v>5026</c:v>
                </c:pt>
                <c:pt idx="4877">
                  <c:v>5027</c:v>
                </c:pt>
                <c:pt idx="4878">
                  <c:v>5028</c:v>
                </c:pt>
                <c:pt idx="4879">
                  <c:v>5029</c:v>
                </c:pt>
                <c:pt idx="4880">
                  <c:v>5030</c:v>
                </c:pt>
                <c:pt idx="4881">
                  <c:v>5031</c:v>
                </c:pt>
                <c:pt idx="4882">
                  <c:v>5032</c:v>
                </c:pt>
                <c:pt idx="4883">
                  <c:v>5033</c:v>
                </c:pt>
                <c:pt idx="4884">
                  <c:v>5034</c:v>
                </c:pt>
                <c:pt idx="4885">
                  <c:v>5035</c:v>
                </c:pt>
                <c:pt idx="4886">
                  <c:v>5036</c:v>
                </c:pt>
                <c:pt idx="4887">
                  <c:v>5037</c:v>
                </c:pt>
                <c:pt idx="4888">
                  <c:v>5038</c:v>
                </c:pt>
                <c:pt idx="4889">
                  <c:v>5039</c:v>
                </c:pt>
                <c:pt idx="4890">
                  <c:v>5040</c:v>
                </c:pt>
                <c:pt idx="4891">
                  <c:v>5041</c:v>
                </c:pt>
                <c:pt idx="4892">
                  <c:v>5042</c:v>
                </c:pt>
                <c:pt idx="4893">
                  <c:v>5043</c:v>
                </c:pt>
                <c:pt idx="4894">
                  <c:v>5044</c:v>
                </c:pt>
                <c:pt idx="4895">
                  <c:v>5045</c:v>
                </c:pt>
                <c:pt idx="4896">
                  <c:v>5046</c:v>
                </c:pt>
                <c:pt idx="4897">
                  <c:v>5047</c:v>
                </c:pt>
                <c:pt idx="4898">
                  <c:v>5048</c:v>
                </c:pt>
                <c:pt idx="4899">
                  <c:v>5049</c:v>
                </c:pt>
                <c:pt idx="4900">
                  <c:v>5050</c:v>
                </c:pt>
                <c:pt idx="4901">
                  <c:v>5051</c:v>
                </c:pt>
                <c:pt idx="4902">
                  <c:v>5052</c:v>
                </c:pt>
                <c:pt idx="4903">
                  <c:v>5053</c:v>
                </c:pt>
                <c:pt idx="4904">
                  <c:v>5054</c:v>
                </c:pt>
                <c:pt idx="4905">
                  <c:v>5055</c:v>
                </c:pt>
                <c:pt idx="4906">
                  <c:v>5056</c:v>
                </c:pt>
                <c:pt idx="4907">
                  <c:v>5057</c:v>
                </c:pt>
                <c:pt idx="4908">
                  <c:v>5058</c:v>
                </c:pt>
                <c:pt idx="4909">
                  <c:v>5059</c:v>
                </c:pt>
                <c:pt idx="4910">
                  <c:v>5060</c:v>
                </c:pt>
                <c:pt idx="4911">
                  <c:v>5061</c:v>
                </c:pt>
                <c:pt idx="4912">
                  <c:v>5062</c:v>
                </c:pt>
                <c:pt idx="4913">
                  <c:v>5063</c:v>
                </c:pt>
                <c:pt idx="4914">
                  <c:v>5064</c:v>
                </c:pt>
                <c:pt idx="4915">
                  <c:v>5065</c:v>
                </c:pt>
                <c:pt idx="4916">
                  <c:v>5066</c:v>
                </c:pt>
                <c:pt idx="4917">
                  <c:v>5067</c:v>
                </c:pt>
                <c:pt idx="4918">
                  <c:v>5068</c:v>
                </c:pt>
                <c:pt idx="4919">
                  <c:v>5069</c:v>
                </c:pt>
                <c:pt idx="4920">
                  <c:v>5070</c:v>
                </c:pt>
                <c:pt idx="4921">
                  <c:v>5071</c:v>
                </c:pt>
                <c:pt idx="4922">
                  <c:v>5072</c:v>
                </c:pt>
                <c:pt idx="4923">
                  <c:v>5073</c:v>
                </c:pt>
                <c:pt idx="4924">
                  <c:v>5074</c:v>
                </c:pt>
                <c:pt idx="4925">
                  <c:v>5075</c:v>
                </c:pt>
                <c:pt idx="4926">
                  <c:v>5076</c:v>
                </c:pt>
                <c:pt idx="4927">
                  <c:v>5077</c:v>
                </c:pt>
                <c:pt idx="4928">
                  <c:v>5078</c:v>
                </c:pt>
                <c:pt idx="4929">
                  <c:v>5079</c:v>
                </c:pt>
                <c:pt idx="4930">
                  <c:v>5080</c:v>
                </c:pt>
                <c:pt idx="4931">
                  <c:v>5081</c:v>
                </c:pt>
                <c:pt idx="4932">
                  <c:v>5082</c:v>
                </c:pt>
                <c:pt idx="4933">
                  <c:v>5083</c:v>
                </c:pt>
                <c:pt idx="4934">
                  <c:v>5084</c:v>
                </c:pt>
                <c:pt idx="4935">
                  <c:v>5085</c:v>
                </c:pt>
                <c:pt idx="4936">
                  <c:v>5086</c:v>
                </c:pt>
                <c:pt idx="4937">
                  <c:v>5087</c:v>
                </c:pt>
                <c:pt idx="4938">
                  <c:v>5088</c:v>
                </c:pt>
                <c:pt idx="4939">
                  <c:v>5089</c:v>
                </c:pt>
                <c:pt idx="4940">
                  <c:v>5090</c:v>
                </c:pt>
                <c:pt idx="4941">
                  <c:v>5091</c:v>
                </c:pt>
                <c:pt idx="4942">
                  <c:v>5092</c:v>
                </c:pt>
                <c:pt idx="4943">
                  <c:v>5093</c:v>
                </c:pt>
                <c:pt idx="4944">
                  <c:v>5094</c:v>
                </c:pt>
                <c:pt idx="4945">
                  <c:v>5095</c:v>
                </c:pt>
                <c:pt idx="4946">
                  <c:v>5096</c:v>
                </c:pt>
                <c:pt idx="4947">
                  <c:v>5097</c:v>
                </c:pt>
                <c:pt idx="4948">
                  <c:v>5098</c:v>
                </c:pt>
                <c:pt idx="4949">
                  <c:v>5099</c:v>
                </c:pt>
                <c:pt idx="4950">
                  <c:v>5100</c:v>
                </c:pt>
                <c:pt idx="4951">
                  <c:v>5101</c:v>
                </c:pt>
                <c:pt idx="4952">
                  <c:v>5102</c:v>
                </c:pt>
                <c:pt idx="4953">
                  <c:v>5103</c:v>
                </c:pt>
                <c:pt idx="4954">
                  <c:v>5104</c:v>
                </c:pt>
                <c:pt idx="4955">
                  <c:v>5105</c:v>
                </c:pt>
                <c:pt idx="4956">
                  <c:v>5106</c:v>
                </c:pt>
                <c:pt idx="4957">
                  <c:v>5107</c:v>
                </c:pt>
                <c:pt idx="4958">
                  <c:v>5108</c:v>
                </c:pt>
                <c:pt idx="4959">
                  <c:v>5109</c:v>
                </c:pt>
                <c:pt idx="4960">
                  <c:v>5110</c:v>
                </c:pt>
                <c:pt idx="4961">
                  <c:v>5111</c:v>
                </c:pt>
                <c:pt idx="4962">
                  <c:v>5112</c:v>
                </c:pt>
                <c:pt idx="4963">
                  <c:v>5113</c:v>
                </c:pt>
                <c:pt idx="4964">
                  <c:v>5114</c:v>
                </c:pt>
                <c:pt idx="4965">
                  <c:v>5115</c:v>
                </c:pt>
                <c:pt idx="4966">
                  <c:v>5116</c:v>
                </c:pt>
                <c:pt idx="4967">
                  <c:v>5117</c:v>
                </c:pt>
                <c:pt idx="4968">
                  <c:v>5118</c:v>
                </c:pt>
                <c:pt idx="4969">
                  <c:v>5119</c:v>
                </c:pt>
                <c:pt idx="4970">
                  <c:v>5120</c:v>
                </c:pt>
                <c:pt idx="4971">
                  <c:v>5121</c:v>
                </c:pt>
                <c:pt idx="4972">
                  <c:v>5122</c:v>
                </c:pt>
                <c:pt idx="4973">
                  <c:v>5123</c:v>
                </c:pt>
                <c:pt idx="4974">
                  <c:v>5124</c:v>
                </c:pt>
                <c:pt idx="4975">
                  <c:v>5125</c:v>
                </c:pt>
                <c:pt idx="4976">
                  <c:v>5126</c:v>
                </c:pt>
                <c:pt idx="4977">
                  <c:v>5127</c:v>
                </c:pt>
                <c:pt idx="4978">
                  <c:v>5128</c:v>
                </c:pt>
                <c:pt idx="4979">
                  <c:v>5129</c:v>
                </c:pt>
                <c:pt idx="4980">
                  <c:v>5130</c:v>
                </c:pt>
                <c:pt idx="4981">
                  <c:v>5131</c:v>
                </c:pt>
                <c:pt idx="4982">
                  <c:v>5132</c:v>
                </c:pt>
                <c:pt idx="4983">
                  <c:v>5133</c:v>
                </c:pt>
                <c:pt idx="4984">
                  <c:v>5134</c:v>
                </c:pt>
                <c:pt idx="4985">
                  <c:v>5135</c:v>
                </c:pt>
                <c:pt idx="4986">
                  <c:v>5136</c:v>
                </c:pt>
                <c:pt idx="4987">
                  <c:v>5137</c:v>
                </c:pt>
                <c:pt idx="4988">
                  <c:v>5138</c:v>
                </c:pt>
                <c:pt idx="4989">
                  <c:v>5139</c:v>
                </c:pt>
                <c:pt idx="4990">
                  <c:v>5140</c:v>
                </c:pt>
                <c:pt idx="4991">
                  <c:v>5141</c:v>
                </c:pt>
                <c:pt idx="4992">
                  <c:v>5142</c:v>
                </c:pt>
                <c:pt idx="4993">
                  <c:v>5143</c:v>
                </c:pt>
                <c:pt idx="4994">
                  <c:v>5144</c:v>
                </c:pt>
                <c:pt idx="4995">
                  <c:v>5145</c:v>
                </c:pt>
                <c:pt idx="4996">
                  <c:v>5146</c:v>
                </c:pt>
                <c:pt idx="4997">
                  <c:v>5147</c:v>
                </c:pt>
                <c:pt idx="4998">
                  <c:v>5148</c:v>
                </c:pt>
                <c:pt idx="4999">
                  <c:v>5149</c:v>
                </c:pt>
                <c:pt idx="5000">
                  <c:v>5150</c:v>
                </c:pt>
              </c:strCache>
            </c:strRef>
          </c:cat>
          <c:val>
            <c:numRef>
              <c:f>'Sheet 1 - Raw data with filter '!$G$3:$G$5003</c:f>
              <c:numCache>
                <c:ptCount val="5000"/>
                <c:pt idx="1">
                  <c:v>-16.200000</c:v>
                </c:pt>
                <c:pt idx="2">
                  <c:v>-2.400000</c:v>
                </c:pt>
                <c:pt idx="3">
                  <c:v>-3.800000</c:v>
                </c:pt>
                <c:pt idx="4">
                  <c:v>-9.000000</c:v>
                </c:pt>
                <c:pt idx="5">
                  <c:v>-14.600000</c:v>
                </c:pt>
                <c:pt idx="6">
                  <c:v>-7.400000</c:v>
                </c:pt>
                <c:pt idx="7">
                  <c:v>-6.600000</c:v>
                </c:pt>
                <c:pt idx="8">
                  <c:v>-12.800000</c:v>
                </c:pt>
                <c:pt idx="9">
                  <c:v>-6.800000</c:v>
                </c:pt>
                <c:pt idx="10">
                  <c:v>-2.800000</c:v>
                </c:pt>
                <c:pt idx="11">
                  <c:v>-3.400000</c:v>
                </c:pt>
                <c:pt idx="12">
                  <c:v>-8.600000</c:v>
                </c:pt>
                <c:pt idx="13">
                  <c:v>-7.400000</c:v>
                </c:pt>
                <c:pt idx="14">
                  <c:v>-7.000000</c:v>
                </c:pt>
                <c:pt idx="15">
                  <c:v>-11.800000</c:v>
                </c:pt>
                <c:pt idx="16">
                  <c:v>-1.800000</c:v>
                </c:pt>
                <c:pt idx="17">
                  <c:v>-2.400000</c:v>
                </c:pt>
                <c:pt idx="18">
                  <c:v>-5.600000</c:v>
                </c:pt>
                <c:pt idx="19">
                  <c:v>-13.800000</c:v>
                </c:pt>
                <c:pt idx="20">
                  <c:v>-7.600000</c:v>
                </c:pt>
                <c:pt idx="21">
                  <c:v>-6.800000</c:v>
                </c:pt>
                <c:pt idx="22">
                  <c:v>-9.200000</c:v>
                </c:pt>
                <c:pt idx="23">
                  <c:v>-8.000000</c:v>
                </c:pt>
                <c:pt idx="24">
                  <c:v>-2.800000</c:v>
                </c:pt>
                <c:pt idx="25">
                  <c:v>-3.800000</c:v>
                </c:pt>
                <c:pt idx="26">
                  <c:v>-14.800000</c:v>
                </c:pt>
                <c:pt idx="27">
                  <c:v>-9.000000</c:v>
                </c:pt>
                <c:pt idx="28">
                  <c:v>-7.000000</c:v>
                </c:pt>
                <c:pt idx="29">
                  <c:v>-6.000000</c:v>
                </c:pt>
                <c:pt idx="30">
                  <c:v>-2.600000</c:v>
                </c:pt>
                <c:pt idx="31">
                  <c:v>-3.200000</c:v>
                </c:pt>
                <c:pt idx="32">
                  <c:v>-3.400000</c:v>
                </c:pt>
                <c:pt idx="33">
                  <c:v>-12.000000</c:v>
                </c:pt>
                <c:pt idx="34">
                  <c:v>-6.000000</c:v>
                </c:pt>
                <c:pt idx="35">
                  <c:v>-5.600000</c:v>
                </c:pt>
                <c:pt idx="36">
                  <c:v>-8.600000</c:v>
                </c:pt>
                <c:pt idx="37">
                  <c:v>-1.800000</c:v>
                </c:pt>
                <c:pt idx="38">
                  <c:v>-3.200000</c:v>
                </c:pt>
                <c:pt idx="39">
                  <c:v>-3.400000</c:v>
                </c:pt>
                <c:pt idx="40">
                  <c:v>-14.000000</c:v>
                </c:pt>
                <c:pt idx="41">
                  <c:v>-6.800000</c:v>
                </c:pt>
                <c:pt idx="42">
                  <c:v>-6.600000</c:v>
                </c:pt>
                <c:pt idx="43">
                  <c:v>-8.600000</c:v>
                </c:pt>
                <c:pt idx="44">
                  <c:v>-15.600000</c:v>
                </c:pt>
                <c:pt idx="45">
                  <c:v>-3.000000</c:v>
                </c:pt>
                <c:pt idx="46">
                  <c:v>-3.000000</c:v>
                </c:pt>
                <c:pt idx="47">
                  <c:v>-12.400000</c:v>
                </c:pt>
                <c:pt idx="48">
                  <c:v>-8.600000</c:v>
                </c:pt>
                <c:pt idx="49">
                  <c:v>-7.200000</c:v>
                </c:pt>
                <c:pt idx="50">
                  <c:v>-6.600000</c:v>
                </c:pt>
                <c:pt idx="51">
                  <c:v>-11.400000</c:v>
                </c:pt>
                <c:pt idx="52">
                  <c:v>-3.200000</c:v>
                </c:pt>
                <c:pt idx="53">
                  <c:v>-2.800000</c:v>
                </c:pt>
                <c:pt idx="54">
                  <c:v>-4.200000</c:v>
                </c:pt>
                <c:pt idx="55">
                  <c:v>-16.600000</c:v>
                </c:pt>
                <c:pt idx="56">
                  <c:v>-7.000000</c:v>
                </c:pt>
                <c:pt idx="57">
                  <c:v>-7.400000</c:v>
                </c:pt>
                <c:pt idx="58">
                  <c:v>-4.600000</c:v>
                </c:pt>
                <c:pt idx="59">
                  <c:v>-11.400000</c:v>
                </c:pt>
                <c:pt idx="60">
                  <c:v>-2.800000</c:v>
                </c:pt>
                <c:pt idx="61">
                  <c:v>-2.600000</c:v>
                </c:pt>
                <c:pt idx="62">
                  <c:v>-5.400000</c:v>
                </c:pt>
                <c:pt idx="63">
                  <c:v>-12.400000</c:v>
                </c:pt>
                <c:pt idx="64">
                  <c:v>-6.600000</c:v>
                </c:pt>
                <c:pt idx="65">
                  <c:v>-5.600000</c:v>
                </c:pt>
                <c:pt idx="66">
                  <c:v>-11.200000</c:v>
                </c:pt>
                <c:pt idx="67">
                  <c:v>-9.000000</c:v>
                </c:pt>
                <c:pt idx="68">
                  <c:v>-3.400000</c:v>
                </c:pt>
                <c:pt idx="69">
                  <c:v>-3.400000</c:v>
                </c:pt>
                <c:pt idx="70">
                  <c:v>-12.400000</c:v>
                </c:pt>
                <c:pt idx="71">
                  <c:v>-9.200000</c:v>
                </c:pt>
                <c:pt idx="72">
                  <c:v>-7.000000</c:v>
                </c:pt>
                <c:pt idx="73">
                  <c:v>-5.200000</c:v>
                </c:pt>
                <c:pt idx="74">
                  <c:v>-2.400000</c:v>
                </c:pt>
                <c:pt idx="75">
                  <c:v>-3.400000</c:v>
                </c:pt>
                <c:pt idx="76">
                  <c:v>-3.400000</c:v>
                </c:pt>
                <c:pt idx="77">
                  <c:v>-15.600000</c:v>
                </c:pt>
                <c:pt idx="78">
                  <c:v>-11.200000</c:v>
                </c:pt>
                <c:pt idx="79">
                  <c:v>-6.800000</c:v>
                </c:pt>
                <c:pt idx="80">
                  <c:v>-5.800000</c:v>
                </c:pt>
                <c:pt idx="81">
                  <c:v>-16.000000</c:v>
                </c:pt>
                <c:pt idx="82">
                  <c:v>-4.000000</c:v>
                </c:pt>
                <c:pt idx="83">
                  <c:v>-3.000000</c:v>
                </c:pt>
                <c:pt idx="84">
                  <c:v>-3.600000</c:v>
                </c:pt>
                <c:pt idx="85">
                  <c:v>-15.000000</c:v>
                </c:pt>
                <c:pt idx="86">
                  <c:v>-7.800000</c:v>
                </c:pt>
                <c:pt idx="87">
                  <c:v>-7.600000</c:v>
                </c:pt>
                <c:pt idx="88">
                  <c:v>-4.600000</c:v>
                </c:pt>
                <c:pt idx="89">
                  <c:v>-11.400000</c:v>
                </c:pt>
                <c:pt idx="90">
                  <c:v>-2.800000</c:v>
                </c:pt>
                <c:pt idx="91">
                  <c:v>-3.200000</c:v>
                </c:pt>
                <c:pt idx="92">
                  <c:v>-4.000000</c:v>
                </c:pt>
                <c:pt idx="93">
                  <c:v>-15.800000</c:v>
                </c:pt>
                <c:pt idx="94">
                  <c:v>-7.000000</c:v>
                </c:pt>
                <c:pt idx="95">
                  <c:v>-6.400000</c:v>
                </c:pt>
                <c:pt idx="96">
                  <c:v>-8.600000</c:v>
                </c:pt>
                <c:pt idx="97">
                  <c:v>-2.200000</c:v>
                </c:pt>
                <c:pt idx="98">
                  <c:v>-3.600000</c:v>
                </c:pt>
                <c:pt idx="99">
                  <c:v>-5.200000</c:v>
                </c:pt>
                <c:pt idx="100">
                  <c:v>-10.600000</c:v>
                </c:pt>
                <c:pt idx="101">
                  <c:v>-7.400000</c:v>
                </c:pt>
                <c:pt idx="102">
                  <c:v>-6.400000</c:v>
                </c:pt>
                <c:pt idx="103">
                  <c:v>-8.400000</c:v>
                </c:pt>
                <c:pt idx="104">
                  <c:v>-1.800000</c:v>
                </c:pt>
                <c:pt idx="105">
                  <c:v>-3.200000</c:v>
                </c:pt>
                <c:pt idx="106">
                  <c:v>-4.600000</c:v>
                </c:pt>
                <c:pt idx="107">
                  <c:v>-5.800000</c:v>
                </c:pt>
                <c:pt idx="108">
                  <c:v>-7.400000</c:v>
                </c:pt>
                <c:pt idx="109">
                  <c:v>-5.200000</c:v>
                </c:pt>
                <c:pt idx="110">
                  <c:v>-12.000000</c:v>
                </c:pt>
                <c:pt idx="111">
                  <c:v>-3.000000</c:v>
                </c:pt>
                <c:pt idx="112">
                  <c:v>-3.200000</c:v>
                </c:pt>
                <c:pt idx="113">
                  <c:v>-4.200000</c:v>
                </c:pt>
                <c:pt idx="114">
                  <c:v>-14.800000</c:v>
                </c:pt>
                <c:pt idx="115">
                  <c:v>-7.200000</c:v>
                </c:pt>
                <c:pt idx="116">
                  <c:v>-7.000000</c:v>
                </c:pt>
                <c:pt idx="117">
                  <c:v>-7.400000</c:v>
                </c:pt>
                <c:pt idx="118">
                  <c:v>-2.200000</c:v>
                </c:pt>
                <c:pt idx="119">
                  <c:v>-2.800000</c:v>
                </c:pt>
                <c:pt idx="120">
                  <c:v>-3.600000</c:v>
                </c:pt>
                <c:pt idx="121">
                  <c:v>-6.400000</c:v>
                </c:pt>
                <c:pt idx="122">
                  <c:v>-7.400000</c:v>
                </c:pt>
                <c:pt idx="123">
                  <c:v>-5.400000</c:v>
                </c:pt>
                <c:pt idx="124">
                  <c:v>-2.400000</c:v>
                </c:pt>
                <c:pt idx="125">
                  <c:v>-2.800000</c:v>
                </c:pt>
                <c:pt idx="126">
                  <c:v>-3.200000</c:v>
                </c:pt>
                <c:pt idx="127">
                  <c:v>-12.000000</c:v>
                </c:pt>
                <c:pt idx="128">
                  <c:v>-7.200000</c:v>
                </c:pt>
                <c:pt idx="129">
                  <c:v>-6.400000</c:v>
                </c:pt>
                <c:pt idx="130">
                  <c:v>-16.000000</c:v>
                </c:pt>
                <c:pt idx="131">
                  <c:v>-11.400000</c:v>
                </c:pt>
                <c:pt idx="132">
                  <c:v>-2.600000</c:v>
                </c:pt>
                <c:pt idx="133">
                  <c:v>-3.800000</c:v>
                </c:pt>
                <c:pt idx="134">
                  <c:v>-7.200000</c:v>
                </c:pt>
                <c:pt idx="135">
                  <c:v>-10.400000</c:v>
                </c:pt>
                <c:pt idx="136">
                  <c:v>-5.400000</c:v>
                </c:pt>
                <c:pt idx="137">
                  <c:v>-5.600000</c:v>
                </c:pt>
                <c:pt idx="138">
                  <c:v>-10.800000</c:v>
                </c:pt>
                <c:pt idx="139">
                  <c:v>-5.200000</c:v>
                </c:pt>
                <c:pt idx="140">
                  <c:v>-3.800000</c:v>
                </c:pt>
                <c:pt idx="141">
                  <c:v>-3.600000</c:v>
                </c:pt>
                <c:pt idx="142">
                  <c:v>-13.200000</c:v>
                </c:pt>
                <c:pt idx="143">
                  <c:v>-7.600000</c:v>
                </c:pt>
                <c:pt idx="144">
                  <c:v>-6.600000</c:v>
                </c:pt>
                <c:pt idx="145">
                  <c:v>-4.800000</c:v>
                </c:pt>
                <c:pt idx="146">
                  <c:v>-15.800000</c:v>
                </c:pt>
                <c:pt idx="147">
                  <c:v>-2.400000</c:v>
                </c:pt>
                <c:pt idx="148">
                  <c:v>-2.800000</c:v>
                </c:pt>
                <c:pt idx="149">
                  <c:v>-5.800000</c:v>
                </c:pt>
                <c:pt idx="150">
                  <c:v>-6.400000</c:v>
                </c:pt>
                <c:pt idx="151">
                  <c:v>-8.200000</c:v>
                </c:pt>
                <c:pt idx="152">
                  <c:v>-10.800000</c:v>
                </c:pt>
                <c:pt idx="153">
                  <c:v>-12.400000</c:v>
                </c:pt>
                <c:pt idx="154">
                  <c:v>-3.200000</c:v>
                </c:pt>
                <c:pt idx="155">
                  <c:v>-3.200000</c:v>
                </c:pt>
                <c:pt idx="156">
                  <c:v>-11.000000</c:v>
                </c:pt>
                <c:pt idx="157">
                  <c:v>-6.800000</c:v>
                </c:pt>
                <c:pt idx="158">
                  <c:v>-7.400000</c:v>
                </c:pt>
                <c:pt idx="159">
                  <c:v>-5.400000</c:v>
                </c:pt>
                <c:pt idx="160">
                  <c:v>-20.800000</c:v>
                </c:pt>
                <c:pt idx="161">
                  <c:v>-3.400000</c:v>
                </c:pt>
                <c:pt idx="162">
                  <c:v>-3.000000</c:v>
                </c:pt>
                <c:pt idx="163">
                  <c:v>-4.400000</c:v>
                </c:pt>
                <c:pt idx="164">
                  <c:v>-6.200000</c:v>
                </c:pt>
                <c:pt idx="165">
                  <c:v>-7.000000</c:v>
                </c:pt>
                <c:pt idx="166">
                  <c:v>-5.200000</c:v>
                </c:pt>
                <c:pt idx="167">
                  <c:v>-13.600000</c:v>
                </c:pt>
                <c:pt idx="168">
                  <c:v>-3.600000</c:v>
                </c:pt>
                <c:pt idx="169">
                  <c:v>-2.600000</c:v>
                </c:pt>
                <c:pt idx="170">
                  <c:v>-3.200000</c:v>
                </c:pt>
                <c:pt idx="171">
                  <c:v>-11.200000</c:v>
                </c:pt>
                <c:pt idx="172">
                  <c:v>-8.600000</c:v>
                </c:pt>
                <c:pt idx="173">
                  <c:v>-6.200000</c:v>
                </c:pt>
                <c:pt idx="174">
                  <c:v>-6.600000</c:v>
                </c:pt>
                <c:pt idx="175">
                  <c:v>-18.400000</c:v>
                </c:pt>
                <c:pt idx="176">
                  <c:v>-3.200000</c:v>
                </c:pt>
                <c:pt idx="177">
                  <c:v>-2.800000</c:v>
                </c:pt>
                <c:pt idx="178">
                  <c:v>-7.400000</c:v>
                </c:pt>
                <c:pt idx="179">
                  <c:v>-13.400000</c:v>
                </c:pt>
                <c:pt idx="180">
                  <c:v>-7.400000</c:v>
                </c:pt>
                <c:pt idx="181">
                  <c:v>-7.200000</c:v>
                </c:pt>
                <c:pt idx="182">
                  <c:v>-8.600000</c:v>
                </c:pt>
                <c:pt idx="183">
                  <c:v>-2.600000</c:v>
                </c:pt>
                <c:pt idx="184">
                  <c:v>-3.200000</c:v>
                </c:pt>
                <c:pt idx="185">
                  <c:v>-13.400000</c:v>
                </c:pt>
                <c:pt idx="186">
                  <c:v>-7.000000</c:v>
                </c:pt>
                <c:pt idx="187">
                  <c:v>-6.800000</c:v>
                </c:pt>
                <c:pt idx="188">
                  <c:v>-4.800000</c:v>
                </c:pt>
                <c:pt idx="189">
                  <c:v>-15.000000</c:v>
                </c:pt>
                <c:pt idx="190">
                  <c:v>-4.000000</c:v>
                </c:pt>
                <c:pt idx="191">
                  <c:v>-2.800000</c:v>
                </c:pt>
                <c:pt idx="192">
                  <c:v>-5.800000</c:v>
                </c:pt>
                <c:pt idx="193">
                  <c:v>-20.200000</c:v>
                </c:pt>
                <c:pt idx="194">
                  <c:v>-7.600000</c:v>
                </c:pt>
                <c:pt idx="195">
                  <c:v>-6.400000</c:v>
                </c:pt>
                <c:pt idx="196">
                  <c:v>-6.000000</c:v>
                </c:pt>
                <c:pt idx="197">
                  <c:v>-13.600000</c:v>
                </c:pt>
                <c:pt idx="198">
                  <c:v>-3.600000</c:v>
                </c:pt>
                <c:pt idx="199">
                  <c:v>-3.000000</c:v>
                </c:pt>
                <c:pt idx="200">
                  <c:v>-9.800000</c:v>
                </c:pt>
                <c:pt idx="201">
                  <c:v>-13.200000</c:v>
                </c:pt>
                <c:pt idx="202">
                  <c:v>-7.200000</c:v>
                </c:pt>
                <c:pt idx="203">
                  <c:v>-6.200000</c:v>
                </c:pt>
                <c:pt idx="204">
                  <c:v>-12.200000</c:v>
                </c:pt>
                <c:pt idx="205">
                  <c:v>-9.200000</c:v>
                </c:pt>
                <c:pt idx="206">
                  <c:v>-3.000000</c:v>
                </c:pt>
                <c:pt idx="207">
                  <c:v>-3.400000</c:v>
                </c:pt>
                <c:pt idx="208">
                  <c:v>-13.000000</c:v>
                </c:pt>
                <c:pt idx="209">
                  <c:v>-9.000000</c:v>
                </c:pt>
                <c:pt idx="210">
                  <c:v>-7.000000</c:v>
                </c:pt>
                <c:pt idx="211">
                  <c:v>-5.400000</c:v>
                </c:pt>
                <c:pt idx="212">
                  <c:v>-15.600000</c:v>
                </c:pt>
                <c:pt idx="213">
                  <c:v>-3.600000</c:v>
                </c:pt>
                <c:pt idx="214">
                  <c:v>-3.200000</c:v>
                </c:pt>
                <c:pt idx="215">
                  <c:v>-4.800000</c:v>
                </c:pt>
                <c:pt idx="216">
                  <c:v>-17.000000</c:v>
                </c:pt>
                <c:pt idx="217">
                  <c:v>-5.600000</c:v>
                </c:pt>
                <c:pt idx="218">
                  <c:v>-7.400000</c:v>
                </c:pt>
                <c:pt idx="219">
                  <c:v>-3.600000</c:v>
                </c:pt>
                <c:pt idx="220">
                  <c:v>-14.200000</c:v>
                </c:pt>
                <c:pt idx="221">
                  <c:v>-2.400000</c:v>
                </c:pt>
                <c:pt idx="222">
                  <c:v>-3.800000</c:v>
                </c:pt>
                <c:pt idx="223">
                  <c:v>-4.000000</c:v>
                </c:pt>
                <c:pt idx="224">
                  <c:v>-16.600000</c:v>
                </c:pt>
                <c:pt idx="225">
                  <c:v>-6.600000</c:v>
                </c:pt>
                <c:pt idx="226">
                  <c:v>-7.000000</c:v>
                </c:pt>
                <c:pt idx="227">
                  <c:v>-17.200000</c:v>
                </c:pt>
                <c:pt idx="228">
                  <c:v>-9.000000</c:v>
                </c:pt>
                <c:pt idx="229">
                  <c:v>-3.800000</c:v>
                </c:pt>
                <c:pt idx="230">
                  <c:v>-3.400000</c:v>
                </c:pt>
                <c:pt idx="231">
                  <c:v>-8.800000</c:v>
                </c:pt>
                <c:pt idx="232">
                  <c:v>-7.400000</c:v>
                </c:pt>
                <c:pt idx="233">
                  <c:v>-5.600000</c:v>
                </c:pt>
                <c:pt idx="234">
                  <c:v>-11.600000</c:v>
                </c:pt>
                <c:pt idx="235">
                  <c:v>-14.400000</c:v>
                </c:pt>
                <c:pt idx="236">
                  <c:v>-3.600000</c:v>
                </c:pt>
                <c:pt idx="237">
                  <c:v>-3.200000</c:v>
                </c:pt>
                <c:pt idx="238">
                  <c:v>-15.400000</c:v>
                </c:pt>
                <c:pt idx="239">
                  <c:v>-10.800000</c:v>
                </c:pt>
                <c:pt idx="240">
                  <c:v>-6.400000</c:v>
                </c:pt>
                <c:pt idx="241">
                  <c:v>-6.000000</c:v>
                </c:pt>
                <c:pt idx="242">
                  <c:v>-8.000000</c:v>
                </c:pt>
                <c:pt idx="243">
                  <c:v>-6.000000</c:v>
                </c:pt>
                <c:pt idx="244">
                  <c:v>-3.400000</c:v>
                </c:pt>
                <c:pt idx="245">
                  <c:v>-4.000000</c:v>
                </c:pt>
                <c:pt idx="246">
                  <c:v>-6.000000</c:v>
                </c:pt>
                <c:pt idx="247">
                  <c:v>-8.200000</c:v>
                </c:pt>
                <c:pt idx="248">
                  <c:v>-7.400000</c:v>
                </c:pt>
                <c:pt idx="249">
                  <c:v>-10.000000</c:v>
                </c:pt>
                <c:pt idx="250">
                  <c:v>-1.800000</c:v>
                </c:pt>
                <c:pt idx="251">
                  <c:v>-4.000000</c:v>
                </c:pt>
                <c:pt idx="252">
                  <c:v>-5.200000</c:v>
                </c:pt>
                <c:pt idx="253">
                  <c:v>-17.600000</c:v>
                </c:pt>
                <c:pt idx="254">
                  <c:v>-7.000000</c:v>
                </c:pt>
                <c:pt idx="255">
                  <c:v>-6.400000</c:v>
                </c:pt>
                <c:pt idx="256">
                  <c:v>-9.400000</c:v>
                </c:pt>
                <c:pt idx="257">
                  <c:v>-2.200000</c:v>
                </c:pt>
                <c:pt idx="258">
                  <c:v>-2.600000</c:v>
                </c:pt>
                <c:pt idx="259">
                  <c:v>-4.000000</c:v>
                </c:pt>
                <c:pt idx="260">
                  <c:v>-12.400000</c:v>
                </c:pt>
                <c:pt idx="261">
                  <c:v>-7.000000</c:v>
                </c:pt>
                <c:pt idx="262">
                  <c:v>-6.600000</c:v>
                </c:pt>
                <c:pt idx="263">
                  <c:v>-6.800000</c:v>
                </c:pt>
                <c:pt idx="264">
                  <c:v>-11.400000</c:v>
                </c:pt>
                <c:pt idx="265">
                  <c:v>-3.200000</c:v>
                </c:pt>
                <c:pt idx="266">
                  <c:v>-4.000000</c:v>
                </c:pt>
                <c:pt idx="267">
                  <c:v>-11.600000</c:v>
                </c:pt>
                <c:pt idx="268">
                  <c:v>-12.000000</c:v>
                </c:pt>
                <c:pt idx="269">
                  <c:v>-7.400000</c:v>
                </c:pt>
                <c:pt idx="270">
                  <c:v>-6.200000</c:v>
                </c:pt>
                <c:pt idx="271">
                  <c:v>-12.000000</c:v>
                </c:pt>
                <c:pt idx="272">
                  <c:v>-5.000000</c:v>
                </c:pt>
                <c:pt idx="273">
                  <c:v>-2.800000</c:v>
                </c:pt>
                <c:pt idx="274">
                  <c:v>-3.800000</c:v>
                </c:pt>
                <c:pt idx="275">
                  <c:v>-12.800000</c:v>
                </c:pt>
                <c:pt idx="276">
                  <c:v>-7.400000</c:v>
                </c:pt>
                <c:pt idx="277">
                  <c:v>-6.000000</c:v>
                </c:pt>
                <c:pt idx="278">
                  <c:v>-5.600000</c:v>
                </c:pt>
                <c:pt idx="279">
                  <c:v>-15.400000</c:v>
                </c:pt>
                <c:pt idx="280">
                  <c:v>-3.600000</c:v>
                </c:pt>
                <c:pt idx="281">
                  <c:v>-3.000000</c:v>
                </c:pt>
                <c:pt idx="282">
                  <c:v>-3.400000</c:v>
                </c:pt>
                <c:pt idx="283">
                  <c:v>-19.000000</c:v>
                </c:pt>
                <c:pt idx="284">
                  <c:v>-7.000000</c:v>
                </c:pt>
                <c:pt idx="285">
                  <c:v>-7.200000</c:v>
                </c:pt>
                <c:pt idx="286">
                  <c:v>-7.800000</c:v>
                </c:pt>
                <c:pt idx="287">
                  <c:v>-17.800000</c:v>
                </c:pt>
                <c:pt idx="288">
                  <c:v>-3.000000</c:v>
                </c:pt>
                <c:pt idx="289">
                  <c:v>-2.600000</c:v>
                </c:pt>
                <c:pt idx="290">
                  <c:v>-10.600000</c:v>
                </c:pt>
                <c:pt idx="291">
                  <c:v>-11.800000</c:v>
                </c:pt>
                <c:pt idx="292">
                  <c:v>-7.200000</c:v>
                </c:pt>
                <c:pt idx="293">
                  <c:v>-8.000000</c:v>
                </c:pt>
                <c:pt idx="294">
                  <c:v>-14.000000</c:v>
                </c:pt>
                <c:pt idx="295">
                  <c:v>-2.000000</c:v>
                </c:pt>
                <c:pt idx="296">
                  <c:v>-4.000000</c:v>
                </c:pt>
                <c:pt idx="297">
                  <c:v>-7.400000</c:v>
                </c:pt>
                <c:pt idx="298">
                  <c:v>-16.600000</c:v>
                </c:pt>
                <c:pt idx="299">
                  <c:v>-7.400000</c:v>
                </c:pt>
                <c:pt idx="300">
                  <c:v>-8.000000</c:v>
                </c:pt>
                <c:pt idx="301">
                  <c:v>-11.000000</c:v>
                </c:pt>
                <c:pt idx="302">
                  <c:v>-8.400000</c:v>
                </c:pt>
                <c:pt idx="303">
                  <c:v>-2.800000</c:v>
                </c:pt>
                <c:pt idx="304">
                  <c:v>-4.000000</c:v>
                </c:pt>
                <c:pt idx="305">
                  <c:v>-11.600000</c:v>
                </c:pt>
                <c:pt idx="306">
                  <c:v>-6.200000</c:v>
                </c:pt>
                <c:pt idx="307">
                  <c:v>-6.800000</c:v>
                </c:pt>
                <c:pt idx="308">
                  <c:v>-10.000000</c:v>
                </c:pt>
                <c:pt idx="309">
                  <c:v>-2.200000</c:v>
                </c:pt>
                <c:pt idx="310">
                  <c:v>-3.200000</c:v>
                </c:pt>
                <c:pt idx="311">
                  <c:v>-3.600000</c:v>
                </c:pt>
                <c:pt idx="312">
                  <c:v>-14.800000</c:v>
                </c:pt>
                <c:pt idx="313">
                  <c:v>-6.600000</c:v>
                </c:pt>
                <c:pt idx="314">
                  <c:v>-6.400000</c:v>
                </c:pt>
                <c:pt idx="315">
                  <c:v>-7.200000</c:v>
                </c:pt>
                <c:pt idx="316">
                  <c:v>-2.200000</c:v>
                </c:pt>
                <c:pt idx="317">
                  <c:v>-3.400000</c:v>
                </c:pt>
                <c:pt idx="318">
                  <c:v>-3.400000</c:v>
                </c:pt>
                <c:pt idx="319">
                  <c:v>-13.800000</c:v>
                </c:pt>
                <c:pt idx="320">
                  <c:v>-6.800000</c:v>
                </c:pt>
                <c:pt idx="321">
                  <c:v>-6.800000</c:v>
                </c:pt>
                <c:pt idx="322">
                  <c:v>-4.400000</c:v>
                </c:pt>
                <c:pt idx="323">
                  <c:v>-1.800000</c:v>
                </c:pt>
                <c:pt idx="324">
                  <c:v>-3.000000</c:v>
                </c:pt>
                <c:pt idx="325">
                  <c:v>-3.800000</c:v>
                </c:pt>
                <c:pt idx="326">
                  <c:v>-15.200000</c:v>
                </c:pt>
                <c:pt idx="327">
                  <c:v>-7.200000</c:v>
                </c:pt>
                <c:pt idx="328">
                  <c:v>-8.000000</c:v>
                </c:pt>
                <c:pt idx="329">
                  <c:v>-4.600000</c:v>
                </c:pt>
                <c:pt idx="330">
                  <c:v>-2.200000</c:v>
                </c:pt>
                <c:pt idx="331">
                  <c:v>-2.800000</c:v>
                </c:pt>
                <c:pt idx="332">
                  <c:v>-3.400000</c:v>
                </c:pt>
                <c:pt idx="333">
                  <c:v>-17.000000</c:v>
                </c:pt>
                <c:pt idx="334">
                  <c:v>-9.600000</c:v>
                </c:pt>
                <c:pt idx="335">
                  <c:v>-7.200000</c:v>
                </c:pt>
                <c:pt idx="336">
                  <c:v>-4.400000</c:v>
                </c:pt>
                <c:pt idx="337">
                  <c:v>-11.800000</c:v>
                </c:pt>
                <c:pt idx="338">
                  <c:v>-3.200000</c:v>
                </c:pt>
                <c:pt idx="339">
                  <c:v>-3.200000</c:v>
                </c:pt>
                <c:pt idx="340">
                  <c:v>-3.600000</c:v>
                </c:pt>
                <c:pt idx="341">
                  <c:v>-13.400000</c:v>
                </c:pt>
                <c:pt idx="342">
                  <c:v>-7.200000</c:v>
                </c:pt>
                <c:pt idx="343">
                  <c:v>-7.000000</c:v>
                </c:pt>
                <c:pt idx="344">
                  <c:v>-4.600000</c:v>
                </c:pt>
                <c:pt idx="345">
                  <c:v>-11.600000</c:v>
                </c:pt>
                <c:pt idx="346">
                  <c:v>-3.400000</c:v>
                </c:pt>
                <c:pt idx="347">
                  <c:v>-3.000000</c:v>
                </c:pt>
                <c:pt idx="348">
                  <c:v>-5.000000</c:v>
                </c:pt>
                <c:pt idx="349">
                  <c:v>-13.000000</c:v>
                </c:pt>
                <c:pt idx="350">
                  <c:v>-6.800000</c:v>
                </c:pt>
                <c:pt idx="351">
                  <c:v>-6.200000</c:v>
                </c:pt>
                <c:pt idx="352">
                  <c:v>-8.200000</c:v>
                </c:pt>
                <c:pt idx="353">
                  <c:v>-11.000000</c:v>
                </c:pt>
                <c:pt idx="354">
                  <c:v>-3.200000</c:v>
                </c:pt>
                <c:pt idx="355">
                  <c:v>-3.000000</c:v>
                </c:pt>
                <c:pt idx="356">
                  <c:v>-10.800000</c:v>
                </c:pt>
                <c:pt idx="357">
                  <c:v>-10.400000</c:v>
                </c:pt>
                <c:pt idx="358">
                  <c:v>-7.000000</c:v>
                </c:pt>
                <c:pt idx="359">
                  <c:v>-6.000000</c:v>
                </c:pt>
                <c:pt idx="360">
                  <c:v>-15.200000</c:v>
                </c:pt>
                <c:pt idx="361">
                  <c:v>-1.800000</c:v>
                </c:pt>
                <c:pt idx="362">
                  <c:v>-3.200000</c:v>
                </c:pt>
                <c:pt idx="363">
                  <c:v>-7.400000</c:v>
                </c:pt>
                <c:pt idx="364">
                  <c:v>-13.200000</c:v>
                </c:pt>
                <c:pt idx="365">
                  <c:v>-7.000000</c:v>
                </c:pt>
                <c:pt idx="366">
                  <c:v>-6.000000</c:v>
                </c:pt>
                <c:pt idx="367">
                  <c:v>-12.600000</c:v>
                </c:pt>
                <c:pt idx="368">
                  <c:v>-7.800000</c:v>
                </c:pt>
                <c:pt idx="369">
                  <c:v>-2.800000</c:v>
                </c:pt>
                <c:pt idx="370">
                  <c:v>-3.400000</c:v>
                </c:pt>
                <c:pt idx="371">
                  <c:v>-10.800000</c:v>
                </c:pt>
                <c:pt idx="372">
                  <c:v>-8.200000</c:v>
                </c:pt>
                <c:pt idx="373">
                  <c:v>-7.000000</c:v>
                </c:pt>
                <c:pt idx="374">
                  <c:v>-5.400000</c:v>
                </c:pt>
                <c:pt idx="375">
                  <c:v>-14.000000</c:v>
                </c:pt>
                <c:pt idx="376">
                  <c:v>-3.200000</c:v>
                </c:pt>
                <c:pt idx="377">
                  <c:v>-2.800000</c:v>
                </c:pt>
                <c:pt idx="378">
                  <c:v>-3.800000</c:v>
                </c:pt>
                <c:pt idx="379">
                  <c:v>-15.400000</c:v>
                </c:pt>
                <c:pt idx="380">
                  <c:v>-7.000000</c:v>
                </c:pt>
                <c:pt idx="381">
                  <c:v>-6.800000</c:v>
                </c:pt>
                <c:pt idx="382">
                  <c:v>-4.800000</c:v>
                </c:pt>
                <c:pt idx="383">
                  <c:v>-2.200000</c:v>
                </c:pt>
                <c:pt idx="384">
                  <c:v>-3.200000</c:v>
                </c:pt>
                <c:pt idx="385">
                  <c:v>-3.800000</c:v>
                </c:pt>
                <c:pt idx="386">
                  <c:v>-7.000000</c:v>
                </c:pt>
                <c:pt idx="387">
                  <c:v>-7.800000</c:v>
                </c:pt>
                <c:pt idx="388">
                  <c:v>-6.600000</c:v>
                </c:pt>
                <c:pt idx="389">
                  <c:v>-11.000000</c:v>
                </c:pt>
                <c:pt idx="390">
                  <c:v>-9.600000</c:v>
                </c:pt>
                <c:pt idx="391">
                  <c:v>-3.000000</c:v>
                </c:pt>
                <c:pt idx="392">
                  <c:v>-3.600000</c:v>
                </c:pt>
                <c:pt idx="393">
                  <c:v>-12.400000</c:v>
                </c:pt>
                <c:pt idx="394">
                  <c:v>-9.400000</c:v>
                </c:pt>
                <c:pt idx="395">
                  <c:v>-6.800000</c:v>
                </c:pt>
                <c:pt idx="396">
                  <c:v>-6.000000</c:v>
                </c:pt>
                <c:pt idx="397">
                  <c:v>-13.400000</c:v>
                </c:pt>
                <c:pt idx="398">
                  <c:v>-5.600000</c:v>
                </c:pt>
                <c:pt idx="399">
                  <c:v>-2.800000</c:v>
                </c:pt>
                <c:pt idx="400">
                  <c:v>-3.400000</c:v>
                </c:pt>
                <c:pt idx="401">
                  <c:v>-13.400000</c:v>
                </c:pt>
                <c:pt idx="402">
                  <c:v>-7.600000</c:v>
                </c:pt>
                <c:pt idx="403">
                  <c:v>-7.000000</c:v>
                </c:pt>
                <c:pt idx="404">
                  <c:v>-5.600000</c:v>
                </c:pt>
                <c:pt idx="405">
                  <c:v>-11.600000</c:v>
                </c:pt>
                <c:pt idx="406">
                  <c:v>-3.800000</c:v>
                </c:pt>
                <c:pt idx="407">
                  <c:v>-3.400000</c:v>
                </c:pt>
                <c:pt idx="408">
                  <c:v>-4.000000</c:v>
                </c:pt>
                <c:pt idx="409">
                  <c:v>-16.600000</c:v>
                </c:pt>
                <c:pt idx="410">
                  <c:v>-7.000000</c:v>
                </c:pt>
                <c:pt idx="411">
                  <c:v>-6.800000</c:v>
                </c:pt>
                <c:pt idx="412">
                  <c:v>-6.600000</c:v>
                </c:pt>
                <c:pt idx="413">
                  <c:v>-14.800000</c:v>
                </c:pt>
                <c:pt idx="414">
                  <c:v>-3.200000</c:v>
                </c:pt>
                <c:pt idx="415">
                  <c:v>-3.200000</c:v>
                </c:pt>
                <c:pt idx="416">
                  <c:v>-5.600000</c:v>
                </c:pt>
                <c:pt idx="417">
                  <c:v>-12.200000</c:v>
                </c:pt>
                <c:pt idx="418">
                  <c:v>-7.400000</c:v>
                </c:pt>
                <c:pt idx="419">
                  <c:v>-6.800000</c:v>
                </c:pt>
                <c:pt idx="420">
                  <c:v>-8.000000</c:v>
                </c:pt>
                <c:pt idx="421">
                  <c:v>-11.800000</c:v>
                </c:pt>
                <c:pt idx="422">
                  <c:v>-3.000000</c:v>
                </c:pt>
                <c:pt idx="423">
                  <c:v>-3.000000</c:v>
                </c:pt>
                <c:pt idx="424">
                  <c:v>-12.600000</c:v>
                </c:pt>
                <c:pt idx="425">
                  <c:v>-10.400000</c:v>
                </c:pt>
                <c:pt idx="426">
                  <c:v>-7.400000</c:v>
                </c:pt>
                <c:pt idx="427">
                  <c:v>-6.200000</c:v>
                </c:pt>
                <c:pt idx="428">
                  <c:v>-4.800000</c:v>
                </c:pt>
                <c:pt idx="429">
                  <c:v>-2.400000</c:v>
                </c:pt>
                <c:pt idx="430">
                  <c:v>-3.600000</c:v>
                </c:pt>
                <c:pt idx="431">
                  <c:v>-9.000000</c:v>
                </c:pt>
                <c:pt idx="432">
                  <c:v>-12.800000</c:v>
                </c:pt>
                <c:pt idx="433">
                  <c:v>-7.800000</c:v>
                </c:pt>
                <c:pt idx="434">
                  <c:v>-6.000000</c:v>
                </c:pt>
                <c:pt idx="435">
                  <c:v>-4.600000</c:v>
                </c:pt>
                <c:pt idx="436">
                  <c:v>-3.200000</c:v>
                </c:pt>
                <c:pt idx="437">
                  <c:v>-3.200000</c:v>
                </c:pt>
                <c:pt idx="438">
                  <c:v>-9.000000</c:v>
                </c:pt>
                <c:pt idx="439">
                  <c:v>-15.200000</c:v>
                </c:pt>
                <c:pt idx="440">
                  <c:v>-7.000000</c:v>
                </c:pt>
                <c:pt idx="441">
                  <c:v>-6.600000</c:v>
                </c:pt>
                <c:pt idx="442">
                  <c:v>-9.600000</c:v>
                </c:pt>
                <c:pt idx="443">
                  <c:v>-8.800000</c:v>
                </c:pt>
                <c:pt idx="444">
                  <c:v>-2.400000</c:v>
                </c:pt>
                <c:pt idx="445">
                  <c:v>-3.600000</c:v>
                </c:pt>
                <c:pt idx="446">
                  <c:v>-11.600000</c:v>
                </c:pt>
                <c:pt idx="447">
                  <c:v>-8.400000</c:v>
                </c:pt>
                <c:pt idx="448">
                  <c:v>-7.200000</c:v>
                </c:pt>
                <c:pt idx="449">
                  <c:v>-5.600000</c:v>
                </c:pt>
                <c:pt idx="450">
                  <c:v>-12.800000</c:v>
                </c:pt>
                <c:pt idx="451">
                  <c:v>-5.400000</c:v>
                </c:pt>
                <c:pt idx="452">
                  <c:v>-3.400000</c:v>
                </c:pt>
                <c:pt idx="453">
                  <c:v>-3.400000</c:v>
                </c:pt>
                <c:pt idx="454">
                  <c:v>-13.800000</c:v>
                </c:pt>
                <c:pt idx="455">
                  <c:v>-6.800000</c:v>
                </c:pt>
                <c:pt idx="456">
                  <c:v>-7.200000</c:v>
                </c:pt>
                <c:pt idx="457">
                  <c:v>-4.600000</c:v>
                </c:pt>
                <c:pt idx="458">
                  <c:v>-14.000000</c:v>
                </c:pt>
                <c:pt idx="459">
                  <c:v>-3.600000</c:v>
                </c:pt>
                <c:pt idx="460">
                  <c:v>-3.000000</c:v>
                </c:pt>
                <c:pt idx="461">
                  <c:v>-4.200000</c:v>
                </c:pt>
                <c:pt idx="462">
                  <c:v>-14.600000</c:v>
                </c:pt>
                <c:pt idx="463">
                  <c:v>-6.800000</c:v>
                </c:pt>
                <c:pt idx="464">
                  <c:v>-7.000000</c:v>
                </c:pt>
                <c:pt idx="465">
                  <c:v>-4.600000</c:v>
                </c:pt>
                <c:pt idx="466">
                  <c:v>-11.000000</c:v>
                </c:pt>
                <c:pt idx="467">
                  <c:v>-3.600000</c:v>
                </c:pt>
                <c:pt idx="468">
                  <c:v>-2.600000</c:v>
                </c:pt>
                <c:pt idx="469">
                  <c:v>-7.800000</c:v>
                </c:pt>
                <c:pt idx="470">
                  <c:v>-15.400000</c:v>
                </c:pt>
                <c:pt idx="471">
                  <c:v>-7.200000</c:v>
                </c:pt>
                <c:pt idx="472">
                  <c:v>-7.200000</c:v>
                </c:pt>
                <c:pt idx="473">
                  <c:v>-9.800000</c:v>
                </c:pt>
                <c:pt idx="474">
                  <c:v>-11.800000</c:v>
                </c:pt>
                <c:pt idx="475">
                  <c:v>-3.000000</c:v>
                </c:pt>
                <c:pt idx="476">
                  <c:v>-4.200000</c:v>
                </c:pt>
                <c:pt idx="477">
                  <c:v>-11.800000</c:v>
                </c:pt>
                <c:pt idx="478">
                  <c:v>-12.400000</c:v>
                </c:pt>
                <c:pt idx="479">
                  <c:v>-6.800000</c:v>
                </c:pt>
                <c:pt idx="480">
                  <c:v>-5.000000</c:v>
                </c:pt>
                <c:pt idx="481">
                  <c:v>-13.600000</c:v>
                </c:pt>
                <c:pt idx="482">
                  <c:v>-3.200000</c:v>
                </c:pt>
                <c:pt idx="483">
                  <c:v>-3.000000</c:v>
                </c:pt>
                <c:pt idx="484">
                  <c:v>-3.200000</c:v>
                </c:pt>
                <c:pt idx="485">
                  <c:v>-6.400000</c:v>
                </c:pt>
                <c:pt idx="486">
                  <c:v>-7.400000</c:v>
                </c:pt>
                <c:pt idx="487">
                  <c:v>-5.800000</c:v>
                </c:pt>
                <c:pt idx="488">
                  <c:v>-2.600000</c:v>
                </c:pt>
                <c:pt idx="489">
                  <c:v>-3.400000</c:v>
                </c:pt>
                <c:pt idx="490">
                  <c:v>-3.600000</c:v>
                </c:pt>
                <c:pt idx="491">
                  <c:v>-10.400000</c:v>
                </c:pt>
                <c:pt idx="492">
                  <c:v>-13.600000</c:v>
                </c:pt>
                <c:pt idx="493">
                  <c:v>-7.200000</c:v>
                </c:pt>
                <c:pt idx="494">
                  <c:v>-5.800000</c:v>
                </c:pt>
                <c:pt idx="495">
                  <c:v>-8.600000</c:v>
                </c:pt>
                <c:pt idx="496">
                  <c:v>-3.200000</c:v>
                </c:pt>
                <c:pt idx="497">
                  <c:v>-3.200000</c:v>
                </c:pt>
                <c:pt idx="498">
                  <c:v>-6.600000</c:v>
                </c:pt>
                <c:pt idx="499">
                  <c:v>-7.200000</c:v>
                </c:pt>
                <c:pt idx="500">
                  <c:v>-6.800000</c:v>
                </c:pt>
                <c:pt idx="501">
                  <c:v>-5.200000</c:v>
                </c:pt>
                <c:pt idx="502">
                  <c:v>-9.200000</c:v>
                </c:pt>
                <c:pt idx="503">
                  <c:v>-4.400000</c:v>
                </c:pt>
                <c:pt idx="504">
                  <c:v>-2.400000</c:v>
                </c:pt>
                <c:pt idx="505">
                  <c:v>-3.600000</c:v>
                </c:pt>
                <c:pt idx="506">
                  <c:v>-12.600000</c:v>
                </c:pt>
                <c:pt idx="507">
                  <c:v>-6.800000</c:v>
                </c:pt>
                <c:pt idx="508">
                  <c:v>-6.800000</c:v>
                </c:pt>
                <c:pt idx="509">
                  <c:v>-5.000000</c:v>
                </c:pt>
                <c:pt idx="510">
                  <c:v>-14.200000</c:v>
                </c:pt>
                <c:pt idx="511">
                  <c:v>-4.400000</c:v>
                </c:pt>
                <c:pt idx="512">
                  <c:v>-3.000000</c:v>
                </c:pt>
                <c:pt idx="513">
                  <c:v>-3.400000</c:v>
                </c:pt>
                <c:pt idx="514">
                  <c:v>-16.400000</c:v>
                </c:pt>
                <c:pt idx="515">
                  <c:v>-5.800000</c:v>
                </c:pt>
                <c:pt idx="516">
                  <c:v>-5.400000</c:v>
                </c:pt>
                <c:pt idx="517">
                  <c:v>-10.600000</c:v>
                </c:pt>
                <c:pt idx="518">
                  <c:v>-4.600000</c:v>
                </c:pt>
                <c:pt idx="519">
                  <c:v>-2.800000</c:v>
                </c:pt>
                <c:pt idx="520">
                  <c:v>-4.400000</c:v>
                </c:pt>
                <c:pt idx="521">
                  <c:v>-11.800000</c:v>
                </c:pt>
                <c:pt idx="522">
                  <c:v>-7.000000</c:v>
                </c:pt>
                <c:pt idx="523">
                  <c:v>-7.800000</c:v>
                </c:pt>
                <c:pt idx="524">
                  <c:v>-6.600000</c:v>
                </c:pt>
                <c:pt idx="525">
                  <c:v>-2.200000</c:v>
                </c:pt>
                <c:pt idx="526">
                  <c:v>-3.400000</c:v>
                </c:pt>
                <c:pt idx="527">
                  <c:v>-3.600000</c:v>
                </c:pt>
                <c:pt idx="528">
                  <c:v>-18.400000</c:v>
                </c:pt>
                <c:pt idx="529">
                  <c:v>-6.600000</c:v>
                </c:pt>
                <c:pt idx="530">
                  <c:v>-7.200000</c:v>
                </c:pt>
                <c:pt idx="531">
                  <c:v>-5.600000</c:v>
                </c:pt>
                <c:pt idx="532">
                  <c:v>-12.800000</c:v>
                </c:pt>
                <c:pt idx="533">
                  <c:v>-2.800000</c:v>
                </c:pt>
                <c:pt idx="534">
                  <c:v>-3.200000</c:v>
                </c:pt>
                <c:pt idx="535">
                  <c:v>-9.000000</c:v>
                </c:pt>
                <c:pt idx="536">
                  <c:v>-6.600000</c:v>
                </c:pt>
                <c:pt idx="537">
                  <c:v>-6.400000</c:v>
                </c:pt>
                <c:pt idx="538">
                  <c:v>-10.200000</c:v>
                </c:pt>
                <c:pt idx="539">
                  <c:v>-2.000000</c:v>
                </c:pt>
                <c:pt idx="540">
                  <c:v>-3.000000</c:v>
                </c:pt>
                <c:pt idx="541">
                  <c:v>-4.000000</c:v>
                </c:pt>
                <c:pt idx="542">
                  <c:v>-12.600000</c:v>
                </c:pt>
                <c:pt idx="543">
                  <c:v>-7.000000</c:v>
                </c:pt>
                <c:pt idx="544">
                  <c:v>-7.400000</c:v>
                </c:pt>
                <c:pt idx="545">
                  <c:v>-5.400000</c:v>
                </c:pt>
                <c:pt idx="546">
                  <c:v>-2.200000</c:v>
                </c:pt>
                <c:pt idx="547">
                  <c:v>-3.000000</c:v>
                </c:pt>
                <c:pt idx="548">
                  <c:v>-12.400000</c:v>
                </c:pt>
                <c:pt idx="549">
                  <c:v>-12.800000</c:v>
                </c:pt>
                <c:pt idx="550">
                  <c:v>-6.600000</c:v>
                </c:pt>
                <c:pt idx="551">
                  <c:v>-6.400000</c:v>
                </c:pt>
                <c:pt idx="552">
                  <c:v>-9.400000</c:v>
                </c:pt>
                <c:pt idx="553">
                  <c:v>-2.000000</c:v>
                </c:pt>
                <c:pt idx="554">
                  <c:v>-3.000000</c:v>
                </c:pt>
                <c:pt idx="555">
                  <c:v>-4.000000</c:v>
                </c:pt>
                <c:pt idx="556">
                  <c:v>-14.800000</c:v>
                </c:pt>
                <c:pt idx="557">
                  <c:v>-8.000000</c:v>
                </c:pt>
                <c:pt idx="558">
                  <c:v>-6.600000</c:v>
                </c:pt>
                <c:pt idx="559">
                  <c:v>-6.600000</c:v>
                </c:pt>
                <c:pt idx="560">
                  <c:v>-10.400000</c:v>
                </c:pt>
                <c:pt idx="561">
                  <c:v>-2.800000</c:v>
                </c:pt>
                <c:pt idx="562">
                  <c:v>-3.200000</c:v>
                </c:pt>
                <c:pt idx="563">
                  <c:v>-10.600000</c:v>
                </c:pt>
                <c:pt idx="564">
                  <c:v>-11.400000</c:v>
                </c:pt>
                <c:pt idx="565">
                  <c:v>-8.400000</c:v>
                </c:pt>
                <c:pt idx="566">
                  <c:v>-6.000000</c:v>
                </c:pt>
                <c:pt idx="567">
                  <c:v>-11.800000</c:v>
                </c:pt>
                <c:pt idx="568">
                  <c:v>-5.000000</c:v>
                </c:pt>
                <c:pt idx="569">
                  <c:v>-3.200000</c:v>
                </c:pt>
                <c:pt idx="570">
                  <c:v>-3.600000</c:v>
                </c:pt>
                <c:pt idx="571">
                  <c:v>-14.000000</c:v>
                </c:pt>
                <c:pt idx="572">
                  <c:v>-9.400000</c:v>
                </c:pt>
                <c:pt idx="573">
                  <c:v>-6.800000</c:v>
                </c:pt>
                <c:pt idx="574">
                  <c:v>-4.800000</c:v>
                </c:pt>
                <c:pt idx="575">
                  <c:v>-11.400000</c:v>
                </c:pt>
                <c:pt idx="576">
                  <c:v>-1.800000</c:v>
                </c:pt>
                <c:pt idx="577">
                  <c:v>-3.000000</c:v>
                </c:pt>
                <c:pt idx="578">
                  <c:v>-12.200000</c:v>
                </c:pt>
                <c:pt idx="579">
                  <c:v>-12.200000</c:v>
                </c:pt>
                <c:pt idx="580">
                  <c:v>-7.000000</c:v>
                </c:pt>
                <c:pt idx="581">
                  <c:v>-6.200000</c:v>
                </c:pt>
                <c:pt idx="582">
                  <c:v>-5.000000</c:v>
                </c:pt>
                <c:pt idx="583">
                  <c:v>-3.000000</c:v>
                </c:pt>
                <c:pt idx="584">
                  <c:v>-2.600000</c:v>
                </c:pt>
                <c:pt idx="585">
                  <c:v>-3.800000</c:v>
                </c:pt>
                <c:pt idx="586">
                  <c:v>-14.200000</c:v>
                </c:pt>
                <c:pt idx="587">
                  <c:v>-7.400000</c:v>
                </c:pt>
                <c:pt idx="588">
                  <c:v>-6.400000</c:v>
                </c:pt>
                <c:pt idx="589">
                  <c:v>-10.400000</c:v>
                </c:pt>
                <c:pt idx="590">
                  <c:v>-1.800000</c:v>
                </c:pt>
                <c:pt idx="591">
                  <c:v>-3.200000</c:v>
                </c:pt>
                <c:pt idx="592">
                  <c:v>-3.000000</c:v>
                </c:pt>
                <c:pt idx="593">
                  <c:v>-14.000000</c:v>
                </c:pt>
                <c:pt idx="594">
                  <c:v>-5.400000</c:v>
                </c:pt>
                <c:pt idx="595">
                  <c:v>-7.200000</c:v>
                </c:pt>
                <c:pt idx="596">
                  <c:v>-5.200000</c:v>
                </c:pt>
                <c:pt idx="597">
                  <c:v>-11.400000</c:v>
                </c:pt>
                <c:pt idx="598">
                  <c:v>-3.400000</c:v>
                </c:pt>
                <c:pt idx="599">
                  <c:v>-3.400000</c:v>
                </c:pt>
                <c:pt idx="600">
                  <c:v>-9.600000</c:v>
                </c:pt>
                <c:pt idx="601">
                  <c:v>-12.200000</c:v>
                </c:pt>
                <c:pt idx="602">
                  <c:v>-7.200000</c:v>
                </c:pt>
                <c:pt idx="603">
                  <c:v>-6.200000</c:v>
                </c:pt>
                <c:pt idx="604">
                  <c:v>-7.200000</c:v>
                </c:pt>
                <c:pt idx="605">
                  <c:v>-11.200000</c:v>
                </c:pt>
                <c:pt idx="606">
                  <c:v>-3.000000</c:v>
                </c:pt>
                <c:pt idx="607">
                  <c:v>-3.800000</c:v>
                </c:pt>
                <c:pt idx="608">
                  <c:v>-11.400000</c:v>
                </c:pt>
                <c:pt idx="609">
                  <c:v>-6.600000</c:v>
                </c:pt>
                <c:pt idx="610">
                  <c:v>-6.400000</c:v>
                </c:pt>
                <c:pt idx="611">
                  <c:v>-9.000000</c:v>
                </c:pt>
                <c:pt idx="612">
                  <c:v>-12.200000</c:v>
                </c:pt>
                <c:pt idx="613">
                  <c:v>-3.000000</c:v>
                </c:pt>
                <c:pt idx="614">
                  <c:v>-3.200000</c:v>
                </c:pt>
                <c:pt idx="615">
                  <c:v>-10.200000</c:v>
                </c:pt>
                <c:pt idx="616">
                  <c:v>-13.400000</c:v>
                </c:pt>
                <c:pt idx="617">
                  <c:v>-7.400000</c:v>
                </c:pt>
                <c:pt idx="618">
                  <c:v>-6.200000</c:v>
                </c:pt>
                <c:pt idx="619">
                  <c:v>-12.200000</c:v>
                </c:pt>
                <c:pt idx="620">
                  <c:v>-9.000000</c:v>
                </c:pt>
                <c:pt idx="621">
                  <c:v>-3.200000</c:v>
                </c:pt>
                <c:pt idx="622">
                  <c:v>-3.400000</c:v>
                </c:pt>
                <c:pt idx="623">
                  <c:v>-12.400000</c:v>
                </c:pt>
                <c:pt idx="624">
                  <c:v>-10.200000</c:v>
                </c:pt>
                <c:pt idx="625">
                  <c:v>-7.200000</c:v>
                </c:pt>
                <c:pt idx="626">
                  <c:v>-5.400000</c:v>
                </c:pt>
                <c:pt idx="627">
                  <c:v>-11.200000</c:v>
                </c:pt>
                <c:pt idx="628">
                  <c:v>-6.400000</c:v>
                </c:pt>
                <c:pt idx="629">
                  <c:v>-3.200000</c:v>
                </c:pt>
                <c:pt idx="630">
                  <c:v>-3.400000</c:v>
                </c:pt>
                <c:pt idx="631">
                  <c:v>-14.000000</c:v>
                </c:pt>
                <c:pt idx="632">
                  <c:v>-9.000000</c:v>
                </c:pt>
                <c:pt idx="633">
                  <c:v>-7.600000</c:v>
                </c:pt>
                <c:pt idx="634">
                  <c:v>-5.200000</c:v>
                </c:pt>
                <c:pt idx="635">
                  <c:v>-14.600000</c:v>
                </c:pt>
                <c:pt idx="636">
                  <c:v>-4.600000</c:v>
                </c:pt>
                <c:pt idx="637">
                  <c:v>-3.000000</c:v>
                </c:pt>
                <c:pt idx="638">
                  <c:v>-3.800000</c:v>
                </c:pt>
                <c:pt idx="639">
                  <c:v>-11.800000</c:v>
                </c:pt>
                <c:pt idx="640">
                  <c:v>-5.600000</c:v>
                </c:pt>
                <c:pt idx="641">
                  <c:v>-6.400000</c:v>
                </c:pt>
                <c:pt idx="642">
                  <c:v>-13.400000</c:v>
                </c:pt>
                <c:pt idx="643">
                  <c:v>-10.600000</c:v>
                </c:pt>
                <c:pt idx="644">
                  <c:v>-3.000000</c:v>
                </c:pt>
                <c:pt idx="645">
                  <c:v>-3.200000</c:v>
                </c:pt>
                <c:pt idx="646">
                  <c:v>-13.400000</c:v>
                </c:pt>
                <c:pt idx="647">
                  <c:v>-10.400000</c:v>
                </c:pt>
                <c:pt idx="648">
                  <c:v>-7.000000</c:v>
                </c:pt>
                <c:pt idx="649">
                  <c:v>-5.400000</c:v>
                </c:pt>
                <c:pt idx="650">
                  <c:v>-16.400000</c:v>
                </c:pt>
                <c:pt idx="651">
                  <c:v>-7.800000</c:v>
                </c:pt>
                <c:pt idx="652">
                  <c:v>-3.200000</c:v>
                </c:pt>
                <c:pt idx="653">
                  <c:v>-3.400000</c:v>
                </c:pt>
                <c:pt idx="654">
                  <c:v>-12.200000</c:v>
                </c:pt>
                <c:pt idx="655">
                  <c:v>-6.600000</c:v>
                </c:pt>
                <c:pt idx="656">
                  <c:v>-7.000000</c:v>
                </c:pt>
                <c:pt idx="657">
                  <c:v>-5.600000</c:v>
                </c:pt>
                <c:pt idx="658">
                  <c:v>-11.000000</c:v>
                </c:pt>
                <c:pt idx="659">
                  <c:v>-1.800000</c:v>
                </c:pt>
                <c:pt idx="660">
                  <c:v>-3.600000</c:v>
                </c:pt>
                <c:pt idx="661">
                  <c:v>-12.000000</c:v>
                </c:pt>
                <c:pt idx="662">
                  <c:v>-10.400000</c:v>
                </c:pt>
                <c:pt idx="663">
                  <c:v>-7.200000</c:v>
                </c:pt>
                <c:pt idx="664">
                  <c:v>-6.000000</c:v>
                </c:pt>
                <c:pt idx="665">
                  <c:v>-12.000000</c:v>
                </c:pt>
                <c:pt idx="666">
                  <c:v>-5.400000</c:v>
                </c:pt>
                <c:pt idx="667">
                  <c:v>-3.600000</c:v>
                </c:pt>
                <c:pt idx="668">
                  <c:v>-3.600000</c:v>
                </c:pt>
                <c:pt idx="669">
                  <c:v>-7.400000</c:v>
                </c:pt>
                <c:pt idx="670">
                  <c:v>-7.600000</c:v>
                </c:pt>
                <c:pt idx="671">
                  <c:v>-6.600000</c:v>
                </c:pt>
                <c:pt idx="672">
                  <c:v>-12.600000</c:v>
                </c:pt>
                <c:pt idx="673">
                  <c:v>-2.400000</c:v>
                </c:pt>
                <c:pt idx="674">
                  <c:v>-3.200000</c:v>
                </c:pt>
                <c:pt idx="675">
                  <c:v>-9.800000</c:v>
                </c:pt>
                <c:pt idx="676">
                  <c:v>-4.800000</c:v>
                </c:pt>
                <c:pt idx="677">
                  <c:v>-7.000000</c:v>
                </c:pt>
                <c:pt idx="678">
                  <c:v>-6.400000</c:v>
                </c:pt>
                <c:pt idx="679">
                  <c:v>-10.600000</c:v>
                </c:pt>
                <c:pt idx="680">
                  <c:v>-3.600000</c:v>
                </c:pt>
                <c:pt idx="681">
                  <c:v>-3.200000</c:v>
                </c:pt>
                <c:pt idx="682">
                  <c:v>-2.800000</c:v>
                </c:pt>
                <c:pt idx="683">
                  <c:v>-19.200000</c:v>
                </c:pt>
                <c:pt idx="684">
                  <c:v>-5.600000</c:v>
                </c:pt>
                <c:pt idx="685">
                  <c:v>-7.200000</c:v>
                </c:pt>
                <c:pt idx="686">
                  <c:v>-3.600000</c:v>
                </c:pt>
                <c:pt idx="687">
                  <c:v>-13.200000</c:v>
                </c:pt>
                <c:pt idx="688">
                  <c:v>-2.800000</c:v>
                </c:pt>
                <c:pt idx="689">
                  <c:v>-3.000000</c:v>
                </c:pt>
                <c:pt idx="690">
                  <c:v>-2.600000</c:v>
                </c:pt>
                <c:pt idx="691">
                  <c:v>-8.600000</c:v>
                </c:pt>
                <c:pt idx="692">
                  <c:v>-6.400000</c:v>
                </c:pt>
                <c:pt idx="693">
                  <c:v>-6.800000</c:v>
                </c:pt>
                <c:pt idx="694">
                  <c:v>-12.000000</c:v>
                </c:pt>
                <c:pt idx="695">
                  <c:v>-2.400000</c:v>
                </c:pt>
                <c:pt idx="696">
                  <c:v>-2.800000</c:v>
                </c:pt>
                <c:pt idx="697">
                  <c:v>-3.800000</c:v>
                </c:pt>
                <c:pt idx="698">
                  <c:v>-15.000000</c:v>
                </c:pt>
                <c:pt idx="699">
                  <c:v>-6.200000</c:v>
                </c:pt>
                <c:pt idx="700">
                  <c:v>-6.600000</c:v>
                </c:pt>
                <c:pt idx="701">
                  <c:v>-3.600000</c:v>
                </c:pt>
                <c:pt idx="702">
                  <c:v>-12.400000</c:v>
                </c:pt>
                <c:pt idx="703">
                  <c:v>-2.600000</c:v>
                </c:pt>
                <c:pt idx="704">
                  <c:v>-3.400000</c:v>
                </c:pt>
                <c:pt idx="705">
                  <c:v>-2.800000</c:v>
                </c:pt>
                <c:pt idx="706">
                  <c:v>-14.600000</c:v>
                </c:pt>
                <c:pt idx="707">
                  <c:v>-9.000000</c:v>
                </c:pt>
                <c:pt idx="708">
                  <c:v>-7.000000</c:v>
                </c:pt>
                <c:pt idx="709">
                  <c:v>-10.200000</c:v>
                </c:pt>
                <c:pt idx="710">
                  <c:v>-11.800000</c:v>
                </c:pt>
                <c:pt idx="711">
                  <c:v>-3.200000</c:v>
                </c:pt>
                <c:pt idx="712">
                  <c:v>-3.200000</c:v>
                </c:pt>
                <c:pt idx="713">
                  <c:v>-11.400000</c:v>
                </c:pt>
                <c:pt idx="714">
                  <c:v>-13.200000</c:v>
                </c:pt>
                <c:pt idx="715">
                  <c:v>-7.800000</c:v>
                </c:pt>
                <c:pt idx="716">
                  <c:v>-6.600000</c:v>
                </c:pt>
                <c:pt idx="717">
                  <c:v>-10.600000</c:v>
                </c:pt>
                <c:pt idx="718">
                  <c:v>-1.800000</c:v>
                </c:pt>
                <c:pt idx="719">
                  <c:v>-2.800000</c:v>
                </c:pt>
                <c:pt idx="720">
                  <c:v>-5.400000</c:v>
                </c:pt>
                <c:pt idx="721">
                  <c:v>-14.600000</c:v>
                </c:pt>
                <c:pt idx="722">
                  <c:v>-6.400000</c:v>
                </c:pt>
                <c:pt idx="723">
                  <c:v>-6.800000</c:v>
                </c:pt>
                <c:pt idx="724">
                  <c:v>-3.800000</c:v>
                </c:pt>
                <c:pt idx="725">
                  <c:v>-2.400000</c:v>
                </c:pt>
                <c:pt idx="726">
                  <c:v>-3.600000</c:v>
                </c:pt>
                <c:pt idx="727">
                  <c:v>-4.000000</c:v>
                </c:pt>
                <c:pt idx="728">
                  <c:v>-5.800000</c:v>
                </c:pt>
                <c:pt idx="729">
                  <c:v>-7.000000</c:v>
                </c:pt>
                <c:pt idx="730">
                  <c:v>-5.400000</c:v>
                </c:pt>
                <c:pt idx="731">
                  <c:v>-12.000000</c:v>
                </c:pt>
                <c:pt idx="732">
                  <c:v>-1.800000</c:v>
                </c:pt>
                <c:pt idx="733">
                  <c:v>-3.200000</c:v>
                </c:pt>
                <c:pt idx="734">
                  <c:v>-9.200000</c:v>
                </c:pt>
                <c:pt idx="735">
                  <c:v>-13.600000</c:v>
                </c:pt>
                <c:pt idx="736">
                  <c:v>-7.800000</c:v>
                </c:pt>
                <c:pt idx="737">
                  <c:v>-6.600000</c:v>
                </c:pt>
                <c:pt idx="738">
                  <c:v>-10.000000</c:v>
                </c:pt>
                <c:pt idx="739">
                  <c:v>-2.200000</c:v>
                </c:pt>
                <c:pt idx="740">
                  <c:v>-3.400000</c:v>
                </c:pt>
                <c:pt idx="741">
                  <c:v>-5.000000</c:v>
                </c:pt>
                <c:pt idx="742">
                  <c:v>-14.200000</c:v>
                </c:pt>
                <c:pt idx="743">
                  <c:v>-7.000000</c:v>
                </c:pt>
                <c:pt idx="744">
                  <c:v>-6.600000</c:v>
                </c:pt>
                <c:pt idx="745">
                  <c:v>-5.400000</c:v>
                </c:pt>
                <c:pt idx="746">
                  <c:v>-1.800000</c:v>
                </c:pt>
                <c:pt idx="747">
                  <c:v>-3.000000</c:v>
                </c:pt>
                <c:pt idx="748">
                  <c:v>-4.200000</c:v>
                </c:pt>
                <c:pt idx="749">
                  <c:v>-14.600000</c:v>
                </c:pt>
                <c:pt idx="750">
                  <c:v>-6.800000</c:v>
                </c:pt>
                <c:pt idx="751">
                  <c:v>-6.800000</c:v>
                </c:pt>
                <c:pt idx="752">
                  <c:v>-5.800000</c:v>
                </c:pt>
                <c:pt idx="753">
                  <c:v>-14.200000</c:v>
                </c:pt>
                <c:pt idx="754">
                  <c:v>-2.600000</c:v>
                </c:pt>
                <c:pt idx="755">
                  <c:v>-2.800000</c:v>
                </c:pt>
                <c:pt idx="756">
                  <c:v>-4.200000</c:v>
                </c:pt>
                <c:pt idx="757">
                  <c:v>-6.000000</c:v>
                </c:pt>
                <c:pt idx="758">
                  <c:v>-6.600000</c:v>
                </c:pt>
                <c:pt idx="759">
                  <c:v>-5.200000</c:v>
                </c:pt>
                <c:pt idx="760">
                  <c:v>-11.800000</c:v>
                </c:pt>
                <c:pt idx="761">
                  <c:v>-9.800000</c:v>
                </c:pt>
                <c:pt idx="762">
                  <c:v>-3.000000</c:v>
                </c:pt>
                <c:pt idx="763">
                  <c:v>-3.600000</c:v>
                </c:pt>
                <c:pt idx="764">
                  <c:v>-13.800000</c:v>
                </c:pt>
                <c:pt idx="765">
                  <c:v>-8.200000</c:v>
                </c:pt>
                <c:pt idx="766">
                  <c:v>-7.200000</c:v>
                </c:pt>
                <c:pt idx="767">
                  <c:v>-5.000000</c:v>
                </c:pt>
                <c:pt idx="768">
                  <c:v>-12.400000</c:v>
                </c:pt>
                <c:pt idx="769">
                  <c:v>-3.800000</c:v>
                </c:pt>
                <c:pt idx="770">
                  <c:v>-3.200000</c:v>
                </c:pt>
                <c:pt idx="771">
                  <c:v>-3.800000</c:v>
                </c:pt>
                <c:pt idx="772">
                  <c:v>-6.400000</c:v>
                </c:pt>
                <c:pt idx="773">
                  <c:v>-7.200000</c:v>
                </c:pt>
                <c:pt idx="774">
                  <c:v>-5.800000</c:v>
                </c:pt>
                <c:pt idx="775">
                  <c:v>-14.800000</c:v>
                </c:pt>
                <c:pt idx="776">
                  <c:v>-7.800000</c:v>
                </c:pt>
                <c:pt idx="777">
                  <c:v>-3.200000</c:v>
                </c:pt>
                <c:pt idx="778">
                  <c:v>-3.000000</c:v>
                </c:pt>
                <c:pt idx="779">
                  <c:v>-15.000000</c:v>
                </c:pt>
                <c:pt idx="780">
                  <c:v>-6.600000</c:v>
                </c:pt>
                <c:pt idx="781">
                  <c:v>-6.400000</c:v>
                </c:pt>
                <c:pt idx="782">
                  <c:v>-11.000000</c:v>
                </c:pt>
                <c:pt idx="783">
                  <c:v>-2.400000</c:v>
                </c:pt>
                <c:pt idx="784">
                  <c:v>-2.800000</c:v>
                </c:pt>
                <c:pt idx="785">
                  <c:v>-5.800000</c:v>
                </c:pt>
                <c:pt idx="786">
                  <c:v>-6.000000</c:v>
                </c:pt>
                <c:pt idx="787">
                  <c:v>-7.600000</c:v>
                </c:pt>
                <c:pt idx="788">
                  <c:v>-4.800000</c:v>
                </c:pt>
                <c:pt idx="789">
                  <c:v>-12.600000</c:v>
                </c:pt>
                <c:pt idx="790">
                  <c:v>-3.400000</c:v>
                </c:pt>
                <c:pt idx="791">
                  <c:v>-3.000000</c:v>
                </c:pt>
                <c:pt idx="792">
                  <c:v>-4.000000</c:v>
                </c:pt>
                <c:pt idx="793">
                  <c:v>-6.000000</c:v>
                </c:pt>
                <c:pt idx="794">
                  <c:v>-6.200000</c:v>
                </c:pt>
                <c:pt idx="795">
                  <c:v>-6.200000</c:v>
                </c:pt>
                <c:pt idx="796">
                  <c:v>-19.400000</c:v>
                </c:pt>
                <c:pt idx="797">
                  <c:v>-5.600000</c:v>
                </c:pt>
                <c:pt idx="798">
                  <c:v>-2.400000</c:v>
                </c:pt>
                <c:pt idx="799">
                  <c:v>-4.000000</c:v>
                </c:pt>
                <c:pt idx="800">
                  <c:v>-8.600000</c:v>
                </c:pt>
                <c:pt idx="801">
                  <c:v>-5.200000</c:v>
                </c:pt>
                <c:pt idx="802">
                  <c:v>-7.400000</c:v>
                </c:pt>
                <c:pt idx="803">
                  <c:v>-5.200000</c:v>
                </c:pt>
                <c:pt idx="804">
                  <c:v>-10.600000</c:v>
                </c:pt>
                <c:pt idx="805">
                  <c:v>-2.800000</c:v>
                </c:pt>
                <c:pt idx="806">
                  <c:v>-3.000000</c:v>
                </c:pt>
                <c:pt idx="807">
                  <c:v>-6.200000</c:v>
                </c:pt>
                <c:pt idx="808">
                  <c:v>-12.000000</c:v>
                </c:pt>
                <c:pt idx="809">
                  <c:v>-9.000000</c:v>
                </c:pt>
                <c:pt idx="810">
                  <c:v>-6.400000</c:v>
                </c:pt>
                <c:pt idx="811">
                  <c:v>-6.000000</c:v>
                </c:pt>
                <c:pt idx="812">
                  <c:v>-3.000000</c:v>
                </c:pt>
                <c:pt idx="813">
                  <c:v>-2.600000</c:v>
                </c:pt>
                <c:pt idx="814">
                  <c:v>-4.400000</c:v>
                </c:pt>
                <c:pt idx="815">
                  <c:v>-14.200000</c:v>
                </c:pt>
                <c:pt idx="816">
                  <c:v>-8.600000</c:v>
                </c:pt>
                <c:pt idx="817">
                  <c:v>-6.600000</c:v>
                </c:pt>
                <c:pt idx="818">
                  <c:v>-5.600000</c:v>
                </c:pt>
                <c:pt idx="819">
                  <c:v>-11.200000</c:v>
                </c:pt>
                <c:pt idx="820">
                  <c:v>-2.400000</c:v>
                </c:pt>
                <c:pt idx="821">
                  <c:v>-2.800000</c:v>
                </c:pt>
                <c:pt idx="822">
                  <c:v>-10.400000</c:v>
                </c:pt>
                <c:pt idx="823">
                  <c:v>-5.800000</c:v>
                </c:pt>
                <c:pt idx="824">
                  <c:v>-5.800000</c:v>
                </c:pt>
                <c:pt idx="825">
                  <c:v>-14.000000</c:v>
                </c:pt>
                <c:pt idx="826">
                  <c:v>-3.600000</c:v>
                </c:pt>
                <c:pt idx="827">
                  <c:v>-3.000000</c:v>
                </c:pt>
                <c:pt idx="828">
                  <c:v>-4.000000</c:v>
                </c:pt>
                <c:pt idx="829">
                  <c:v>-16.000000</c:v>
                </c:pt>
                <c:pt idx="830">
                  <c:v>-6.600000</c:v>
                </c:pt>
                <c:pt idx="831">
                  <c:v>-7.000000</c:v>
                </c:pt>
                <c:pt idx="832">
                  <c:v>-4.000000</c:v>
                </c:pt>
                <c:pt idx="833">
                  <c:v>-16.000000</c:v>
                </c:pt>
                <c:pt idx="834">
                  <c:v>-2.800000</c:v>
                </c:pt>
                <c:pt idx="835">
                  <c:v>-2.800000</c:v>
                </c:pt>
                <c:pt idx="836">
                  <c:v>-3.400000</c:v>
                </c:pt>
                <c:pt idx="837">
                  <c:v>-16.200000</c:v>
                </c:pt>
                <c:pt idx="838">
                  <c:v>-7.000000</c:v>
                </c:pt>
                <c:pt idx="839">
                  <c:v>-6.600000</c:v>
                </c:pt>
                <c:pt idx="840">
                  <c:v>-5.000000</c:v>
                </c:pt>
                <c:pt idx="841">
                  <c:v>-10.600000</c:v>
                </c:pt>
                <c:pt idx="842">
                  <c:v>-3.400000</c:v>
                </c:pt>
                <c:pt idx="843">
                  <c:v>-3.400000</c:v>
                </c:pt>
                <c:pt idx="844">
                  <c:v>-5.000000</c:v>
                </c:pt>
                <c:pt idx="845">
                  <c:v>-14.600000</c:v>
                </c:pt>
                <c:pt idx="846">
                  <c:v>-8.400000</c:v>
                </c:pt>
                <c:pt idx="847">
                  <c:v>-7.400000</c:v>
                </c:pt>
                <c:pt idx="848">
                  <c:v>-8.000000</c:v>
                </c:pt>
                <c:pt idx="849">
                  <c:v>-1.800000</c:v>
                </c:pt>
                <c:pt idx="850">
                  <c:v>-3.600000</c:v>
                </c:pt>
                <c:pt idx="851">
                  <c:v>-6.800000</c:v>
                </c:pt>
                <c:pt idx="852">
                  <c:v>-6.000000</c:v>
                </c:pt>
                <c:pt idx="853">
                  <c:v>-7.000000</c:v>
                </c:pt>
                <c:pt idx="854">
                  <c:v>-5.600000</c:v>
                </c:pt>
                <c:pt idx="855">
                  <c:v>-2.600000</c:v>
                </c:pt>
                <c:pt idx="856">
                  <c:v>-2.400000</c:v>
                </c:pt>
                <c:pt idx="857">
                  <c:v>-3.000000</c:v>
                </c:pt>
                <c:pt idx="858">
                  <c:v>-11.400000</c:v>
                </c:pt>
                <c:pt idx="859">
                  <c:v>-10.800000</c:v>
                </c:pt>
                <c:pt idx="860">
                  <c:v>-7.200000</c:v>
                </c:pt>
                <c:pt idx="861">
                  <c:v>-6.200000</c:v>
                </c:pt>
                <c:pt idx="862">
                  <c:v>-12.200000</c:v>
                </c:pt>
                <c:pt idx="863">
                  <c:v>-9.200000</c:v>
                </c:pt>
                <c:pt idx="864">
                  <c:v>-3.400000</c:v>
                </c:pt>
                <c:pt idx="865">
                  <c:v>-3.600000</c:v>
                </c:pt>
                <c:pt idx="866">
                  <c:v>-12.600000</c:v>
                </c:pt>
                <c:pt idx="867">
                  <c:v>-10.400000</c:v>
                </c:pt>
                <c:pt idx="868">
                  <c:v>-7.600000</c:v>
                </c:pt>
                <c:pt idx="869">
                  <c:v>-5.800000</c:v>
                </c:pt>
                <c:pt idx="870">
                  <c:v>-13.400000</c:v>
                </c:pt>
                <c:pt idx="871">
                  <c:v>-2.200000</c:v>
                </c:pt>
                <c:pt idx="872">
                  <c:v>-3.000000</c:v>
                </c:pt>
                <c:pt idx="873">
                  <c:v>-3.600000</c:v>
                </c:pt>
                <c:pt idx="874">
                  <c:v>-12.800000</c:v>
                </c:pt>
                <c:pt idx="875">
                  <c:v>-7.600000</c:v>
                </c:pt>
                <c:pt idx="876">
                  <c:v>-6.400000</c:v>
                </c:pt>
                <c:pt idx="877">
                  <c:v>-10.800000</c:v>
                </c:pt>
                <c:pt idx="878">
                  <c:v>-10.600000</c:v>
                </c:pt>
                <c:pt idx="879">
                  <c:v>-3.400000</c:v>
                </c:pt>
                <c:pt idx="880">
                  <c:v>-2.600000</c:v>
                </c:pt>
                <c:pt idx="881">
                  <c:v>-7.600000</c:v>
                </c:pt>
                <c:pt idx="882">
                  <c:v>-13.600000</c:v>
                </c:pt>
                <c:pt idx="883">
                  <c:v>-7.800000</c:v>
                </c:pt>
                <c:pt idx="884">
                  <c:v>-6.600000</c:v>
                </c:pt>
                <c:pt idx="885">
                  <c:v>-11.000000</c:v>
                </c:pt>
                <c:pt idx="886">
                  <c:v>-2.000000</c:v>
                </c:pt>
                <c:pt idx="887">
                  <c:v>-2.600000</c:v>
                </c:pt>
                <c:pt idx="888">
                  <c:v>-3.200000</c:v>
                </c:pt>
                <c:pt idx="889">
                  <c:v>-15.200000</c:v>
                </c:pt>
                <c:pt idx="890">
                  <c:v>-6.600000</c:v>
                </c:pt>
                <c:pt idx="891">
                  <c:v>-6.600000</c:v>
                </c:pt>
                <c:pt idx="892">
                  <c:v>-5.400000</c:v>
                </c:pt>
                <c:pt idx="893">
                  <c:v>-2.200000</c:v>
                </c:pt>
                <c:pt idx="894">
                  <c:v>-3.400000</c:v>
                </c:pt>
                <c:pt idx="895">
                  <c:v>-4.800000</c:v>
                </c:pt>
                <c:pt idx="896">
                  <c:v>-14.000000</c:v>
                </c:pt>
                <c:pt idx="897">
                  <c:v>-5.600000</c:v>
                </c:pt>
                <c:pt idx="898">
                  <c:v>-6.600000</c:v>
                </c:pt>
                <c:pt idx="899">
                  <c:v>-7.800000</c:v>
                </c:pt>
                <c:pt idx="900">
                  <c:v>-2.600000</c:v>
                </c:pt>
                <c:pt idx="901">
                  <c:v>-3.400000</c:v>
                </c:pt>
                <c:pt idx="902">
                  <c:v>-3.600000</c:v>
                </c:pt>
                <c:pt idx="903">
                  <c:v>-9.800000</c:v>
                </c:pt>
                <c:pt idx="904">
                  <c:v>-6.000000</c:v>
                </c:pt>
                <c:pt idx="905">
                  <c:v>-7.000000</c:v>
                </c:pt>
                <c:pt idx="906">
                  <c:v>-6.200000</c:v>
                </c:pt>
                <c:pt idx="907">
                  <c:v>-11.000000</c:v>
                </c:pt>
                <c:pt idx="908">
                  <c:v>-2.800000</c:v>
                </c:pt>
                <c:pt idx="909">
                  <c:v>-3.200000</c:v>
                </c:pt>
                <c:pt idx="910">
                  <c:v>-5.000000</c:v>
                </c:pt>
                <c:pt idx="911">
                  <c:v>-6.600000</c:v>
                </c:pt>
                <c:pt idx="912">
                  <c:v>-7.200000</c:v>
                </c:pt>
                <c:pt idx="913">
                  <c:v>-5.400000</c:v>
                </c:pt>
                <c:pt idx="914">
                  <c:v>-2.200000</c:v>
                </c:pt>
                <c:pt idx="915">
                  <c:v>-3.200000</c:v>
                </c:pt>
                <c:pt idx="916">
                  <c:v>-3.800000</c:v>
                </c:pt>
                <c:pt idx="917">
                  <c:v>-11.400000</c:v>
                </c:pt>
                <c:pt idx="918">
                  <c:v>-10.200000</c:v>
                </c:pt>
                <c:pt idx="919">
                  <c:v>-8.000000</c:v>
                </c:pt>
                <c:pt idx="920">
                  <c:v>-5.800000</c:v>
                </c:pt>
                <c:pt idx="921">
                  <c:v>-13.000000</c:v>
                </c:pt>
                <c:pt idx="922">
                  <c:v>-6.800000</c:v>
                </c:pt>
                <c:pt idx="923">
                  <c:v>-2.600000</c:v>
                </c:pt>
                <c:pt idx="924">
                  <c:v>-4.000000</c:v>
                </c:pt>
                <c:pt idx="925">
                  <c:v>-12.000000</c:v>
                </c:pt>
                <c:pt idx="926">
                  <c:v>-10.200000</c:v>
                </c:pt>
                <c:pt idx="927">
                  <c:v>-7.000000</c:v>
                </c:pt>
                <c:pt idx="928">
                  <c:v>-5.800000</c:v>
                </c:pt>
                <c:pt idx="929">
                  <c:v>-11.800000</c:v>
                </c:pt>
                <c:pt idx="930">
                  <c:v>-6.600000</c:v>
                </c:pt>
                <c:pt idx="931">
                  <c:v>-2.800000</c:v>
                </c:pt>
                <c:pt idx="932">
                  <c:v>-3.800000</c:v>
                </c:pt>
                <c:pt idx="933">
                  <c:v>-13.600000</c:v>
                </c:pt>
                <c:pt idx="934">
                  <c:v>-9.000000</c:v>
                </c:pt>
                <c:pt idx="935">
                  <c:v>-7.000000</c:v>
                </c:pt>
                <c:pt idx="936">
                  <c:v>-6.200000</c:v>
                </c:pt>
                <c:pt idx="937">
                  <c:v>-12.000000</c:v>
                </c:pt>
                <c:pt idx="938">
                  <c:v>-5.200000</c:v>
                </c:pt>
                <c:pt idx="939">
                  <c:v>-3.200000</c:v>
                </c:pt>
                <c:pt idx="940">
                  <c:v>-4.000000</c:v>
                </c:pt>
                <c:pt idx="941">
                  <c:v>-13.600000</c:v>
                </c:pt>
                <c:pt idx="942">
                  <c:v>-8.400000</c:v>
                </c:pt>
                <c:pt idx="943">
                  <c:v>-7.000000</c:v>
                </c:pt>
                <c:pt idx="944">
                  <c:v>-5.600000</c:v>
                </c:pt>
                <c:pt idx="945">
                  <c:v>-4.400000</c:v>
                </c:pt>
                <c:pt idx="946">
                  <c:v>-3.000000</c:v>
                </c:pt>
                <c:pt idx="947">
                  <c:v>-2.600000</c:v>
                </c:pt>
                <c:pt idx="948">
                  <c:v>-8.600000</c:v>
                </c:pt>
                <c:pt idx="949">
                  <c:v>-6.200000</c:v>
                </c:pt>
                <c:pt idx="950">
                  <c:v>-7.000000</c:v>
                </c:pt>
                <c:pt idx="951">
                  <c:v>-5.200000</c:v>
                </c:pt>
                <c:pt idx="952">
                  <c:v>-12.200000</c:v>
                </c:pt>
                <c:pt idx="953">
                  <c:v>-3.200000</c:v>
                </c:pt>
                <c:pt idx="954">
                  <c:v>-3.400000</c:v>
                </c:pt>
                <c:pt idx="955">
                  <c:v>-4.000000</c:v>
                </c:pt>
                <c:pt idx="956">
                  <c:v>-6.000000</c:v>
                </c:pt>
                <c:pt idx="957">
                  <c:v>-9.400000</c:v>
                </c:pt>
                <c:pt idx="958">
                  <c:v>-5.600000</c:v>
                </c:pt>
                <c:pt idx="959">
                  <c:v>-3.200000</c:v>
                </c:pt>
                <c:pt idx="960">
                  <c:v>-3.600000</c:v>
                </c:pt>
                <c:pt idx="961">
                  <c:v>-3.200000</c:v>
                </c:pt>
                <c:pt idx="962">
                  <c:v>-14.800000</c:v>
                </c:pt>
                <c:pt idx="963">
                  <c:v>-7.200000</c:v>
                </c:pt>
                <c:pt idx="964">
                  <c:v>-7.600000</c:v>
                </c:pt>
                <c:pt idx="965">
                  <c:v>-6.400000</c:v>
                </c:pt>
                <c:pt idx="966">
                  <c:v>-12.400000</c:v>
                </c:pt>
                <c:pt idx="967">
                  <c:v>-3.400000</c:v>
                </c:pt>
                <c:pt idx="968">
                  <c:v>-2.600000</c:v>
                </c:pt>
                <c:pt idx="969">
                  <c:v>-4.000000</c:v>
                </c:pt>
                <c:pt idx="970">
                  <c:v>-6.600000</c:v>
                </c:pt>
                <c:pt idx="971">
                  <c:v>-6.800000</c:v>
                </c:pt>
                <c:pt idx="972">
                  <c:v>-5.000000</c:v>
                </c:pt>
                <c:pt idx="973">
                  <c:v>-12.800000</c:v>
                </c:pt>
                <c:pt idx="974">
                  <c:v>-4.800000</c:v>
                </c:pt>
                <c:pt idx="975">
                  <c:v>-3.200000</c:v>
                </c:pt>
                <c:pt idx="976">
                  <c:v>-3.200000</c:v>
                </c:pt>
                <c:pt idx="977">
                  <c:v>-6.000000</c:v>
                </c:pt>
                <c:pt idx="978">
                  <c:v>-7.200000</c:v>
                </c:pt>
                <c:pt idx="979">
                  <c:v>-7.200000</c:v>
                </c:pt>
                <c:pt idx="980">
                  <c:v>-9.000000</c:v>
                </c:pt>
                <c:pt idx="981">
                  <c:v>-2.000000</c:v>
                </c:pt>
                <c:pt idx="982">
                  <c:v>-3.000000</c:v>
                </c:pt>
                <c:pt idx="983">
                  <c:v>-4.200000</c:v>
                </c:pt>
                <c:pt idx="984">
                  <c:v>-15.000000</c:v>
                </c:pt>
                <c:pt idx="985">
                  <c:v>-6.400000</c:v>
                </c:pt>
                <c:pt idx="986">
                  <c:v>-6.400000</c:v>
                </c:pt>
                <c:pt idx="987">
                  <c:v>-7.000000</c:v>
                </c:pt>
                <c:pt idx="988">
                  <c:v>-2.400000</c:v>
                </c:pt>
                <c:pt idx="989">
                  <c:v>-3.600000</c:v>
                </c:pt>
                <c:pt idx="990">
                  <c:v>-3.800000</c:v>
                </c:pt>
                <c:pt idx="991">
                  <c:v>-13.400000</c:v>
                </c:pt>
                <c:pt idx="992">
                  <c:v>-8.400000</c:v>
                </c:pt>
                <c:pt idx="993">
                  <c:v>-7.000000</c:v>
                </c:pt>
                <c:pt idx="994">
                  <c:v>-6.000000</c:v>
                </c:pt>
                <c:pt idx="995">
                  <c:v>-12.400000</c:v>
                </c:pt>
                <c:pt idx="996">
                  <c:v>-1.800000</c:v>
                </c:pt>
                <c:pt idx="997">
                  <c:v>-3.400000</c:v>
                </c:pt>
                <c:pt idx="998">
                  <c:v>-8.800000</c:v>
                </c:pt>
                <c:pt idx="999">
                  <c:v>-9.000000</c:v>
                </c:pt>
                <c:pt idx="1000">
                  <c:v>-7.800000</c:v>
                </c:pt>
                <c:pt idx="1001">
                  <c:v>-7.400000</c:v>
                </c:pt>
                <c:pt idx="1002">
                  <c:v>-9.400000</c:v>
                </c:pt>
                <c:pt idx="1003">
                  <c:v>-6.400000</c:v>
                </c:pt>
                <c:pt idx="1004">
                  <c:v>-3.000000</c:v>
                </c:pt>
                <c:pt idx="1005">
                  <c:v>-3.600000</c:v>
                </c:pt>
                <c:pt idx="1006">
                  <c:v>-12.000000</c:v>
                </c:pt>
                <c:pt idx="1007">
                  <c:v>-19.400000</c:v>
                </c:pt>
                <c:pt idx="1008">
                  <c:v>-7.400000</c:v>
                </c:pt>
                <c:pt idx="1009">
                  <c:v>-4.600000</c:v>
                </c:pt>
                <c:pt idx="1010">
                  <c:v>-10.000000</c:v>
                </c:pt>
                <c:pt idx="1011">
                  <c:v>-2.200000</c:v>
                </c:pt>
                <c:pt idx="1012">
                  <c:v>-3.400000</c:v>
                </c:pt>
                <c:pt idx="1013">
                  <c:v>-5.200000</c:v>
                </c:pt>
                <c:pt idx="1014">
                  <c:v>-21.000000</c:v>
                </c:pt>
                <c:pt idx="1015">
                  <c:v>-7.800000</c:v>
                </c:pt>
                <c:pt idx="1016">
                  <c:v>-6.400000</c:v>
                </c:pt>
                <c:pt idx="1017">
                  <c:v>-6.000000</c:v>
                </c:pt>
                <c:pt idx="1018">
                  <c:v>-18.600000</c:v>
                </c:pt>
                <c:pt idx="1019">
                  <c:v>-2.800000</c:v>
                </c:pt>
                <c:pt idx="1020">
                  <c:v>-3.200000</c:v>
                </c:pt>
                <c:pt idx="1021">
                  <c:v>-6.400000</c:v>
                </c:pt>
                <c:pt idx="1022">
                  <c:v>-11.600000</c:v>
                </c:pt>
                <c:pt idx="1023">
                  <c:v>-7.400000</c:v>
                </c:pt>
                <c:pt idx="1024">
                  <c:v>-6.400000</c:v>
                </c:pt>
                <c:pt idx="1025">
                  <c:v>-8.200000</c:v>
                </c:pt>
                <c:pt idx="1026">
                  <c:v>-8.400000</c:v>
                </c:pt>
                <c:pt idx="1027">
                  <c:v>-2.800000</c:v>
                </c:pt>
                <c:pt idx="1028">
                  <c:v>-3.200000</c:v>
                </c:pt>
                <c:pt idx="1029">
                  <c:v>-8.200000</c:v>
                </c:pt>
                <c:pt idx="1030">
                  <c:v>-19.200000</c:v>
                </c:pt>
                <c:pt idx="1031">
                  <c:v>-7.400000</c:v>
                </c:pt>
                <c:pt idx="1032">
                  <c:v>-6.000000</c:v>
                </c:pt>
                <c:pt idx="1033">
                  <c:v>-10.600000</c:v>
                </c:pt>
                <c:pt idx="1034">
                  <c:v>-5.000000</c:v>
                </c:pt>
                <c:pt idx="1035">
                  <c:v>-3.400000</c:v>
                </c:pt>
                <c:pt idx="1036">
                  <c:v>-4.000000</c:v>
                </c:pt>
                <c:pt idx="1037">
                  <c:v>-13.600000</c:v>
                </c:pt>
                <c:pt idx="1038">
                  <c:v>-6.200000</c:v>
                </c:pt>
                <c:pt idx="1039">
                  <c:v>-6.600000</c:v>
                </c:pt>
                <c:pt idx="1040">
                  <c:v>-9.000000</c:v>
                </c:pt>
                <c:pt idx="1041">
                  <c:v>-2.000000</c:v>
                </c:pt>
                <c:pt idx="1042">
                  <c:v>-2.800000</c:v>
                </c:pt>
                <c:pt idx="1043">
                  <c:v>-3.600000</c:v>
                </c:pt>
                <c:pt idx="1044">
                  <c:v>-14.400000</c:v>
                </c:pt>
                <c:pt idx="1045">
                  <c:v>-5.600000</c:v>
                </c:pt>
                <c:pt idx="1046">
                  <c:v>-6.400000</c:v>
                </c:pt>
                <c:pt idx="1047">
                  <c:v>-9.000000</c:v>
                </c:pt>
                <c:pt idx="1048">
                  <c:v>-10.000000</c:v>
                </c:pt>
                <c:pt idx="1049">
                  <c:v>-2.800000</c:v>
                </c:pt>
                <c:pt idx="1050">
                  <c:v>-3.200000</c:v>
                </c:pt>
                <c:pt idx="1051">
                  <c:v>-12.600000</c:v>
                </c:pt>
                <c:pt idx="1052">
                  <c:v>-12.600000</c:v>
                </c:pt>
                <c:pt idx="1053">
                  <c:v>-7.800000</c:v>
                </c:pt>
                <c:pt idx="1054">
                  <c:v>-6.600000</c:v>
                </c:pt>
                <c:pt idx="1055">
                  <c:v>-12.200000</c:v>
                </c:pt>
                <c:pt idx="1056">
                  <c:v>-1.800000</c:v>
                </c:pt>
                <c:pt idx="1057">
                  <c:v>-3.000000</c:v>
                </c:pt>
                <c:pt idx="1058">
                  <c:v>-5.800000</c:v>
                </c:pt>
                <c:pt idx="1059">
                  <c:v>-14.400000</c:v>
                </c:pt>
                <c:pt idx="1060">
                  <c:v>-7.200000</c:v>
                </c:pt>
                <c:pt idx="1061">
                  <c:v>-6.600000</c:v>
                </c:pt>
                <c:pt idx="1062">
                  <c:v>-7.200000</c:v>
                </c:pt>
                <c:pt idx="1063">
                  <c:v>-12.600000</c:v>
                </c:pt>
                <c:pt idx="1064">
                  <c:v>-3.000000</c:v>
                </c:pt>
                <c:pt idx="1065">
                  <c:v>-3.200000</c:v>
                </c:pt>
                <c:pt idx="1066">
                  <c:v>-9.400000</c:v>
                </c:pt>
                <c:pt idx="1067">
                  <c:v>-12.400000</c:v>
                </c:pt>
                <c:pt idx="1068">
                  <c:v>-8.200000</c:v>
                </c:pt>
                <c:pt idx="1069">
                  <c:v>-6.400000</c:v>
                </c:pt>
                <c:pt idx="1070">
                  <c:v>-8.200000</c:v>
                </c:pt>
                <c:pt idx="1071">
                  <c:v>-11.800000</c:v>
                </c:pt>
                <c:pt idx="1072">
                  <c:v>-3.000000</c:v>
                </c:pt>
                <c:pt idx="1073">
                  <c:v>-14.200000</c:v>
                </c:pt>
                <c:pt idx="1074">
                  <c:v>-16.400000</c:v>
                </c:pt>
                <c:pt idx="1075">
                  <c:v>-7.600000</c:v>
                </c:pt>
                <c:pt idx="1076">
                  <c:v>-6.000000</c:v>
                </c:pt>
                <c:pt idx="1077">
                  <c:v>-8.000000</c:v>
                </c:pt>
                <c:pt idx="1078">
                  <c:v>-2.200000</c:v>
                </c:pt>
                <c:pt idx="1079">
                  <c:v>-3.000000</c:v>
                </c:pt>
                <c:pt idx="1080">
                  <c:v>-12.400000</c:v>
                </c:pt>
                <c:pt idx="1081">
                  <c:v>-11.400000</c:v>
                </c:pt>
                <c:pt idx="1082">
                  <c:v>-6.000000</c:v>
                </c:pt>
                <c:pt idx="1083">
                  <c:v>-5.800000</c:v>
                </c:pt>
                <c:pt idx="1084">
                  <c:v>-9.800000</c:v>
                </c:pt>
                <c:pt idx="1085">
                  <c:v>-8.800000</c:v>
                </c:pt>
                <c:pt idx="1086">
                  <c:v>-3.200000</c:v>
                </c:pt>
                <c:pt idx="1087">
                  <c:v>-3.800000</c:v>
                </c:pt>
                <c:pt idx="1088">
                  <c:v>-14.400000</c:v>
                </c:pt>
                <c:pt idx="1089">
                  <c:v>-10.200000</c:v>
                </c:pt>
                <c:pt idx="1090">
                  <c:v>-7.400000</c:v>
                </c:pt>
                <c:pt idx="1091">
                  <c:v>-6.600000</c:v>
                </c:pt>
                <c:pt idx="1092">
                  <c:v>-12.000000</c:v>
                </c:pt>
                <c:pt idx="1093">
                  <c:v>-7.400000</c:v>
                </c:pt>
                <c:pt idx="1094">
                  <c:v>-2.200000</c:v>
                </c:pt>
                <c:pt idx="1095">
                  <c:v>-5.400000</c:v>
                </c:pt>
                <c:pt idx="1096">
                  <c:v>-6.000000</c:v>
                </c:pt>
                <c:pt idx="1097">
                  <c:v>-7.200000</c:v>
                </c:pt>
                <c:pt idx="1098">
                  <c:v>-4.200000</c:v>
                </c:pt>
                <c:pt idx="1099">
                  <c:v>-2.400000</c:v>
                </c:pt>
                <c:pt idx="1100">
                  <c:v>-2.800000</c:v>
                </c:pt>
                <c:pt idx="1101">
                  <c:v>-3.200000</c:v>
                </c:pt>
                <c:pt idx="1102">
                  <c:v>-15.800000</c:v>
                </c:pt>
                <c:pt idx="1103">
                  <c:v>-10.400000</c:v>
                </c:pt>
                <c:pt idx="1104">
                  <c:v>-6.800000</c:v>
                </c:pt>
                <c:pt idx="1105">
                  <c:v>-5.400000</c:v>
                </c:pt>
                <c:pt idx="1106">
                  <c:v>-15.200000</c:v>
                </c:pt>
                <c:pt idx="1107">
                  <c:v>-7.600000</c:v>
                </c:pt>
                <c:pt idx="1108">
                  <c:v>-2.800000</c:v>
                </c:pt>
                <c:pt idx="1109">
                  <c:v>-3.400000</c:v>
                </c:pt>
                <c:pt idx="1110">
                  <c:v>-13.800000</c:v>
                </c:pt>
                <c:pt idx="1111">
                  <c:v>-8.400000</c:v>
                </c:pt>
                <c:pt idx="1112">
                  <c:v>-8.000000</c:v>
                </c:pt>
                <c:pt idx="1113">
                  <c:v>-4.800000</c:v>
                </c:pt>
                <c:pt idx="1114">
                  <c:v>-13.400000</c:v>
                </c:pt>
                <c:pt idx="1115">
                  <c:v>-6.600000</c:v>
                </c:pt>
                <c:pt idx="1116">
                  <c:v>-3.200000</c:v>
                </c:pt>
                <c:pt idx="1117">
                  <c:v>-3.600000</c:v>
                </c:pt>
                <c:pt idx="1118">
                  <c:v>-15.000000</c:v>
                </c:pt>
                <c:pt idx="1119">
                  <c:v>-7.800000</c:v>
                </c:pt>
                <c:pt idx="1120">
                  <c:v>-7.000000</c:v>
                </c:pt>
                <c:pt idx="1121">
                  <c:v>-6.000000</c:v>
                </c:pt>
                <c:pt idx="1122">
                  <c:v>-14.000000</c:v>
                </c:pt>
                <c:pt idx="1123">
                  <c:v>-5.000000</c:v>
                </c:pt>
                <c:pt idx="1124">
                  <c:v>-2.800000</c:v>
                </c:pt>
                <c:pt idx="1125">
                  <c:v>-3.200000</c:v>
                </c:pt>
                <c:pt idx="1126">
                  <c:v>-16.600000</c:v>
                </c:pt>
                <c:pt idx="1127">
                  <c:v>-6.800000</c:v>
                </c:pt>
                <c:pt idx="1128">
                  <c:v>-6.400000</c:v>
                </c:pt>
                <c:pt idx="1129">
                  <c:v>-4.400000</c:v>
                </c:pt>
                <c:pt idx="1130">
                  <c:v>-10.000000</c:v>
                </c:pt>
                <c:pt idx="1131">
                  <c:v>-3.200000</c:v>
                </c:pt>
                <c:pt idx="1132">
                  <c:v>-2.800000</c:v>
                </c:pt>
                <c:pt idx="1133">
                  <c:v>-3.400000</c:v>
                </c:pt>
                <c:pt idx="1134">
                  <c:v>-12.600000</c:v>
                </c:pt>
                <c:pt idx="1135">
                  <c:v>-6.000000</c:v>
                </c:pt>
                <c:pt idx="1136">
                  <c:v>-7.000000</c:v>
                </c:pt>
                <c:pt idx="1137">
                  <c:v>-6.400000</c:v>
                </c:pt>
                <c:pt idx="1138">
                  <c:v>-1.800000</c:v>
                </c:pt>
                <c:pt idx="1139">
                  <c:v>-3.000000</c:v>
                </c:pt>
                <c:pt idx="1140">
                  <c:v>-3.800000</c:v>
                </c:pt>
                <c:pt idx="1141">
                  <c:v>-13.400000</c:v>
                </c:pt>
                <c:pt idx="1142">
                  <c:v>-9.200000</c:v>
                </c:pt>
                <c:pt idx="1143">
                  <c:v>-6.600000</c:v>
                </c:pt>
                <c:pt idx="1144">
                  <c:v>-5.400000</c:v>
                </c:pt>
                <c:pt idx="1145">
                  <c:v>-5.600000</c:v>
                </c:pt>
                <c:pt idx="1146">
                  <c:v>-2.800000</c:v>
                </c:pt>
                <c:pt idx="1147">
                  <c:v>-2.800000</c:v>
                </c:pt>
                <c:pt idx="1148">
                  <c:v>-11.600000</c:v>
                </c:pt>
                <c:pt idx="1149">
                  <c:v>-13.400000</c:v>
                </c:pt>
                <c:pt idx="1150">
                  <c:v>-7.000000</c:v>
                </c:pt>
                <c:pt idx="1151">
                  <c:v>-6.000000</c:v>
                </c:pt>
                <c:pt idx="1152">
                  <c:v>-11.800000</c:v>
                </c:pt>
                <c:pt idx="1153">
                  <c:v>-8.200000</c:v>
                </c:pt>
                <c:pt idx="1154">
                  <c:v>-3.000000</c:v>
                </c:pt>
                <c:pt idx="1155">
                  <c:v>-3.400000</c:v>
                </c:pt>
                <c:pt idx="1156">
                  <c:v>-13.200000</c:v>
                </c:pt>
                <c:pt idx="1157">
                  <c:v>-13.800000</c:v>
                </c:pt>
                <c:pt idx="1158">
                  <c:v>-6.600000</c:v>
                </c:pt>
                <c:pt idx="1159">
                  <c:v>-6.800000</c:v>
                </c:pt>
                <c:pt idx="1160">
                  <c:v>-9.800000</c:v>
                </c:pt>
                <c:pt idx="1161">
                  <c:v>-9.000000</c:v>
                </c:pt>
                <c:pt idx="1162">
                  <c:v>-3.000000</c:v>
                </c:pt>
                <c:pt idx="1163">
                  <c:v>-3.200000</c:v>
                </c:pt>
                <c:pt idx="1164">
                  <c:v>-9.400000</c:v>
                </c:pt>
                <c:pt idx="1165">
                  <c:v>-7.400000</c:v>
                </c:pt>
                <c:pt idx="1166">
                  <c:v>-6.200000</c:v>
                </c:pt>
                <c:pt idx="1167">
                  <c:v>-7.400000</c:v>
                </c:pt>
                <c:pt idx="1168">
                  <c:v>-1.800000</c:v>
                </c:pt>
                <c:pt idx="1169">
                  <c:v>-2.800000</c:v>
                </c:pt>
                <c:pt idx="1170">
                  <c:v>-4.200000</c:v>
                </c:pt>
                <c:pt idx="1171">
                  <c:v>-6.800000</c:v>
                </c:pt>
                <c:pt idx="1172">
                  <c:v>-7.400000</c:v>
                </c:pt>
                <c:pt idx="1173">
                  <c:v>-6.400000</c:v>
                </c:pt>
                <c:pt idx="1174">
                  <c:v>-13.200000</c:v>
                </c:pt>
                <c:pt idx="1175">
                  <c:v>-2.600000</c:v>
                </c:pt>
                <c:pt idx="1176">
                  <c:v>-2.600000</c:v>
                </c:pt>
                <c:pt idx="1177">
                  <c:v>-5.600000</c:v>
                </c:pt>
                <c:pt idx="1178">
                  <c:v>-19.200000</c:v>
                </c:pt>
                <c:pt idx="1179">
                  <c:v>-7.000000</c:v>
                </c:pt>
                <c:pt idx="1180">
                  <c:v>-9.000000</c:v>
                </c:pt>
                <c:pt idx="1181">
                  <c:v>-7.600000</c:v>
                </c:pt>
                <c:pt idx="1182">
                  <c:v>-2.200000</c:v>
                </c:pt>
                <c:pt idx="1183">
                  <c:v>-3.800000</c:v>
                </c:pt>
                <c:pt idx="1184">
                  <c:v>-3.200000</c:v>
                </c:pt>
                <c:pt idx="1185">
                  <c:v>-18.000000</c:v>
                </c:pt>
                <c:pt idx="1186">
                  <c:v>-8.000000</c:v>
                </c:pt>
                <c:pt idx="1187">
                  <c:v>-8.000000</c:v>
                </c:pt>
                <c:pt idx="1188">
                  <c:v>-5.800000</c:v>
                </c:pt>
                <c:pt idx="1189">
                  <c:v>-13.400000</c:v>
                </c:pt>
                <c:pt idx="1190">
                  <c:v>-3.000000</c:v>
                </c:pt>
                <c:pt idx="1191">
                  <c:v>-2.400000</c:v>
                </c:pt>
                <c:pt idx="1192">
                  <c:v>-3.800000</c:v>
                </c:pt>
                <c:pt idx="1193">
                  <c:v>-8.000000</c:v>
                </c:pt>
                <c:pt idx="1194">
                  <c:v>-7.200000</c:v>
                </c:pt>
                <c:pt idx="1195">
                  <c:v>-6.400000</c:v>
                </c:pt>
                <c:pt idx="1196">
                  <c:v>-4.400000</c:v>
                </c:pt>
                <c:pt idx="1197">
                  <c:v>-2.800000</c:v>
                </c:pt>
                <c:pt idx="1198">
                  <c:v>-3.400000</c:v>
                </c:pt>
                <c:pt idx="1199">
                  <c:v>-7.400000</c:v>
                </c:pt>
                <c:pt idx="1200">
                  <c:v>-14.600000</c:v>
                </c:pt>
                <c:pt idx="1201">
                  <c:v>-7.400000</c:v>
                </c:pt>
                <c:pt idx="1202">
                  <c:v>-6.200000</c:v>
                </c:pt>
                <c:pt idx="1203">
                  <c:v>-11.000000</c:v>
                </c:pt>
                <c:pt idx="1204">
                  <c:v>-7.600000</c:v>
                </c:pt>
                <c:pt idx="1205">
                  <c:v>-2.800000</c:v>
                </c:pt>
                <c:pt idx="1206">
                  <c:v>-2.600000</c:v>
                </c:pt>
                <c:pt idx="1207">
                  <c:v>-12.600000</c:v>
                </c:pt>
                <c:pt idx="1208">
                  <c:v>-10.400000</c:v>
                </c:pt>
                <c:pt idx="1209">
                  <c:v>-6.800000</c:v>
                </c:pt>
                <c:pt idx="1210">
                  <c:v>-6.600000</c:v>
                </c:pt>
                <c:pt idx="1211">
                  <c:v>-13.000000</c:v>
                </c:pt>
                <c:pt idx="1212">
                  <c:v>-8.200000</c:v>
                </c:pt>
                <c:pt idx="1213">
                  <c:v>-2.800000</c:v>
                </c:pt>
                <c:pt idx="1214">
                  <c:v>-3.000000</c:v>
                </c:pt>
                <c:pt idx="1215">
                  <c:v>-14.000000</c:v>
                </c:pt>
                <c:pt idx="1216">
                  <c:v>-5.600000</c:v>
                </c:pt>
                <c:pt idx="1217">
                  <c:v>-6.400000</c:v>
                </c:pt>
                <c:pt idx="1218">
                  <c:v>-7.400000</c:v>
                </c:pt>
                <c:pt idx="1219">
                  <c:v>-12.000000</c:v>
                </c:pt>
                <c:pt idx="1220">
                  <c:v>-3.200000</c:v>
                </c:pt>
                <c:pt idx="1221">
                  <c:v>-3.000000</c:v>
                </c:pt>
                <c:pt idx="1222">
                  <c:v>-7.000000</c:v>
                </c:pt>
                <c:pt idx="1223">
                  <c:v>-6.200000</c:v>
                </c:pt>
                <c:pt idx="1224">
                  <c:v>-7.000000</c:v>
                </c:pt>
                <c:pt idx="1225">
                  <c:v>-5.000000</c:v>
                </c:pt>
                <c:pt idx="1226">
                  <c:v>-15.000000</c:v>
                </c:pt>
                <c:pt idx="1227">
                  <c:v>-2.800000</c:v>
                </c:pt>
                <c:pt idx="1228">
                  <c:v>-3.200000</c:v>
                </c:pt>
                <c:pt idx="1229">
                  <c:v>-3.600000</c:v>
                </c:pt>
                <c:pt idx="1230">
                  <c:v>-12.400000</c:v>
                </c:pt>
                <c:pt idx="1231">
                  <c:v>-7.200000</c:v>
                </c:pt>
                <c:pt idx="1232">
                  <c:v>-6.400000</c:v>
                </c:pt>
                <c:pt idx="1233">
                  <c:v>-5.600000</c:v>
                </c:pt>
                <c:pt idx="1234">
                  <c:v>-2.400000</c:v>
                </c:pt>
                <c:pt idx="1235">
                  <c:v>-3.200000</c:v>
                </c:pt>
                <c:pt idx="1236">
                  <c:v>-3.600000</c:v>
                </c:pt>
                <c:pt idx="1237">
                  <c:v>-6.800000</c:v>
                </c:pt>
                <c:pt idx="1238">
                  <c:v>-10.000000</c:v>
                </c:pt>
                <c:pt idx="1239">
                  <c:v>-6.600000</c:v>
                </c:pt>
                <c:pt idx="1240">
                  <c:v>-11.600000</c:v>
                </c:pt>
                <c:pt idx="1241">
                  <c:v>-11.400000</c:v>
                </c:pt>
                <c:pt idx="1242">
                  <c:v>-3.000000</c:v>
                </c:pt>
                <c:pt idx="1243">
                  <c:v>-3.600000</c:v>
                </c:pt>
                <c:pt idx="1244">
                  <c:v>-7.800000</c:v>
                </c:pt>
                <c:pt idx="1245">
                  <c:v>-12.600000</c:v>
                </c:pt>
                <c:pt idx="1246">
                  <c:v>-6.800000</c:v>
                </c:pt>
                <c:pt idx="1247">
                  <c:v>-6.000000</c:v>
                </c:pt>
                <c:pt idx="1248">
                  <c:v>-6.600000</c:v>
                </c:pt>
                <c:pt idx="1249">
                  <c:v>-8.800000</c:v>
                </c:pt>
                <c:pt idx="1250">
                  <c:v>-2.600000</c:v>
                </c:pt>
                <c:pt idx="1251">
                  <c:v>-3.800000</c:v>
                </c:pt>
                <c:pt idx="1252">
                  <c:v>-11.000000</c:v>
                </c:pt>
                <c:pt idx="1253">
                  <c:v>-6.800000</c:v>
                </c:pt>
                <c:pt idx="1254">
                  <c:v>-6.400000</c:v>
                </c:pt>
                <c:pt idx="1255">
                  <c:v>-3.600000</c:v>
                </c:pt>
                <c:pt idx="1256">
                  <c:v>-14.400000</c:v>
                </c:pt>
                <c:pt idx="1257">
                  <c:v>-3.200000</c:v>
                </c:pt>
                <c:pt idx="1258">
                  <c:v>-3.200000</c:v>
                </c:pt>
                <c:pt idx="1259">
                  <c:v>-3.400000</c:v>
                </c:pt>
                <c:pt idx="1260">
                  <c:v>-6.000000</c:v>
                </c:pt>
                <c:pt idx="1261">
                  <c:v>-7.000000</c:v>
                </c:pt>
                <c:pt idx="1262">
                  <c:v>-5.200000</c:v>
                </c:pt>
                <c:pt idx="1263">
                  <c:v>-12.600000</c:v>
                </c:pt>
                <c:pt idx="1264">
                  <c:v>-1.800000</c:v>
                </c:pt>
                <c:pt idx="1265">
                  <c:v>-3.800000</c:v>
                </c:pt>
                <c:pt idx="1266">
                  <c:v>-8.800000</c:v>
                </c:pt>
                <c:pt idx="1267">
                  <c:v>-13.800000</c:v>
                </c:pt>
                <c:pt idx="1268">
                  <c:v>-7.000000</c:v>
                </c:pt>
                <c:pt idx="1269">
                  <c:v>-6.400000</c:v>
                </c:pt>
                <c:pt idx="1270">
                  <c:v>-12.800000</c:v>
                </c:pt>
                <c:pt idx="1271">
                  <c:v>-7.800000</c:v>
                </c:pt>
                <c:pt idx="1272">
                  <c:v>-3.400000</c:v>
                </c:pt>
                <c:pt idx="1273">
                  <c:v>-3.200000</c:v>
                </c:pt>
                <c:pt idx="1274">
                  <c:v>-9.400000</c:v>
                </c:pt>
                <c:pt idx="1275">
                  <c:v>-11.800000</c:v>
                </c:pt>
                <c:pt idx="1276">
                  <c:v>-7.000000</c:v>
                </c:pt>
                <c:pt idx="1277">
                  <c:v>-5.800000</c:v>
                </c:pt>
                <c:pt idx="1278">
                  <c:v>-15.200000</c:v>
                </c:pt>
                <c:pt idx="1279">
                  <c:v>-9.000000</c:v>
                </c:pt>
                <c:pt idx="1280">
                  <c:v>-3.200000</c:v>
                </c:pt>
                <c:pt idx="1281">
                  <c:v>-3.200000</c:v>
                </c:pt>
                <c:pt idx="1282">
                  <c:v>-12.800000</c:v>
                </c:pt>
                <c:pt idx="1283">
                  <c:v>-10.600000</c:v>
                </c:pt>
                <c:pt idx="1284">
                  <c:v>-6.600000</c:v>
                </c:pt>
                <c:pt idx="1285">
                  <c:v>-6.000000</c:v>
                </c:pt>
                <c:pt idx="1286">
                  <c:v>-13.800000</c:v>
                </c:pt>
                <c:pt idx="1287">
                  <c:v>-8.000000</c:v>
                </c:pt>
                <c:pt idx="1288">
                  <c:v>-3.200000</c:v>
                </c:pt>
                <c:pt idx="1289">
                  <c:v>-3.400000</c:v>
                </c:pt>
                <c:pt idx="1290">
                  <c:v>-14.200000</c:v>
                </c:pt>
                <c:pt idx="1291">
                  <c:v>-10.600000</c:v>
                </c:pt>
                <c:pt idx="1292">
                  <c:v>-7.600000</c:v>
                </c:pt>
                <c:pt idx="1293">
                  <c:v>-6.600000</c:v>
                </c:pt>
                <c:pt idx="1294">
                  <c:v>-12.400000</c:v>
                </c:pt>
                <c:pt idx="1295">
                  <c:v>-2.200000</c:v>
                </c:pt>
                <c:pt idx="1296">
                  <c:v>-2.600000</c:v>
                </c:pt>
                <c:pt idx="1297">
                  <c:v>-7.000000</c:v>
                </c:pt>
                <c:pt idx="1298">
                  <c:v>-14.400000</c:v>
                </c:pt>
                <c:pt idx="1299">
                  <c:v>-7.400000</c:v>
                </c:pt>
                <c:pt idx="1300">
                  <c:v>-7.400000</c:v>
                </c:pt>
                <c:pt idx="1301">
                  <c:v>-5.000000</c:v>
                </c:pt>
                <c:pt idx="1302">
                  <c:v>-1.800000</c:v>
                </c:pt>
                <c:pt idx="1303">
                  <c:v>-3.600000</c:v>
                </c:pt>
                <c:pt idx="1304">
                  <c:v>-4.200000</c:v>
                </c:pt>
                <c:pt idx="1305">
                  <c:v>-11.800000</c:v>
                </c:pt>
                <c:pt idx="1306">
                  <c:v>-6.800000</c:v>
                </c:pt>
                <c:pt idx="1307">
                  <c:v>-7.800000</c:v>
                </c:pt>
                <c:pt idx="1308">
                  <c:v>-4.200000</c:v>
                </c:pt>
                <c:pt idx="1309">
                  <c:v>-2.400000</c:v>
                </c:pt>
                <c:pt idx="1310">
                  <c:v>-3.200000</c:v>
                </c:pt>
                <c:pt idx="1311">
                  <c:v>-3.000000</c:v>
                </c:pt>
                <c:pt idx="1312">
                  <c:v>-11.600000</c:v>
                </c:pt>
                <c:pt idx="1313">
                  <c:v>-6.600000</c:v>
                </c:pt>
                <c:pt idx="1314">
                  <c:v>-6.000000</c:v>
                </c:pt>
                <c:pt idx="1315">
                  <c:v>-4.600000</c:v>
                </c:pt>
                <c:pt idx="1316">
                  <c:v>-2.000000</c:v>
                </c:pt>
                <c:pt idx="1317">
                  <c:v>-3.200000</c:v>
                </c:pt>
                <c:pt idx="1318">
                  <c:v>-3.600000</c:v>
                </c:pt>
                <c:pt idx="1319">
                  <c:v>-11.200000</c:v>
                </c:pt>
                <c:pt idx="1320">
                  <c:v>-8.600000</c:v>
                </c:pt>
                <c:pt idx="1321">
                  <c:v>-6.800000</c:v>
                </c:pt>
                <c:pt idx="1322">
                  <c:v>-5.800000</c:v>
                </c:pt>
                <c:pt idx="1323">
                  <c:v>-14.000000</c:v>
                </c:pt>
                <c:pt idx="1324">
                  <c:v>-2.000000</c:v>
                </c:pt>
                <c:pt idx="1325">
                  <c:v>-3.200000</c:v>
                </c:pt>
                <c:pt idx="1326">
                  <c:v>-9.800000</c:v>
                </c:pt>
                <c:pt idx="1327">
                  <c:v>-13.800000</c:v>
                </c:pt>
                <c:pt idx="1328">
                  <c:v>-7.000000</c:v>
                </c:pt>
                <c:pt idx="1329">
                  <c:v>-5.800000</c:v>
                </c:pt>
                <c:pt idx="1330">
                  <c:v>-11.600000</c:v>
                </c:pt>
                <c:pt idx="1331">
                  <c:v>-9.000000</c:v>
                </c:pt>
                <c:pt idx="1332">
                  <c:v>-2.800000</c:v>
                </c:pt>
                <c:pt idx="1333">
                  <c:v>-3.400000</c:v>
                </c:pt>
                <c:pt idx="1334">
                  <c:v>-12.800000</c:v>
                </c:pt>
                <c:pt idx="1335">
                  <c:v>-12.400000</c:v>
                </c:pt>
                <c:pt idx="1336">
                  <c:v>-7.000000</c:v>
                </c:pt>
                <c:pt idx="1337">
                  <c:v>-7.200000</c:v>
                </c:pt>
                <c:pt idx="1338">
                  <c:v>-11.600000</c:v>
                </c:pt>
                <c:pt idx="1339">
                  <c:v>-14.000000</c:v>
                </c:pt>
                <c:pt idx="1340">
                  <c:v>-3.200000</c:v>
                </c:pt>
                <c:pt idx="1341">
                  <c:v>-4.000000</c:v>
                </c:pt>
                <c:pt idx="1342">
                  <c:v>-14.400000</c:v>
                </c:pt>
                <c:pt idx="1343">
                  <c:v>-13.200000</c:v>
                </c:pt>
                <c:pt idx="1344">
                  <c:v>-7.000000</c:v>
                </c:pt>
                <c:pt idx="1345">
                  <c:v>-6.400000</c:v>
                </c:pt>
                <c:pt idx="1346">
                  <c:v>-14.200000</c:v>
                </c:pt>
                <c:pt idx="1347">
                  <c:v>-7.400000</c:v>
                </c:pt>
                <c:pt idx="1348">
                  <c:v>-2.800000</c:v>
                </c:pt>
                <c:pt idx="1349">
                  <c:v>-4.000000</c:v>
                </c:pt>
                <c:pt idx="1350">
                  <c:v>-12.200000</c:v>
                </c:pt>
                <c:pt idx="1351">
                  <c:v>-11.600000</c:v>
                </c:pt>
                <c:pt idx="1352">
                  <c:v>-7.000000</c:v>
                </c:pt>
                <c:pt idx="1353">
                  <c:v>-6.200000</c:v>
                </c:pt>
                <c:pt idx="1354">
                  <c:v>-16.000000</c:v>
                </c:pt>
                <c:pt idx="1355">
                  <c:v>-6.400000</c:v>
                </c:pt>
                <c:pt idx="1356">
                  <c:v>-3.000000</c:v>
                </c:pt>
                <c:pt idx="1357">
                  <c:v>-3.600000</c:v>
                </c:pt>
                <c:pt idx="1358">
                  <c:v>-16.000000</c:v>
                </c:pt>
                <c:pt idx="1359">
                  <c:v>-6.200000</c:v>
                </c:pt>
                <c:pt idx="1360">
                  <c:v>-6.600000</c:v>
                </c:pt>
                <c:pt idx="1361">
                  <c:v>-8.400000</c:v>
                </c:pt>
                <c:pt idx="1362">
                  <c:v>-14.800000</c:v>
                </c:pt>
                <c:pt idx="1363">
                  <c:v>-2.400000</c:v>
                </c:pt>
                <c:pt idx="1364">
                  <c:v>-4.200000</c:v>
                </c:pt>
                <c:pt idx="1365">
                  <c:v>-6.200000</c:v>
                </c:pt>
                <c:pt idx="1366">
                  <c:v>-6.800000</c:v>
                </c:pt>
                <c:pt idx="1367">
                  <c:v>-6.000000</c:v>
                </c:pt>
                <c:pt idx="1368">
                  <c:v>-10.400000</c:v>
                </c:pt>
                <c:pt idx="1369">
                  <c:v>-7.600000</c:v>
                </c:pt>
                <c:pt idx="1370">
                  <c:v>-3.000000</c:v>
                </c:pt>
                <c:pt idx="1371">
                  <c:v>-4.000000</c:v>
                </c:pt>
                <c:pt idx="1372">
                  <c:v>-15.600000</c:v>
                </c:pt>
                <c:pt idx="1373">
                  <c:v>-10.000000</c:v>
                </c:pt>
                <c:pt idx="1374">
                  <c:v>-6.600000</c:v>
                </c:pt>
                <c:pt idx="1375">
                  <c:v>-6.200000</c:v>
                </c:pt>
                <c:pt idx="1376">
                  <c:v>-2.400000</c:v>
                </c:pt>
                <c:pt idx="1377">
                  <c:v>-2.600000</c:v>
                </c:pt>
                <c:pt idx="1378">
                  <c:v>-2.800000</c:v>
                </c:pt>
                <c:pt idx="1379">
                  <c:v>-9.200000</c:v>
                </c:pt>
                <c:pt idx="1380">
                  <c:v>-14.800000</c:v>
                </c:pt>
                <c:pt idx="1381">
                  <c:v>-6.800000</c:v>
                </c:pt>
                <c:pt idx="1382">
                  <c:v>-6.600000</c:v>
                </c:pt>
                <c:pt idx="1383">
                  <c:v>-12.600000</c:v>
                </c:pt>
                <c:pt idx="1384">
                  <c:v>-1.800000</c:v>
                </c:pt>
                <c:pt idx="1385">
                  <c:v>-2.800000</c:v>
                </c:pt>
                <c:pt idx="1386">
                  <c:v>-4.400000</c:v>
                </c:pt>
                <c:pt idx="1387">
                  <c:v>-15.200000</c:v>
                </c:pt>
                <c:pt idx="1388">
                  <c:v>-6.000000</c:v>
                </c:pt>
                <c:pt idx="1389">
                  <c:v>-6.600000</c:v>
                </c:pt>
                <c:pt idx="1390">
                  <c:v>-6.000000</c:v>
                </c:pt>
                <c:pt idx="1391">
                  <c:v>-10.400000</c:v>
                </c:pt>
                <c:pt idx="1392">
                  <c:v>-3.600000</c:v>
                </c:pt>
                <c:pt idx="1393">
                  <c:v>-3.200000</c:v>
                </c:pt>
                <c:pt idx="1394">
                  <c:v>-6.200000</c:v>
                </c:pt>
                <c:pt idx="1395">
                  <c:v>-13.800000</c:v>
                </c:pt>
                <c:pt idx="1396">
                  <c:v>-9.200000</c:v>
                </c:pt>
                <c:pt idx="1397">
                  <c:v>-6.200000</c:v>
                </c:pt>
                <c:pt idx="1398">
                  <c:v>-3.000000</c:v>
                </c:pt>
                <c:pt idx="1399">
                  <c:v>-11.800000</c:v>
                </c:pt>
                <c:pt idx="1400">
                  <c:v>-3.000000</c:v>
                </c:pt>
                <c:pt idx="1401">
                  <c:v>-3.200000</c:v>
                </c:pt>
                <c:pt idx="1402">
                  <c:v>-5.400000</c:v>
                </c:pt>
                <c:pt idx="1403">
                  <c:v>-4.600000</c:v>
                </c:pt>
                <c:pt idx="1404">
                  <c:v>-7.600000</c:v>
                </c:pt>
                <c:pt idx="1405">
                  <c:v>-6.000000</c:v>
                </c:pt>
                <c:pt idx="1406">
                  <c:v>-15.600000</c:v>
                </c:pt>
                <c:pt idx="1407">
                  <c:v>-6.000000</c:v>
                </c:pt>
                <c:pt idx="1408">
                  <c:v>-2.800000</c:v>
                </c:pt>
                <c:pt idx="1409">
                  <c:v>-4.400000</c:v>
                </c:pt>
                <c:pt idx="1410">
                  <c:v>-11.800000</c:v>
                </c:pt>
                <c:pt idx="1411">
                  <c:v>-10.000000</c:v>
                </c:pt>
                <c:pt idx="1412">
                  <c:v>-7.600000</c:v>
                </c:pt>
                <c:pt idx="1413">
                  <c:v>-5.400000</c:v>
                </c:pt>
                <c:pt idx="1414">
                  <c:v>-11.200000</c:v>
                </c:pt>
                <c:pt idx="1415">
                  <c:v>-4.600000</c:v>
                </c:pt>
                <c:pt idx="1416">
                  <c:v>-3.000000</c:v>
                </c:pt>
                <c:pt idx="1417">
                  <c:v>-3.800000</c:v>
                </c:pt>
                <c:pt idx="1418">
                  <c:v>-12.800000</c:v>
                </c:pt>
                <c:pt idx="1419">
                  <c:v>-6.000000</c:v>
                </c:pt>
                <c:pt idx="1420">
                  <c:v>-5.800000</c:v>
                </c:pt>
                <c:pt idx="1421">
                  <c:v>-8.400000</c:v>
                </c:pt>
                <c:pt idx="1422">
                  <c:v>-2.400000</c:v>
                </c:pt>
                <c:pt idx="1423">
                  <c:v>-3.000000</c:v>
                </c:pt>
                <c:pt idx="1424">
                  <c:v>-4.200000</c:v>
                </c:pt>
                <c:pt idx="1425">
                  <c:v>-6.600000</c:v>
                </c:pt>
                <c:pt idx="1426">
                  <c:v>-7.200000</c:v>
                </c:pt>
                <c:pt idx="1427">
                  <c:v>-4.800000</c:v>
                </c:pt>
                <c:pt idx="1428">
                  <c:v>-12.600000</c:v>
                </c:pt>
                <c:pt idx="1429">
                  <c:v>-2.000000</c:v>
                </c:pt>
                <c:pt idx="1430">
                  <c:v>-3.400000</c:v>
                </c:pt>
                <c:pt idx="1431">
                  <c:v>-6.800000</c:v>
                </c:pt>
                <c:pt idx="1432">
                  <c:v>-12.200000</c:v>
                </c:pt>
                <c:pt idx="1433">
                  <c:v>-6.800000</c:v>
                </c:pt>
                <c:pt idx="1434">
                  <c:v>-6.400000</c:v>
                </c:pt>
                <c:pt idx="1435">
                  <c:v>-8.200000</c:v>
                </c:pt>
                <c:pt idx="1436">
                  <c:v>-14.800000</c:v>
                </c:pt>
                <c:pt idx="1437">
                  <c:v>-2.600000</c:v>
                </c:pt>
                <c:pt idx="1438">
                  <c:v>-3.000000</c:v>
                </c:pt>
                <c:pt idx="1439">
                  <c:v>-7.200000</c:v>
                </c:pt>
                <c:pt idx="1440">
                  <c:v>-13.800000</c:v>
                </c:pt>
                <c:pt idx="1441">
                  <c:v>-7.200000</c:v>
                </c:pt>
                <c:pt idx="1442">
                  <c:v>-6.600000</c:v>
                </c:pt>
                <c:pt idx="1443">
                  <c:v>-8.800000</c:v>
                </c:pt>
                <c:pt idx="1444">
                  <c:v>-10.000000</c:v>
                </c:pt>
                <c:pt idx="1445">
                  <c:v>-3.000000</c:v>
                </c:pt>
                <c:pt idx="1446">
                  <c:v>-2.800000</c:v>
                </c:pt>
                <c:pt idx="1447">
                  <c:v>-13.800000</c:v>
                </c:pt>
                <c:pt idx="1448">
                  <c:v>-13.400000</c:v>
                </c:pt>
                <c:pt idx="1449">
                  <c:v>-7.200000</c:v>
                </c:pt>
                <c:pt idx="1450">
                  <c:v>-7.000000</c:v>
                </c:pt>
                <c:pt idx="1451">
                  <c:v>-9.600000</c:v>
                </c:pt>
                <c:pt idx="1452">
                  <c:v>-7.800000</c:v>
                </c:pt>
                <c:pt idx="1453">
                  <c:v>-2.400000</c:v>
                </c:pt>
                <c:pt idx="1454">
                  <c:v>-5.000000</c:v>
                </c:pt>
                <c:pt idx="1455">
                  <c:v>-9.600000</c:v>
                </c:pt>
                <c:pt idx="1456">
                  <c:v>-7.600000</c:v>
                </c:pt>
                <c:pt idx="1457">
                  <c:v>-6.200000</c:v>
                </c:pt>
                <c:pt idx="1458">
                  <c:v>-6.200000</c:v>
                </c:pt>
                <c:pt idx="1459">
                  <c:v>-6.400000</c:v>
                </c:pt>
                <c:pt idx="1460">
                  <c:v>-3.200000</c:v>
                </c:pt>
                <c:pt idx="1461">
                  <c:v>-3.400000</c:v>
                </c:pt>
                <c:pt idx="1462">
                  <c:v>-6.400000</c:v>
                </c:pt>
                <c:pt idx="1463">
                  <c:v>-11.000000</c:v>
                </c:pt>
                <c:pt idx="1464">
                  <c:v>-7.200000</c:v>
                </c:pt>
                <c:pt idx="1465">
                  <c:v>-6.000000</c:v>
                </c:pt>
                <c:pt idx="1466">
                  <c:v>-7.200000</c:v>
                </c:pt>
                <c:pt idx="1467">
                  <c:v>-2.400000</c:v>
                </c:pt>
                <c:pt idx="1468">
                  <c:v>-3.800000</c:v>
                </c:pt>
                <c:pt idx="1469">
                  <c:v>-3.800000</c:v>
                </c:pt>
                <c:pt idx="1470">
                  <c:v>-9.600000</c:v>
                </c:pt>
                <c:pt idx="1471">
                  <c:v>-6.800000</c:v>
                </c:pt>
                <c:pt idx="1472">
                  <c:v>-5.600000</c:v>
                </c:pt>
                <c:pt idx="1473">
                  <c:v>-4.800000</c:v>
                </c:pt>
                <c:pt idx="1474">
                  <c:v>-17.200000</c:v>
                </c:pt>
                <c:pt idx="1475">
                  <c:v>-3.200000</c:v>
                </c:pt>
                <c:pt idx="1476">
                  <c:v>-2.800000</c:v>
                </c:pt>
                <c:pt idx="1477">
                  <c:v>-3.800000</c:v>
                </c:pt>
                <c:pt idx="1478">
                  <c:v>-6.600000</c:v>
                </c:pt>
                <c:pt idx="1479">
                  <c:v>-7.200000</c:v>
                </c:pt>
                <c:pt idx="1480">
                  <c:v>-6.000000</c:v>
                </c:pt>
                <c:pt idx="1481">
                  <c:v>-17.800000</c:v>
                </c:pt>
                <c:pt idx="1482">
                  <c:v>-6.400000</c:v>
                </c:pt>
                <c:pt idx="1483">
                  <c:v>-3.000000</c:v>
                </c:pt>
                <c:pt idx="1484">
                  <c:v>-3.400000</c:v>
                </c:pt>
                <c:pt idx="1485">
                  <c:v>-14.600000</c:v>
                </c:pt>
                <c:pt idx="1486">
                  <c:v>-5.800000</c:v>
                </c:pt>
                <c:pt idx="1487">
                  <c:v>-6.600000</c:v>
                </c:pt>
                <c:pt idx="1488">
                  <c:v>-8.800000</c:v>
                </c:pt>
                <c:pt idx="1489">
                  <c:v>-12.800000</c:v>
                </c:pt>
                <c:pt idx="1490">
                  <c:v>-3.000000</c:v>
                </c:pt>
                <c:pt idx="1491">
                  <c:v>-3.000000</c:v>
                </c:pt>
                <c:pt idx="1492">
                  <c:v>-10.800000</c:v>
                </c:pt>
                <c:pt idx="1493">
                  <c:v>-14.800000</c:v>
                </c:pt>
                <c:pt idx="1494">
                  <c:v>-7.000000</c:v>
                </c:pt>
                <c:pt idx="1495">
                  <c:v>-6.200000</c:v>
                </c:pt>
                <c:pt idx="1496">
                  <c:v>-12.000000</c:v>
                </c:pt>
                <c:pt idx="1497">
                  <c:v>-10.000000</c:v>
                </c:pt>
                <c:pt idx="1498">
                  <c:v>-3.000000</c:v>
                </c:pt>
                <c:pt idx="1499">
                  <c:v>-3.800000</c:v>
                </c:pt>
                <c:pt idx="1500">
                  <c:v>-11.000000</c:v>
                </c:pt>
                <c:pt idx="1501">
                  <c:v>-11.400000</c:v>
                </c:pt>
                <c:pt idx="1502">
                  <c:v>-7.000000</c:v>
                </c:pt>
                <c:pt idx="1503">
                  <c:v>-6.000000</c:v>
                </c:pt>
                <c:pt idx="1504">
                  <c:v>-12.800000</c:v>
                </c:pt>
                <c:pt idx="1505">
                  <c:v>-8.000000</c:v>
                </c:pt>
                <c:pt idx="1506">
                  <c:v>-3.200000</c:v>
                </c:pt>
                <c:pt idx="1507">
                  <c:v>-3.200000</c:v>
                </c:pt>
                <c:pt idx="1508">
                  <c:v>-15.200000</c:v>
                </c:pt>
                <c:pt idx="1509">
                  <c:v>-10.600000</c:v>
                </c:pt>
                <c:pt idx="1510">
                  <c:v>-7.000000</c:v>
                </c:pt>
                <c:pt idx="1511">
                  <c:v>-5.400000</c:v>
                </c:pt>
                <c:pt idx="1512">
                  <c:v>-13.400000</c:v>
                </c:pt>
                <c:pt idx="1513">
                  <c:v>-7.200000</c:v>
                </c:pt>
                <c:pt idx="1514">
                  <c:v>-2.800000</c:v>
                </c:pt>
                <c:pt idx="1515">
                  <c:v>-3.400000</c:v>
                </c:pt>
                <c:pt idx="1516">
                  <c:v>-12.600000</c:v>
                </c:pt>
                <c:pt idx="1517">
                  <c:v>-10.000000</c:v>
                </c:pt>
                <c:pt idx="1518">
                  <c:v>-7.200000</c:v>
                </c:pt>
                <c:pt idx="1519">
                  <c:v>-5.600000</c:v>
                </c:pt>
                <c:pt idx="1520">
                  <c:v>-13.000000</c:v>
                </c:pt>
                <c:pt idx="1521">
                  <c:v>-8.400000</c:v>
                </c:pt>
                <c:pt idx="1522">
                  <c:v>-2.800000</c:v>
                </c:pt>
                <c:pt idx="1523">
                  <c:v>-3.600000</c:v>
                </c:pt>
                <c:pt idx="1524">
                  <c:v>-14.400000</c:v>
                </c:pt>
                <c:pt idx="1525">
                  <c:v>-10.400000</c:v>
                </c:pt>
                <c:pt idx="1526">
                  <c:v>-7.400000</c:v>
                </c:pt>
                <c:pt idx="1527">
                  <c:v>-6.200000</c:v>
                </c:pt>
                <c:pt idx="1528">
                  <c:v>-13.200000</c:v>
                </c:pt>
                <c:pt idx="1529">
                  <c:v>-2.200000</c:v>
                </c:pt>
                <c:pt idx="1530">
                  <c:v>-3.400000</c:v>
                </c:pt>
                <c:pt idx="1531">
                  <c:v>-7.200000</c:v>
                </c:pt>
                <c:pt idx="1532">
                  <c:v>-14.600000</c:v>
                </c:pt>
                <c:pt idx="1533">
                  <c:v>-5.800000</c:v>
                </c:pt>
                <c:pt idx="1534">
                  <c:v>-5.600000</c:v>
                </c:pt>
                <c:pt idx="1535">
                  <c:v>-12.200000</c:v>
                </c:pt>
                <c:pt idx="1536">
                  <c:v>-2.600000</c:v>
                </c:pt>
                <c:pt idx="1537">
                  <c:v>-3.400000</c:v>
                </c:pt>
                <c:pt idx="1538">
                  <c:v>-4.000000</c:v>
                </c:pt>
                <c:pt idx="1539">
                  <c:v>-9.800000</c:v>
                </c:pt>
                <c:pt idx="1540">
                  <c:v>-5.800000</c:v>
                </c:pt>
                <c:pt idx="1541">
                  <c:v>-6.200000</c:v>
                </c:pt>
                <c:pt idx="1542">
                  <c:v>-11.000000</c:v>
                </c:pt>
                <c:pt idx="1543">
                  <c:v>-6.400000</c:v>
                </c:pt>
                <c:pt idx="1544">
                  <c:v>-2.800000</c:v>
                </c:pt>
                <c:pt idx="1545">
                  <c:v>-3.000000</c:v>
                </c:pt>
                <c:pt idx="1546">
                  <c:v>-12.800000</c:v>
                </c:pt>
                <c:pt idx="1547">
                  <c:v>-6.600000</c:v>
                </c:pt>
                <c:pt idx="1548">
                  <c:v>-6.400000</c:v>
                </c:pt>
                <c:pt idx="1549">
                  <c:v>-14.000000</c:v>
                </c:pt>
                <c:pt idx="1550">
                  <c:v>-2.400000</c:v>
                </c:pt>
                <c:pt idx="1551">
                  <c:v>-3.200000</c:v>
                </c:pt>
                <c:pt idx="1552">
                  <c:v>-4.400000</c:v>
                </c:pt>
                <c:pt idx="1553">
                  <c:v>-20.000000</c:v>
                </c:pt>
                <c:pt idx="1554">
                  <c:v>-8.000000</c:v>
                </c:pt>
                <c:pt idx="1555">
                  <c:v>-6.800000</c:v>
                </c:pt>
                <c:pt idx="1556">
                  <c:v>-6.200000</c:v>
                </c:pt>
                <c:pt idx="1557">
                  <c:v>-14.800000</c:v>
                </c:pt>
                <c:pt idx="1558">
                  <c:v>-2.000000</c:v>
                </c:pt>
                <c:pt idx="1559">
                  <c:v>-3.000000</c:v>
                </c:pt>
                <c:pt idx="1560">
                  <c:v>-11.600000</c:v>
                </c:pt>
                <c:pt idx="1561">
                  <c:v>-6.000000</c:v>
                </c:pt>
                <c:pt idx="1562">
                  <c:v>-7.000000</c:v>
                </c:pt>
                <c:pt idx="1563">
                  <c:v>-5.800000</c:v>
                </c:pt>
                <c:pt idx="1564">
                  <c:v>-13.800000</c:v>
                </c:pt>
                <c:pt idx="1565">
                  <c:v>-3.400000</c:v>
                </c:pt>
                <c:pt idx="1566">
                  <c:v>-3.400000</c:v>
                </c:pt>
                <c:pt idx="1567">
                  <c:v>-6.400000</c:v>
                </c:pt>
                <c:pt idx="1568">
                  <c:v>-12.600000</c:v>
                </c:pt>
                <c:pt idx="1569">
                  <c:v>-7.400000</c:v>
                </c:pt>
                <c:pt idx="1570">
                  <c:v>-6.800000</c:v>
                </c:pt>
                <c:pt idx="1571">
                  <c:v>-7.600000</c:v>
                </c:pt>
                <c:pt idx="1572">
                  <c:v>-11.000000</c:v>
                </c:pt>
                <c:pt idx="1573">
                  <c:v>-3.000000</c:v>
                </c:pt>
                <c:pt idx="1574">
                  <c:v>-3.200000</c:v>
                </c:pt>
                <c:pt idx="1575">
                  <c:v>-7.400000</c:v>
                </c:pt>
                <c:pt idx="1576">
                  <c:v>-12.400000</c:v>
                </c:pt>
                <c:pt idx="1577">
                  <c:v>-7.400000</c:v>
                </c:pt>
                <c:pt idx="1578">
                  <c:v>-6.800000</c:v>
                </c:pt>
                <c:pt idx="1579">
                  <c:v>-9.400000</c:v>
                </c:pt>
                <c:pt idx="1580">
                  <c:v>-10.200000</c:v>
                </c:pt>
                <c:pt idx="1581">
                  <c:v>-2.600000</c:v>
                </c:pt>
                <c:pt idx="1582">
                  <c:v>-2.800000</c:v>
                </c:pt>
                <c:pt idx="1583">
                  <c:v>-8.400000</c:v>
                </c:pt>
                <c:pt idx="1584">
                  <c:v>-12.200000</c:v>
                </c:pt>
                <c:pt idx="1585">
                  <c:v>-6.800000</c:v>
                </c:pt>
                <c:pt idx="1586">
                  <c:v>-5.600000</c:v>
                </c:pt>
                <c:pt idx="1587">
                  <c:v>-10.400000</c:v>
                </c:pt>
                <c:pt idx="1588">
                  <c:v>-10.600000</c:v>
                </c:pt>
                <c:pt idx="1589">
                  <c:v>-3.400000</c:v>
                </c:pt>
                <c:pt idx="1590">
                  <c:v>-3.200000</c:v>
                </c:pt>
                <c:pt idx="1591">
                  <c:v>-12.000000</c:v>
                </c:pt>
                <c:pt idx="1592">
                  <c:v>-13.800000</c:v>
                </c:pt>
                <c:pt idx="1593">
                  <c:v>-8.000000</c:v>
                </c:pt>
                <c:pt idx="1594">
                  <c:v>-6.200000</c:v>
                </c:pt>
                <c:pt idx="1595">
                  <c:v>-13.000000</c:v>
                </c:pt>
                <c:pt idx="1596">
                  <c:v>-2.200000</c:v>
                </c:pt>
                <c:pt idx="1597">
                  <c:v>-2.800000</c:v>
                </c:pt>
                <c:pt idx="1598">
                  <c:v>-4.800000</c:v>
                </c:pt>
                <c:pt idx="1599">
                  <c:v>-6.600000</c:v>
                </c:pt>
                <c:pt idx="1600">
                  <c:v>-7.000000</c:v>
                </c:pt>
                <c:pt idx="1601">
                  <c:v>-4.600000</c:v>
                </c:pt>
                <c:pt idx="1602">
                  <c:v>-3.600000</c:v>
                </c:pt>
                <c:pt idx="1603">
                  <c:v>-3.000000</c:v>
                </c:pt>
                <c:pt idx="1604">
                  <c:v>-3.200000</c:v>
                </c:pt>
                <c:pt idx="1605">
                  <c:v>-12.000000</c:v>
                </c:pt>
                <c:pt idx="1606">
                  <c:v>-9.400000</c:v>
                </c:pt>
                <c:pt idx="1607">
                  <c:v>-7.200000</c:v>
                </c:pt>
                <c:pt idx="1608">
                  <c:v>-6.800000</c:v>
                </c:pt>
                <c:pt idx="1609">
                  <c:v>-12.200000</c:v>
                </c:pt>
                <c:pt idx="1610">
                  <c:v>-2.200000</c:v>
                </c:pt>
                <c:pt idx="1611">
                  <c:v>-3.000000</c:v>
                </c:pt>
                <c:pt idx="1612">
                  <c:v>-5.000000</c:v>
                </c:pt>
                <c:pt idx="1613">
                  <c:v>-7.600000</c:v>
                </c:pt>
                <c:pt idx="1614">
                  <c:v>-6.800000</c:v>
                </c:pt>
                <c:pt idx="1615">
                  <c:v>-6.200000</c:v>
                </c:pt>
                <c:pt idx="1616">
                  <c:v>-6.400000</c:v>
                </c:pt>
                <c:pt idx="1617">
                  <c:v>-10.400000</c:v>
                </c:pt>
                <c:pt idx="1618">
                  <c:v>-2.800000</c:v>
                </c:pt>
                <c:pt idx="1619">
                  <c:v>-2.800000</c:v>
                </c:pt>
                <c:pt idx="1620">
                  <c:v>-6.800000</c:v>
                </c:pt>
                <c:pt idx="1621">
                  <c:v>-6.600000</c:v>
                </c:pt>
                <c:pt idx="1622">
                  <c:v>-5.800000</c:v>
                </c:pt>
                <c:pt idx="1623">
                  <c:v>-4.600000</c:v>
                </c:pt>
                <c:pt idx="1624">
                  <c:v>-11.800000</c:v>
                </c:pt>
                <c:pt idx="1625">
                  <c:v>-3.400000</c:v>
                </c:pt>
                <c:pt idx="1626">
                  <c:v>-2.600000</c:v>
                </c:pt>
                <c:pt idx="1627">
                  <c:v>-3.800000</c:v>
                </c:pt>
                <c:pt idx="1628">
                  <c:v>-13.000000</c:v>
                </c:pt>
                <c:pt idx="1629">
                  <c:v>-5.600000</c:v>
                </c:pt>
                <c:pt idx="1630">
                  <c:v>-6.600000</c:v>
                </c:pt>
                <c:pt idx="1631">
                  <c:v>-5.600000</c:v>
                </c:pt>
                <c:pt idx="1632">
                  <c:v>-13.800000</c:v>
                </c:pt>
                <c:pt idx="1633">
                  <c:v>-3.200000</c:v>
                </c:pt>
                <c:pt idx="1634">
                  <c:v>-3.200000</c:v>
                </c:pt>
                <c:pt idx="1635">
                  <c:v>-4.400000</c:v>
                </c:pt>
                <c:pt idx="1636">
                  <c:v>-5.400000</c:v>
                </c:pt>
                <c:pt idx="1637">
                  <c:v>-7.000000</c:v>
                </c:pt>
                <c:pt idx="1638">
                  <c:v>-5.200000</c:v>
                </c:pt>
                <c:pt idx="1639">
                  <c:v>-3.600000</c:v>
                </c:pt>
                <c:pt idx="1640">
                  <c:v>-2.800000</c:v>
                </c:pt>
                <c:pt idx="1641">
                  <c:v>-3.000000</c:v>
                </c:pt>
                <c:pt idx="1642">
                  <c:v>-9.200000</c:v>
                </c:pt>
                <c:pt idx="1643">
                  <c:v>-6.400000</c:v>
                </c:pt>
                <c:pt idx="1644">
                  <c:v>-7.000000</c:v>
                </c:pt>
                <c:pt idx="1645">
                  <c:v>-5.400000</c:v>
                </c:pt>
                <c:pt idx="1646">
                  <c:v>-14.600000</c:v>
                </c:pt>
                <c:pt idx="1647">
                  <c:v>-2.800000</c:v>
                </c:pt>
                <c:pt idx="1648">
                  <c:v>-3.200000</c:v>
                </c:pt>
                <c:pt idx="1649">
                  <c:v>-7.000000</c:v>
                </c:pt>
                <c:pt idx="1650">
                  <c:v>-6.800000</c:v>
                </c:pt>
                <c:pt idx="1651">
                  <c:v>-7.000000</c:v>
                </c:pt>
                <c:pt idx="1652">
                  <c:v>-4.800000</c:v>
                </c:pt>
                <c:pt idx="1653">
                  <c:v>-15.000000</c:v>
                </c:pt>
                <c:pt idx="1654">
                  <c:v>-3.600000</c:v>
                </c:pt>
                <c:pt idx="1655">
                  <c:v>-3.600000</c:v>
                </c:pt>
                <c:pt idx="1656">
                  <c:v>-4.200000</c:v>
                </c:pt>
                <c:pt idx="1657">
                  <c:v>-12.200000</c:v>
                </c:pt>
                <c:pt idx="1658">
                  <c:v>-6.400000</c:v>
                </c:pt>
                <c:pt idx="1659">
                  <c:v>-6.000000</c:v>
                </c:pt>
                <c:pt idx="1660">
                  <c:v>-2.200000</c:v>
                </c:pt>
                <c:pt idx="1661">
                  <c:v>-2.800000</c:v>
                </c:pt>
                <c:pt idx="1662">
                  <c:v>-3.400000</c:v>
                </c:pt>
                <c:pt idx="1663">
                  <c:v>-12.000000</c:v>
                </c:pt>
                <c:pt idx="1664">
                  <c:v>-13.200000</c:v>
                </c:pt>
                <c:pt idx="1665">
                  <c:v>-6.800000</c:v>
                </c:pt>
                <c:pt idx="1666">
                  <c:v>-6.200000</c:v>
                </c:pt>
                <c:pt idx="1667">
                  <c:v>-10.000000</c:v>
                </c:pt>
                <c:pt idx="1668">
                  <c:v>-9.800000</c:v>
                </c:pt>
                <c:pt idx="1669">
                  <c:v>-2.800000</c:v>
                </c:pt>
                <c:pt idx="1670">
                  <c:v>-3.800000</c:v>
                </c:pt>
                <c:pt idx="1671">
                  <c:v>-13.200000</c:v>
                </c:pt>
                <c:pt idx="1672">
                  <c:v>-10.200000</c:v>
                </c:pt>
                <c:pt idx="1673">
                  <c:v>-7.600000</c:v>
                </c:pt>
                <c:pt idx="1674">
                  <c:v>-5.800000</c:v>
                </c:pt>
                <c:pt idx="1675">
                  <c:v>-10.200000</c:v>
                </c:pt>
                <c:pt idx="1676">
                  <c:v>-6.800000</c:v>
                </c:pt>
                <c:pt idx="1677">
                  <c:v>-3.600000</c:v>
                </c:pt>
                <c:pt idx="1678">
                  <c:v>-3.400000</c:v>
                </c:pt>
                <c:pt idx="1679">
                  <c:v>-6.800000</c:v>
                </c:pt>
                <c:pt idx="1680">
                  <c:v>-6.800000</c:v>
                </c:pt>
                <c:pt idx="1681">
                  <c:v>-6.200000</c:v>
                </c:pt>
                <c:pt idx="1682">
                  <c:v>-8.600000</c:v>
                </c:pt>
                <c:pt idx="1683">
                  <c:v>-11.200000</c:v>
                </c:pt>
                <c:pt idx="1684">
                  <c:v>-2.600000</c:v>
                </c:pt>
                <c:pt idx="1685">
                  <c:v>-3.800000</c:v>
                </c:pt>
                <c:pt idx="1686">
                  <c:v>-15.000000</c:v>
                </c:pt>
                <c:pt idx="1687">
                  <c:v>-7.600000</c:v>
                </c:pt>
                <c:pt idx="1688">
                  <c:v>-6.600000</c:v>
                </c:pt>
                <c:pt idx="1689">
                  <c:v>-5.600000</c:v>
                </c:pt>
                <c:pt idx="1690">
                  <c:v>-13.400000</c:v>
                </c:pt>
                <c:pt idx="1691">
                  <c:v>-2.200000</c:v>
                </c:pt>
                <c:pt idx="1692">
                  <c:v>-3.400000</c:v>
                </c:pt>
                <c:pt idx="1693">
                  <c:v>-4.200000</c:v>
                </c:pt>
                <c:pt idx="1694">
                  <c:v>-17.200000</c:v>
                </c:pt>
                <c:pt idx="1695">
                  <c:v>-7.400000</c:v>
                </c:pt>
                <c:pt idx="1696">
                  <c:v>-6.800000</c:v>
                </c:pt>
                <c:pt idx="1697">
                  <c:v>-5.400000</c:v>
                </c:pt>
                <c:pt idx="1698">
                  <c:v>-12.800000</c:v>
                </c:pt>
                <c:pt idx="1699">
                  <c:v>-3.200000</c:v>
                </c:pt>
                <c:pt idx="1700">
                  <c:v>-3.200000</c:v>
                </c:pt>
                <c:pt idx="1701">
                  <c:v>-7.000000</c:v>
                </c:pt>
                <c:pt idx="1702">
                  <c:v>-14.000000</c:v>
                </c:pt>
                <c:pt idx="1703">
                  <c:v>-6.800000</c:v>
                </c:pt>
                <c:pt idx="1704">
                  <c:v>-6.600000</c:v>
                </c:pt>
                <c:pt idx="1705">
                  <c:v>-9.800000</c:v>
                </c:pt>
                <c:pt idx="1706">
                  <c:v>-2.000000</c:v>
                </c:pt>
                <c:pt idx="1707">
                  <c:v>-3.000000</c:v>
                </c:pt>
                <c:pt idx="1708">
                  <c:v>-3.800000</c:v>
                </c:pt>
                <c:pt idx="1709">
                  <c:v>-8.400000</c:v>
                </c:pt>
                <c:pt idx="1710">
                  <c:v>-7.400000</c:v>
                </c:pt>
                <c:pt idx="1711">
                  <c:v>-5.800000</c:v>
                </c:pt>
                <c:pt idx="1712">
                  <c:v>-9.400000</c:v>
                </c:pt>
                <c:pt idx="1713">
                  <c:v>-2.200000</c:v>
                </c:pt>
                <c:pt idx="1714">
                  <c:v>-3.400000</c:v>
                </c:pt>
                <c:pt idx="1715">
                  <c:v>-5.800000</c:v>
                </c:pt>
                <c:pt idx="1716">
                  <c:v>-12.600000</c:v>
                </c:pt>
                <c:pt idx="1717">
                  <c:v>-6.800000</c:v>
                </c:pt>
                <c:pt idx="1718">
                  <c:v>-7.000000</c:v>
                </c:pt>
                <c:pt idx="1719">
                  <c:v>-10.800000</c:v>
                </c:pt>
                <c:pt idx="1720">
                  <c:v>-2.200000</c:v>
                </c:pt>
                <c:pt idx="1721">
                  <c:v>-3.000000</c:v>
                </c:pt>
                <c:pt idx="1722">
                  <c:v>-3.800000</c:v>
                </c:pt>
                <c:pt idx="1723">
                  <c:v>-6.200000</c:v>
                </c:pt>
                <c:pt idx="1724">
                  <c:v>-6.600000</c:v>
                </c:pt>
                <c:pt idx="1725">
                  <c:v>-5.400000</c:v>
                </c:pt>
                <c:pt idx="1726">
                  <c:v>-13.800000</c:v>
                </c:pt>
                <c:pt idx="1727">
                  <c:v>-6.000000</c:v>
                </c:pt>
                <c:pt idx="1728">
                  <c:v>-3.000000</c:v>
                </c:pt>
                <c:pt idx="1729">
                  <c:v>-3.200000</c:v>
                </c:pt>
                <c:pt idx="1730">
                  <c:v>-12.000000</c:v>
                </c:pt>
                <c:pt idx="1731">
                  <c:v>-9.600000</c:v>
                </c:pt>
                <c:pt idx="1732">
                  <c:v>-6.800000</c:v>
                </c:pt>
                <c:pt idx="1733">
                  <c:v>-5.800000</c:v>
                </c:pt>
                <c:pt idx="1734">
                  <c:v>-12.200000</c:v>
                </c:pt>
                <c:pt idx="1735">
                  <c:v>-4.400000</c:v>
                </c:pt>
                <c:pt idx="1736">
                  <c:v>-3.200000</c:v>
                </c:pt>
                <c:pt idx="1737">
                  <c:v>-3.800000</c:v>
                </c:pt>
                <c:pt idx="1738">
                  <c:v>-6.200000</c:v>
                </c:pt>
                <c:pt idx="1739">
                  <c:v>-7.800000</c:v>
                </c:pt>
                <c:pt idx="1740">
                  <c:v>-6.400000</c:v>
                </c:pt>
                <c:pt idx="1741">
                  <c:v>-9.600000</c:v>
                </c:pt>
                <c:pt idx="1742">
                  <c:v>-9.400000</c:v>
                </c:pt>
                <c:pt idx="1743">
                  <c:v>-2.400000</c:v>
                </c:pt>
                <c:pt idx="1744">
                  <c:v>-2.600000</c:v>
                </c:pt>
                <c:pt idx="1745">
                  <c:v>-12.400000</c:v>
                </c:pt>
                <c:pt idx="1746">
                  <c:v>-12.600000</c:v>
                </c:pt>
                <c:pt idx="1747">
                  <c:v>-7.200000</c:v>
                </c:pt>
                <c:pt idx="1748">
                  <c:v>-6.400000</c:v>
                </c:pt>
                <c:pt idx="1749">
                  <c:v>-13.200000</c:v>
                </c:pt>
                <c:pt idx="1750">
                  <c:v>-2.200000</c:v>
                </c:pt>
                <c:pt idx="1751">
                  <c:v>-2.800000</c:v>
                </c:pt>
                <c:pt idx="1752">
                  <c:v>-4.400000</c:v>
                </c:pt>
                <c:pt idx="1753">
                  <c:v>-11.000000</c:v>
                </c:pt>
                <c:pt idx="1754">
                  <c:v>-7.400000</c:v>
                </c:pt>
                <c:pt idx="1755">
                  <c:v>-8.000000</c:v>
                </c:pt>
                <c:pt idx="1756">
                  <c:v>-6.000000</c:v>
                </c:pt>
                <c:pt idx="1757">
                  <c:v>-1.800000</c:v>
                </c:pt>
                <c:pt idx="1758">
                  <c:v>-3.400000</c:v>
                </c:pt>
                <c:pt idx="1759">
                  <c:v>-4.200000</c:v>
                </c:pt>
                <c:pt idx="1760">
                  <c:v>-10.200000</c:v>
                </c:pt>
                <c:pt idx="1761">
                  <c:v>-7.400000</c:v>
                </c:pt>
                <c:pt idx="1762">
                  <c:v>-6.800000</c:v>
                </c:pt>
                <c:pt idx="1763">
                  <c:v>-5.000000</c:v>
                </c:pt>
                <c:pt idx="1764">
                  <c:v>-12.800000</c:v>
                </c:pt>
                <c:pt idx="1765">
                  <c:v>-2.800000</c:v>
                </c:pt>
                <c:pt idx="1766">
                  <c:v>-2.600000</c:v>
                </c:pt>
                <c:pt idx="1767">
                  <c:v>-3.800000</c:v>
                </c:pt>
                <c:pt idx="1768">
                  <c:v>-5.800000</c:v>
                </c:pt>
                <c:pt idx="1769">
                  <c:v>-6.200000</c:v>
                </c:pt>
                <c:pt idx="1770">
                  <c:v>-5.600000</c:v>
                </c:pt>
                <c:pt idx="1771">
                  <c:v>-2.000000</c:v>
                </c:pt>
                <c:pt idx="1772">
                  <c:v>-3.400000</c:v>
                </c:pt>
                <c:pt idx="1773">
                  <c:v>-4.000000</c:v>
                </c:pt>
                <c:pt idx="1774">
                  <c:v>-20.400000</c:v>
                </c:pt>
                <c:pt idx="1775">
                  <c:v>-5.200000</c:v>
                </c:pt>
                <c:pt idx="1776">
                  <c:v>-7.800000</c:v>
                </c:pt>
                <c:pt idx="1777">
                  <c:v>-4.000000</c:v>
                </c:pt>
                <c:pt idx="1778">
                  <c:v>-2.000000</c:v>
                </c:pt>
                <c:pt idx="1779">
                  <c:v>-2.600000</c:v>
                </c:pt>
                <c:pt idx="1780">
                  <c:v>-3.800000</c:v>
                </c:pt>
                <c:pt idx="1781">
                  <c:v>-15.600000</c:v>
                </c:pt>
                <c:pt idx="1782">
                  <c:v>-6.400000</c:v>
                </c:pt>
                <c:pt idx="1783">
                  <c:v>-7.400000</c:v>
                </c:pt>
                <c:pt idx="1784">
                  <c:v>-4.600000</c:v>
                </c:pt>
                <c:pt idx="1785">
                  <c:v>-2.000000</c:v>
                </c:pt>
                <c:pt idx="1786">
                  <c:v>-3.000000</c:v>
                </c:pt>
                <c:pt idx="1787">
                  <c:v>-3.000000</c:v>
                </c:pt>
                <c:pt idx="1788">
                  <c:v>-4.800000</c:v>
                </c:pt>
                <c:pt idx="1789">
                  <c:v>-7.200000</c:v>
                </c:pt>
                <c:pt idx="1790">
                  <c:v>-8.000000</c:v>
                </c:pt>
                <c:pt idx="1791">
                  <c:v>-13.200000</c:v>
                </c:pt>
                <c:pt idx="1792">
                  <c:v>-6.000000</c:v>
                </c:pt>
                <c:pt idx="1793">
                  <c:v>-2.800000</c:v>
                </c:pt>
                <c:pt idx="1794">
                  <c:v>-3.000000</c:v>
                </c:pt>
                <c:pt idx="1795">
                  <c:v>-7.200000</c:v>
                </c:pt>
                <c:pt idx="1796">
                  <c:v>-7.000000</c:v>
                </c:pt>
                <c:pt idx="1797">
                  <c:v>-6.200000</c:v>
                </c:pt>
                <c:pt idx="1798">
                  <c:v>-11.200000</c:v>
                </c:pt>
                <c:pt idx="1799">
                  <c:v>-9.600000</c:v>
                </c:pt>
                <c:pt idx="1800">
                  <c:v>-3.600000</c:v>
                </c:pt>
                <c:pt idx="1801">
                  <c:v>-3.200000</c:v>
                </c:pt>
                <c:pt idx="1802">
                  <c:v>-9.400000</c:v>
                </c:pt>
                <c:pt idx="1803">
                  <c:v>-13.000000</c:v>
                </c:pt>
                <c:pt idx="1804">
                  <c:v>-6.800000</c:v>
                </c:pt>
                <c:pt idx="1805">
                  <c:v>-6.000000</c:v>
                </c:pt>
                <c:pt idx="1806">
                  <c:v>-9.600000</c:v>
                </c:pt>
                <c:pt idx="1807">
                  <c:v>-9.000000</c:v>
                </c:pt>
                <c:pt idx="1808">
                  <c:v>-2.400000</c:v>
                </c:pt>
                <c:pt idx="1809">
                  <c:v>-3.000000</c:v>
                </c:pt>
                <c:pt idx="1810">
                  <c:v>-11.400000</c:v>
                </c:pt>
                <c:pt idx="1811">
                  <c:v>-6.600000</c:v>
                </c:pt>
                <c:pt idx="1812">
                  <c:v>-7.600000</c:v>
                </c:pt>
                <c:pt idx="1813">
                  <c:v>-6.800000</c:v>
                </c:pt>
                <c:pt idx="1814">
                  <c:v>-11.200000</c:v>
                </c:pt>
                <c:pt idx="1815">
                  <c:v>-2.800000</c:v>
                </c:pt>
                <c:pt idx="1816">
                  <c:v>-2.400000</c:v>
                </c:pt>
                <c:pt idx="1817">
                  <c:v>-6.200000</c:v>
                </c:pt>
                <c:pt idx="1818">
                  <c:v>-15.200000</c:v>
                </c:pt>
                <c:pt idx="1819">
                  <c:v>-8.000000</c:v>
                </c:pt>
                <c:pt idx="1820">
                  <c:v>-5.200000</c:v>
                </c:pt>
                <c:pt idx="1821">
                  <c:v>-1.800000</c:v>
                </c:pt>
                <c:pt idx="1822">
                  <c:v>-2.600000</c:v>
                </c:pt>
                <c:pt idx="1823">
                  <c:v>-3.600000</c:v>
                </c:pt>
                <c:pt idx="1824">
                  <c:v>-14.000000</c:v>
                </c:pt>
                <c:pt idx="1825">
                  <c:v>-9.200000</c:v>
                </c:pt>
                <c:pt idx="1826">
                  <c:v>-7.200000</c:v>
                </c:pt>
                <c:pt idx="1827">
                  <c:v>-6.200000</c:v>
                </c:pt>
                <c:pt idx="1828">
                  <c:v>-13.000000</c:v>
                </c:pt>
                <c:pt idx="1829">
                  <c:v>-3.200000</c:v>
                </c:pt>
                <c:pt idx="1830">
                  <c:v>-3.800000</c:v>
                </c:pt>
                <c:pt idx="1831">
                  <c:v>-3.800000</c:v>
                </c:pt>
                <c:pt idx="1832">
                  <c:v>-14.000000</c:v>
                </c:pt>
                <c:pt idx="1833">
                  <c:v>-7.800000</c:v>
                </c:pt>
                <c:pt idx="1834">
                  <c:v>-7.200000</c:v>
                </c:pt>
                <c:pt idx="1835">
                  <c:v>-5.800000</c:v>
                </c:pt>
                <c:pt idx="1836">
                  <c:v>-11.600000</c:v>
                </c:pt>
                <c:pt idx="1837">
                  <c:v>-3.800000</c:v>
                </c:pt>
                <c:pt idx="1838">
                  <c:v>-3.200000</c:v>
                </c:pt>
                <c:pt idx="1839">
                  <c:v>-3.800000</c:v>
                </c:pt>
                <c:pt idx="1840">
                  <c:v>-13.000000</c:v>
                </c:pt>
                <c:pt idx="1841">
                  <c:v>-7.000000</c:v>
                </c:pt>
                <c:pt idx="1842">
                  <c:v>-6.600000</c:v>
                </c:pt>
                <c:pt idx="1843">
                  <c:v>-4.200000</c:v>
                </c:pt>
                <c:pt idx="1844">
                  <c:v>-11.400000</c:v>
                </c:pt>
                <c:pt idx="1845">
                  <c:v>-2.600000</c:v>
                </c:pt>
                <c:pt idx="1846">
                  <c:v>-3.200000</c:v>
                </c:pt>
                <c:pt idx="1847">
                  <c:v>-10.400000</c:v>
                </c:pt>
                <c:pt idx="1848">
                  <c:v>-7.400000</c:v>
                </c:pt>
                <c:pt idx="1849">
                  <c:v>-7.000000</c:v>
                </c:pt>
                <c:pt idx="1850">
                  <c:v>-7.000000</c:v>
                </c:pt>
                <c:pt idx="1851">
                  <c:v>-11.600000</c:v>
                </c:pt>
                <c:pt idx="1852">
                  <c:v>-1.800000</c:v>
                </c:pt>
                <c:pt idx="1853">
                  <c:v>-3.200000</c:v>
                </c:pt>
                <c:pt idx="1854">
                  <c:v>-12.200000</c:v>
                </c:pt>
                <c:pt idx="1855">
                  <c:v>-11.600000</c:v>
                </c:pt>
                <c:pt idx="1856">
                  <c:v>-6.400000</c:v>
                </c:pt>
                <c:pt idx="1857">
                  <c:v>-5.600000</c:v>
                </c:pt>
                <c:pt idx="1858">
                  <c:v>-13.000000</c:v>
                </c:pt>
                <c:pt idx="1859">
                  <c:v>-8.200000</c:v>
                </c:pt>
                <c:pt idx="1860">
                  <c:v>-2.800000</c:v>
                </c:pt>
                <c:pt idx="1861">
                  <c:v>-3.400000</c:v>
                </c:pt>
                <c:pt idx="1862">
                  <c:v>-11.600000</c:v>
                </c:pt>
                <c:pt idx="1863">
                  <c:v>-8.600000</c:v>
                </c:pt>
                <c:pt idx="1864">
                  <c:v>-7.200000</c:v>
                </c:pt>
                <c:pt idx="1865">
                  <c:v>-5.400000</c:v>
                </c:pt>
                <c:pt idx="1866">
                  <c:v>-11.600000</c:v>
                </c:pt>
                <c:pt idx="1867">
                  <c:v>-5.800000</c:v>
                </c:pt>
                <c:pt idx="1868">
                  <c:v>-3.600000</c:v>
                </c:pt>
                <c:pt idx="1869">
                  <c:v>-3.600000</c:v>
                </c:pt>
                <c:pt idx="1870">
                  <c:v>-14.600000</c:v>
                </c:pt>
                <c:pt idx="1871">
                  <c:v>-6.800000</c:v>
                </c:pt>
                <c:pt idx="1872">
                  <c:v>-7.400000</c:v>
                </c:pt>
                <c:pt idx="1873">
                  <c:v>-5.200000</c:v>
                </c:pt>
                <c:pt idx="1874">
                  <c:v>-11.600000</c:v>
                </c:pt>
                <c:pt idx="1875">
                  <c:v>-4.600000</c:v>
                </c:pt>
                <c:pt idx="1876">
                  <c:v>-3.600000</c:v>
                </c:pt>
                <c:pt idx="1877">
                  <c:v>-3.800000</c:v>
                </c:pt>
                <c:pt idx="1878">
                  <c:v>-15.200000</c:v>
                </c:pt>
                <c:pt idx="1879">
                  <c:v>-7.200000</c:v>
                </c:pt>
                <c:pt idx="1880">
                  <c:v>-6.200000</c:v>
                </c:pt>
                <c:pt idx="1881">
                  <c:v>-5.200000</c:v>
                </c:pt>
                <c:pt idx="1882">
                  <c:v>-15.200000</c:v>
                </c:pt>
                <c:pt idx="1883">
                  <c:v>-2.000000</c:v>
                </c:pt>
                <c:pt idx="1884">
                  <c:v>-2.800000</c:v>
                </c:pt>
                <c:pt idx="1885">
                  <c:v>-10.600000</c:v>
                </c:pt>
                <c:pt idx="1886">
                  <c:v>-9.000000</c:v>
                </c:pt>
                <c:pt idx="1887">
                  <c:v>-7.000000</c:v>
                </c:pt>
                <c:pt idx="1888">
                  <c:v>-5.000000</c:v>
                </c:pt>
                <c:pt idx="1889">
                  <c:v>-12.800000</c:v>
                </c:pt>
                <c:pt idx="1890">
                  <c:v>-7.000000</c:v>
                </c:pt>
                <c:pt idx="1891">
                  <c:v>-2.600000</c:v>
                </c:pt>
                <c:pt idx="1892">
                  <c:v>-3.600000</c:v>
                </c:pt>
                <c:pt idx="1893">
                  <c:v>-5.400000</c:v>
                </c:pt>
                <c:pt idx="1894">
                  <c:v>-7.200000</c:v>
                </c:pt>
                <c:pt idx="1895">
                  <c:v>-6.600000</c:v>
                </c:pt>
                <c:pt idx="1896">
                  <c:v>-10.200000</c:v>
                </c:pt>
                <c:pt idx="1897">
                  <c:v>-2.400000</c:v>
                </c:pt>
                <c:pt idx="1898">
                  <c:v>-3.000000</c:v>
                </c:pt>
                <c:pt idx="1899">
                  <c:v>-5.200000</c:v>
                </c:pt>
                <c:pt idx="1900">
                  <c:v>-6.000000</c:v>
                </c:pt>
                <c:pt idx="1901">
                  <c:v>-6.200000</c:v>
                </c:pt>
                <c:pt idx="1902">
                  <c:v>-5.600000</c:v>
                </c:pt>
                <c:pt idx="1903">
                  <c:v>-13.000000</c:v>
                </c:pt>
                <c:pt idx="1904">
                  <c:v>-3.400000</c:v>
                </c:pt>
                <c:pt idx="1905">
                  <c:v>-2.800000</c:v>
                </c:pt>
                <c:pt idx="1906">
                  <c:v>-3.400000</c:v>
                </c:pt>
                <c:pt idx="1907">
                  <c:v>-14.000000</c:v>
                </c:pt>
                <c:pt idx="1908">
                  <c:v>-7.400000</c:v>
                </c:pt>
                <c:pt idx="1909">
                  <c:v>-7.000000</c:v>
                </c:pt>
                <c:pt idx="1910">
                  <c:v>-4.600000</c:v>
                </c:pt>
                <c:pt idx="1911">
                  <c:v>-12.800000</c:v>
                </c:pt>
                <c:pt idx="1912">
                  <c:v>-2.400000</c:v>
                </c:pt>
                <c:pt idx="1913">
                  <c:v>-2.600000</c:v>
                </c:pt>
                <c:pt idx="1914">
                  <c:v>-4.400000</c:v>
                </c:pt>
                <c:pt idx="1915">
                  <c:v>-11.600000</c:v>
                </c:pt>
                <c:pt idx="1916">
                  <c:v>-7.000000</c:v>
                </c:pt>
                <c:pt idx="1917">
                  <c:v>-6.400000</c:v>
                </c:pt>
                <c:pt idx="1918">
                  <c:v>-4.800000</c:v>
                </c:pt>
                <c:pt idx="1919">
                  <c:v>-13.200000</c:v>
                </c:pt>
                <c:pt idx="1920">
                  <c:v>-3.600000</c:v>
                </c:pt>
                <c:pt idx="1921">
                  <c:v>-3.800000</c:v>
                </c:pt>
                <c:pt idx="1922">
                  <c:v>-4.600000</c:v>
                </c:pt>
                <c:pt idx="1923">
                  <c:v>-13.800000</c:v>
                </c:pt>
                <c:pt idx="1924">
                  <c:v>-7.000000</c:v>
                </c:pt>
                <c:pt idx="1925">
                  <c:v>-5.600000</c:v>
                </c:pt>
                <c:pt idx="1926">
                  <c:v>-8.000000</c:v>
                </c:pt>
                <c:pt idx="1927">
                  <c:v>-9.200000</c:v>
                </c:pt>
                <c:pt idx="1928">
                  <c:v>-3.600000</c:v>
                </c:pt>
                <c:pt idx="1929">
                  <c:v>-2.600000</c:v>
                </c:pt>
                <c:pt idx="1930">
                  <c:v>-9.800000</c:v>
                </c:pt>
                <c:pt idx="1931">
                  <c:v>-13.400000</c:v>
                </c:pt>
                <c:pt idx="1932">
                  <c:v>-7.600000</c:v>
                </c:pt>
                <c:pt idx="1933">
                  <c:v>-5.200000</c:v>
                </c:pt>
                <c:pt idx="1934">
                  <c:v>-9.000000</c:v>
                </c:pt>
                <c:pt idx="1935">
                  <c:v>-2.200000</c:v>
                </c:pt>
                <c:pt idx="1936">
                  <c:v>-3.200000</c:v>
                </c:pt>
                <c:pt idx="1937">
                  <c:v>-3.200000</c:v>
                </c:pt>
                <c:pt idx="1938">
                  <c:v>-13.800000</c:v>
                </c:pt>
                <c:pt idx="1939">
                  <c:v>-7.400000</c:v>
                </c:pt>
                <c:pt idx="1940">
                  <c:v>-7.200000</c:v>
                </c:pt>
                <c:pt idx="1941">
                  <c:v>-7.000000</c:v>
                </c:pt>
                <c:pt idx="1942">
                  <c:v>-1.800000</c:v>
                </c:pt>
                <c:pt idx="1943">
                  <c:v>-3.400000</c:v>
                </c:pt>
                <c:pt idx="1944">
                  <c:v>-3.000000</c:v>
                </c:pt>
                <c:pt idx="1945">
                  <c:v>-14.000000</c:v>
                </c:pt>
                <c:pt idx="1946">
                  <c:v>-7.000000</c:v>
                </c:pt>
                <c:pt idx="1947">
                  <c:v>-6.600000</c:v>
                </c:pt>
                <c:pt idx="1948">
                  <c:v>-4.600000</c:v>
                </c:pt>
                <c:pt idx="1949">
                  <c:v>-2.400000</c:v>
                </c:pt>
                <c:pt idx="1950">
                  <c:v>-2.600000</c:v>
                </c:pt>
                <c:pt idx="1951">
                  <c:v>-3.000000</c:v>
                </c:pt>
                <c:pt idx="1952">
                  <c:v>-11.400000</c:v>
                </c:pt>
                <c:pt idx="1953">
                  <c:v>-8.200000</c:v>
                </c:pt>
                <c:pt idx="1954">
                  <c:v>-6.000000</c:v>
                </c:pt>
                <c:pt idx="1955">
                  <c:v>-4.800000</c:v>
                </c:pt>
                <c:pt idx="1956">
                  <c:v>-11.000000</c:v>
                </c:pt>
                <c:pt idx="1957">
                  <c:v>-5.200000</c:v>
                </c:pt>
                <c:pt idx="1958">
                  <c:v>-2.600000</c:v>
                </c:pt>
                <c:pt idx="1959">
                  <c:v>-3.000000</c:v>
                </c:pt>
                <c:pt idx="1960">
                  <c:v>-7.400000</c:v>
                </c:pt>
                <c:pt idx="1961">
                  <c:v>-7.000000</c:v>
                </c:pt>
                <c:pt idx="1962">
                  <c:v>-6.800000</c:v>
                </c:pt>
                <c:pt idx="1963">
                  <c:v>-12.200000</c:v>
                </c:pt>
                <c:pt idx="1964">
                  <c:v>-2.800000</c:v>
                </c:pt>
                <c:pt idx="1965">
                  <c:v>-3.000000</c:v>
                </c:pt>
                <c:pt idx="1966">
                  <c:v>-5.000000</c:v>
                </c:pt>
                <c:pt idx="1967">
                  <c:v>-6.000000</c:v>
                </c:pt>
                <c:pt idx="1968">
                  <c:v>-6.200000</c:v>
                </c:pt>
                <c:pt idx="1969">
                  <c:v>-5.000000</c:v>
                </c:pt>
                <c:pt idx="1970">
                  <c:v>-7.400000</c:v>
                </c:pt>
                <c:pt idx="1971">
                  <c:v>-2.000000</c:v>
                </c:pt>
                <c:pt idx="1972">
                  <c:v>-3.000000</c:v>
                </c:pt>
                <c:pt idx="1973">
                  <c:v>-8.000000</c:v>
                </c:pt>
                <c:pt idx="1974">
                  <c:v>-13.200000</c:v>
                </c:pt>
                <c:pt idx="1975">
                  <c:v>-6.800000</c:v>
                </c:pt>
                <c:pt idx="1976">
                  <c:v>-6.200000</c:v>
                </c:pt>
                <c:pt idx="1977">
                  <c:v>-9.400000</c:v>
                </c:pt>
                <c:pt idx="1978">
                  <c:v>-8.200000</c:v>
                </c:pt>
                <c:pt idx="1979">
                  <c:v>-2.800000</c:v>
                </c:pt>
                <c:pt idx="1980">
                  <c:v>-4.000000</c:v>
                </c:pt>
                <c:pt idx="1981">
                  <c:v>-6.800000</c:v>
                </c:pt>
                <c:pt idx="1982">
                  <c:v>-9.200000</c:v>
                </c:pt>
                <c:pt idx="1983">
                  <c:v>-7.200000</c:v>
                </c:pt>
                <c:pt idx="1984">
                  <c:v>-6.200000</c:v>
                </c:pt>
                <c:pt idx="1985">
                  <c:v>-5.600000</c:v>
                </c:pt>
                <c:pt idx="1986">
                  <c:v>-3.400000</c:v>
                </c:pt>
                <c:pt idx="1987">
                  <c:v>-3.000000</c:v>
                </c:pt>
                <c:pt idx="1988">
                  <c:v>-7.800000</c:v>
                </c:pt>
                <c:pt idx="1989">
                  <c:v>-11.600000</c:v>
                </c:pt>
                <c:pt idx="1990">
                  <c:v>-7.800000</c:v>
                </c:pt>
                <c:pt idx="1991">
                  <c:v>-5.600000</c:v>
                </c:pt>
                <c:pt idx="1992">
                  <c:v>-9.800000</c:v>
                </c:pt>
                <c:pt idx="1993">
                  <c:v>-13.200000</c:v>
                </c:pt>
                <c:pt idx="1994">
                  <c:v>-3.600000</c:v>
                </c:pt>
                <c:pt idx="1995">
                  <c:v>-2.800000</c:v>
                </c:pt>
                <c:pt idx="1996">
                  <c:v>-8.400000</c:v>
                </c:pt>
                <c:pt idx="1997">
                  <c:v>-11.200000</c:v>
                </c:pt>
                <c:pt idx="1998">
                  <c:v>-7.200000</c:v>
                </c:pt>
                <c:pt idx="1999">
                  <c:v>-5.200000</c:v>
                </c:pt>
                <c:pt idx="2000">
                  <c:v>-11.000000</c:v>
                </c:pt>
                <c:pt idx="2001">
                  <c:v>-2.200000</c:v>
                </c:pt>
                <c:pt idx="2002">
                  <c:v>-2.800000</c:v>
                </c:pt>
                <c:pt idx="2003">
                  <c:v>-5.400000</c:v>
                </c:pt>
                <c:pt idx="2004">
                  <c:v>-12.200000</c:v>
                </c:pt>
                <c:pt idx="2005">
                  <c:v>-7.200000</c:v>
                </c:pt>
                <c:pt idx="2006">
                  <c:v>-6.000000</c:v>
                </c:pt>
                <c:pt idx="2007">
                  <c:v>-5.400000</c:v>
                </c:pt>
                <c:pt idx="2008">
                  <c:v>-2.400000</c:v>
                </c:pt>
                <c:pt idx="2009">
                  <c:v>-3.000000</c:v>
                </c:pt>
                <c:pt idx="2010">
                  <c:v>-4.400000</c:v>
                </c:pt>
                <c:pt idx="2011">
                  <c:v>-12.200000</c:v>
                </c:pt>
                <c:pt idx="2012">
                  <c:v>-7.400000</c:v>
                </c:pt>
                <c:pt idx="2013">
                  <c:v>-7.200000</c:v>
                </c:pt>
                <c:pt idx="2014">
                  <c:v>-5.400000</c:v>
                </c:pt>
                <c:pt idx="2015">
                  <c:v>-11.600000</c:v>
                </c:pt>
                <c:pt idx="2016">
                  <c:v>-2.800000</c:v>
                </c:pt>
                <c:pt idx="2017">
                  <c:v>-3.200000</c:v>
                </c:pt>
                <c:pt idx="2018">
                  <c:v>-4.800000</c:v>
                </c:pt>
                <c:pt idx="2019">
                  <c:v>-12.400000</c:v>
                </c:pt>
                <c:pt idx="2020">
                  <c:v>-6.600000</c:v>
                </c:pt>
                <c:pt idx="2021">
                  <c:v>-5.800000</c:v>
                </c:pt>
                <c:pt idx="2022">
                  <c:v>-7.000000</c:v>
                </c:pt>
                <c:pt idx="2023">
                  <c:v>-14.400000</c:v>
                </c:pt>
                <c:pt idx="2024">
                  <c:v>-3.800000</c:v>
                </c:pt>
                <c:pt idx="2025">
                  <c:v>-3.000000</c:v>
                </c:pt>
                <c:pt idx="2026">
                  <c:v>-6.800000</c:v>
                </c:pt>
                <c:pt idx="2027">
                  <c:v>-13.800000</c:v>
                </c:pt>
                <c:pt idx="2028">
                  <c:v>-6.600000</c:v>
                </c:pt>
                <c:pt idx="2029">
                  <c:v>-5.600000</c:v>
                </c:pt>
                <c:pt idx="2030">
                  <c:v>-7.800000</c:v>
                </c:pt>
                <c:pt idx="2031">
                  <c:v>-9.200000</c:v>
                </c:pt>
                <c:pt idx="2032">
                  <c:v>-3.200000</c:v>
                </c:pt>
                <c:pt idx="2033">
                  <c:v>-3.600000</c:v>
                </c:pt>
                <c:pt idx="2034">
                  <c:v>-10.400000</c:v>
                </c:pt>
                <c:pt idx="2035">
                  <c:v>-11.000000</c:v>
                </c:pt>
                <c:pt idx="2036">
                  <c:v>-6.600000</c:v>
                </c:pt>
                <c:pt idx="2037">
                  <c:v>-5.600000</c:v>
                </c:pt>
                <c:pt idx="2038">
                  <c:v>-9.600000</c:v>
                </c:pt>
                <c:pt idx="2039">
                  <c:v>-7.200000</c:v>
                </c:pt>
                <c:pt idx="2040">
                  <c:v>-3.000000</c:v>
                </c:pt>
                <c:pt idx="2041">
                  <c:v>-3.800000</c:v>
                </c:pt>
                <c:pt idx="2042">
                  <c:v>-8.200000</c:v>
                </c:pt>
                <c:pt idx="2043">
                  <c:v>-7.600000</c:v>
                </c:pt>
                <c:pt idx="2044">
                  <c:v>-6.800000</c:v>
                </c:pt>
                <c:pt idx="2045">
                  <c:v>-7.800000</c:v>
                </c:pt>
                <c:pt idx="2046">
                  <c:v>-12.000000</c:v>
                </c:pt>
                <c:pt idx="2047">
                  <c:v>-3.200000</c:v>
                </c:pt>
                <c:pt idx="2048">
                  <c:v>-3.000000</c:v>
                </c:pt>
                <c:pt idx="2049">
                  <c:v>-7.800000</c:v>
                </c:pt>
                <c:pt idx="2050">
                  <c:v>-10.200000</c:v>
                </c:pt>
                <c:pt idx="2051">
                  <c:v>-6.800000</c:v>
                </c:pt>
                <c:pt idx="2052">
                  <c:v>-5.600000</c:v>
                </c:pt>
                <c:pt idx="2053">
                  <c:v>-11.600000</c:v>
                </c:pt>
                <c:pt idx="2054">
                  <c:v>-7.600000</c:v>
                </c:pt>
                <c:pt idx="2055">
                  <c:v>-3.200000</c:v>
                </c:pt>
                <c:pt idx="2056">
                  <c:v>-3.400000</c:v>
                </c:pt>
                <c:pt idx="2057">
                  <c:v>-12.600000</c:v>
                </c:pt>
                <c:pt idx="2058">
                  <c:v>-10.800000</c:v>
                </c:pt>
                <c:pt idx="2059">
                  <c:v>-7.200000</c:v>
                </c:pt>
                <c:pt idx="2060">
                  <c:v>-5.600000</c:v>
                </c:pt>
                <c:pt idx="2061">
                  <c:v>-12.200000</c:v>
                </c:pt>
                <c:pt idx="2062">
                  <c:v>-4.200000</c:v>
                </c:pt>
                <c:pt idx="2063">
                  <c:v>-3.200000</c:v>
                </c:pt>
                <c:pt idx="2064">
                  <c:v>-3.600000</c:v>
                </c:pt>
                <c:pt idx="2065">
                  <c:v>-13.600000</c:v>
                </c:pt>
                <c:pt idx="2066">
                  <c:v>-5.800000</c:v>
                </c:pt>
                <c:pt idx="2067">
                  <c:v>-6.600000</c:v>
                </c:pt>
                <c:pt idx="2068">
                  <c:v>-5.800000</c:v>
                </c:pt>
                <c:pt idx="2069">
                  <c:v>-10.000000</c:v>
                </c:pt>
                <c:pt idx="2070">
                  <c:v>-3.400000</c:v>
                </c:pt>
                <c:pt idx="2071">
                  <c:v>-2.600000</c:v>
                </c:pt>
                <c:pt idx="2072">
                  <c:v>-3.600000</c:v>
                </c:pt>
                <c:pt idx="2073">
                  <c:v>-5.400000</c:v>
                </c:pt>
                <c:pt idx="2074">
                  <c:v>-6.600000</c:v>
                </c:pt>
                <c:pt idx="2075">
                  <c:v>-5.200000</c:v>
                </c:pt>
                <c:pt idx="2076">
                  <c:v>-13.600000</c:v>
                </c:pt>
                <c:pt idx="2077">
                  <c:v>-1.600000</c:v>
                </c:pt>
                <c:pt idx="2078">
                  <c:v>-2.600000</c:v>
                </c:pt>
                <c:pt idx="2079">
                  <c:v>-6.400000</c:v>
                </c:pt>
                <c:pt idx="2080">
                  <c:v>-17.600000</c:v>
                </c:pt>
                <c:pt idx="2081">
                  <c:v>-5.400000</c:v>
                </c:pt>
                <c:pt idx="2082">
                  <c:v>-4.400000</c:v>
                </c:pt>
                <c:pt idx="2083">
                  <c:v>-6.600000</c:v>
                </c:pt>
                <c:pt idx="2084">
                  <c:v>-3.600000</c:v>
                </c:pt>
                <c:pt idx="2085">
                  <c:v>-3.200000</c:v>
                </c:pt>
                <c:pt idx="2086">
                  <c:v>-3.400000</c:v>
                </c:pt>
                <c:pt idx="2087">
                  <c:v>-6.000000</c:v>
                </c:pt>
                <c:pt idx="2088">
                  <c:v>-6.600000</c:v>
                </c:pt>
                <c:pt idx="2089">
                  <c:v>-5.200000</c:v>
                </c:pt>
                <c:pt idx="2090">
                  <c:v>-1.800000</c:v>
                </c:pt>
                <c:pt idx="2091">
                  <c:v>-3.200000</c:v>
                </c:pt>
                <c:pt idx="2092">
                  <c:v>-3.600000</c:v>
                </c:pt>
                <c:pt idx="2093">
                  <c:v>-16.600000</c:v>
                </c:pt>
                <c:pt idx="2094">
                  <c:v>-4.600000</c:v>
                </c:pt>
                <c:pt idx="2095">
                  <c:v>-6.000000</c:v>
                </c:pt>
                <c:pt idx="2096">
                  <c:v>-13.600000</c:v>
                </c:pt>
                <c:pt idx="2097">
                  <c:v>-1.800000</c:v>
                </c:pt>
                <c:pt idx="2098">
                  <c:v>-3.200000</c:v>
                </c:pt>
                <c:pt idx="2099">
                  <c:v>-5.200000</c:v>
                </c:pt>
                <c:pt idx="2100">
                  <c:v>-8.600000</c:v>
                </c:pt>
                <c:pt idx="2101">
                  <c:v>-7.600000</c:v>
                </c:pt>
                <c:pt idx="2102">
                  <c:v>-6.600000</c:v>
                </c:pt>
                <c:pt idx="2103">
                  <c:v>-4.200000</c:v>
                </c:pt>
                <c:pt idx="2104">
                  <c:v>-2.400000</c:v>
                </c:pt>
                <c:pt idx="2105">
                  <c:v>-3.200000</c:v>
                </c:pt>
                <c:pt idx="2106">
                  <c:v>-3.400000</c:v>
                </c:pt>
                <c:pt idx="2107">
                  <c:v>-13.000000</c:v>
                </c:pt>
                <c:pt idx="2108">
                  <c:v>-8.000000</c:v>
                </c:pt>
                <c:pt idx="2109">
                  <c:v>-6.800000</c:v>
                </c:pt>
                <c:pt idx="2110">
                  <c:v>-4.800000</c:v>
                </c:pt>
                <c:pt idx="2111">
                  <c:v>-18.000000</c:v>
                </c:pt>
                <c:pt idx="2112">
                  <c:v>-2.400000</c:v>
                </c:pt>
                <c:pt idx="2113">
                  <c:v>-3.400000</c:v>
                </c:pt>
                <c:pt idx="2114">
                  <c:v>-9.400000</c:v>
                </c:pt>
                <c:pt idx="2115">
                  <c:v>-10.800000</c:v>
                </c:pt>
                <c:pt idx="2116">
                  <c:v>-7.400000</c:v>
                </c:pt>
                <c:pt idx="2117">
                  <c:v>-6.400000</c:v>
                </c:pt>
                <c:pt idx="2118">
                  <c:v>-8.000000</c:v>
                </c:pt>
                <c:pt idx="2119">
                  <c:v>-7.200000</c:v>
                </c:pt>
                <c:pt idx="2120">
                  <c:v>-2.600000</c:v>
                </c:pt>
                <c:pt idx="2121">
                  <c:v>-3.600000</c:v>
                </c:pt>
                <c:pt idx="2122">
                  <c:v>-9.600000</c:v>
                </c:pt>
                <c:pt idx="2123">
                  <c:v>-14.600000</c:v>
                </c:pt>
                <c:pt idx="2124">
                  <c:v>-7.000000</c:v>
                </c:pt>
                <c:pt idx="2125">
                  <c:v>-5.600000</c:v>
                </c:pt>
                <c:pt idx="2126">
                  <c:v>-13.200000</c:v>
                </c:pt>
                <c:pt idx="2127">
                  <c:v>-6.600000</c:v>
                </c:pt>
                <c:pt idx="2128">
                  <c:v>-3.000000</c:v>
                </c:pt>
                <c:pt idx="2129">
                  <c:v>-3.400000</c:v>
                </c:pt>
                <c:pt idx="2130">
                  <c:v>-13.600000</c:v>
                </c:pt>
                <c:pt idx="2131">
                  <c:v>-5.800000</c:v>
                </c:pt>
                <c:pt idx="2132">
                  <c:v>-7.000000</c:v>
                </c:pt>
                <c:pt idx="2133">
                  <c:v>-6.200000</c:v>
                </c:pt>
                <c:pt idx="2134">
                  <c:v>-11.400000</c:v>
                </c:pt>
                <c:pt idx="2135">
                  <c:v>-3.200000</c:v>
                </c:pt>
                <c:pt idx="2136">
                  <c:v>-3.600000</c:v>
                </c:pt>
                <c:pt idx="2137">
                  <c:v>-5.800000</c:v>
                </c:pt>
                <c:pt idx="2138">
                  <c:v>-14.000000</c:v>
                </c:pt>
                <c:pt idx="2139">
                  <c:v>-6.200000</c:v>
                </c:pt>
                <c:pt idx="2140">
                  <c:v>-5.800000</c:v>
                </c:pt>
                <c:pt idx="2141">
                  <c:v>-5.600000</c:v>
                </c:pt>
                <c:pt idx="2142">
                  <c:v>-2.200000</c:v>
                </c:pt>
                <c:pt idx="2143">
                  <c:v>-3.400000</c:v>
                </c:pt>
                <c:pt idx="2144">
                  <c:v>-3.200000</c:v>
                </c:pt>
                <c:pt idx="2145">
                  <c:v>-5.000000</c:v>
                </c:pt>
                <c:pt idx="2146">
                  <c:v>-7.600000</c:v>
                </c:pt>
                <c:pt idx="2147">
                  <c:v>-5.800000</c:v>
                </c:pt>
                <c:pt idx="2148">
                  <c:v>-12.200000</c:v>
                </c:pt>
                <c:pt idx="2149">
                  <c:v>-4.800000</c:v>
                </c:pt>
                <c:pt idx="2150">
                  <c:v>-2.600000</c:v>
                </c:pt>
                <c:pt idx="2151">
                  <c:v>-4.000000</c:v>
                </c:pt>
                <c:pt idx="2152">
                  <c:v>-14.200000</c:v>
                </c:pt>
                <c:pt idx="2153">
                  <c:v>-6.800000</c:v>
                </c:pt>
                <c:pt idx="2154">
                  <c:v>-6.800000</c:v>
                </c:pt>
                <c:pt idx="2155">
                  <c:v>-5.800000</c:v>
                </c:pt>
                <c:pt idx="2156">
                  <c:v>-13.600000</c:v>
                </c:pt>
                <c:pt idx="2157">
                  <c:v>-2.200000</c:v>
                </c:pt>
                <c:pt idx="2158">
                  <c:v>-2.800000</c:v>
                </c:pt>
                <c:pt idx="2159">
                  <c:v>-8.000000</c:v>
                </c:pt>
                <c:pt idx="2160">
                  <c:v>-7.000000</c:v>
                </c:pt>
                <c:pt idx="2161">
                  <c:v>-7.600000</c:v>
                </c:pt>
                <c:pt idx="2162">
                  <c:v>-6.200000</c:v>
                </c:pt>
                <c:pt idx="2163">
                  <c:v>-8.200000</c:v>
                </c:pt>
                <c:pt idx="2164">
                  <c:v>-2.600000</c:v>
                </c:pt>
                <c:pt idx="2165">
                  <c:v>-3.000000</c:v>
                </c:pt>
                <c:pt idx="2166">
                  <c:v>-3.400000</c:v>
                </c:pt>
                <c:pt idx="2167">
                  <c:v>-10.800000</c:v>
                </c:pt>
                <c:pt idx="2168">
                  <c:v>-6.800000</c:v>
                </c:pt>
                <c:pt idx="2169">
                  <c:v>-6.200000</c:v>
                </c:pt>
                <c:pt idx="2170">
                  <c:v>-4.800000</c:v>
                </c:pt>
                <c:pt idx="2171">
                  <c:v>-14.800000</c:v>
                </c:pt>
                <c:pt idx="2172">
                  <c:v>-2.800000</c:v>
                </c:pt>
                <c:pt idx="2173">
                  <c:v>-3.400000</c:v>
                </c:pt>
                <c:pt idx="2174">
                  <c:v>-4.000000</c:v>
                </c:pt>
                <c:pt idx="2175">
                  <c:v>-12.000000</c:v>
                </c:pt>
                <c:pt idx="2176">
                  <c:v>-6.200000</c:v>
                </c:pt>
                <c:pt idx="2177">
                  <c:v>-6.800000</c:v>
                </c:pt>
                <c:pt idx="2178">
                  <c:v>-5.000000</c:v>
                </c:pt>
                <c:pt idx="2179">
                  <c:v>-10.600000</c:v>
                </c:pt>
                <c:pt idx="2180">
                  <c:v>-3.200000</c:v>
                </c:pt>
                <c:pt idx="2181">
                  <c:v>-3.200000</c:v>
                </c:pt>
                <c:pt idx="2182">
                  <c:v>-4.200000</c:v>
                </c:pt>
                <c:pt idx="2183">
                  <c:v>-14.000000</c:v>
                </c:pt>
                <c:pt idx="2184">
                  <c:v>-5.400000</c:v>
                </c:pt>
                <c:pt idx="2185">
                  <c:v>-5.800000</c:v>
                </c:pt>
                <c:pt idx="2186">
                  <c:v>-4.200000</c:v>
                </c:pt>
                <c:pt idx="2187">
                  <c:v>-2.800000</c:v>
                </c:pt>
                <c:pt idx="2188">
                  <c:v>-3.600000</c:v>
                </c:pt>
                <c:pt idx="2189">
                  <c:v>-10.400000</c:v>
                </c:pt>
                <c:pt idx="2190">
                  <c:v>-6.200000</c:v>
                </c:pt>
                <c:pt idx="2191">
                  <c:v>-7.400000</c:v>
                </c:pt>
                <c:pt idx="2192">
                  <c:v>-5.200000</c:v>
                </c:pt>
                <c:pt idx="2193">
                  <c:v>-15.400000</c:v>
                </c:pt>
                <c:pt idx="2194">
                  <c:v>-3.200000</c:v>
                </c:pt>
                <c:pt idx="2195">
                  <c:v>-2.800000</c:v>
                </c:pt>
                <c:pt idx="2196">
                  <c:v>-4.200000</c:v>
                </c:pt>
                <c:pt idx="2197">
                  <c:v>-13.000000</c:v>
                </c:pt>
                <c:pt idx="2198">
                  <c:v>-7.200000</c:v>
                </c:pt>
                <c:pt idx="2199">
                  <c:v>-6.800000</c:v>
                </c:pt>
                <c:pt idx="2200">
                  <c:v>-6.000000</c:v>
                </c:pt>
                <c:pt idx="2201">
                  <c:v>-9.200000</c:v>
                </c:pt>
                <c:pt idx="2202">
                  <c:v>-3.000000</c:v>
                </c:pt>
                <c:pt idx="2203">
                  <c:v>-3.200000</c:v>
                </c:pt>
                <c:pt idx="2204">
                  <c:v>-3.400000</c:v>
                </c:pt>
                <c:pt idx="2205">
                  <c:v>-13.200000</c:v>
                </c:pt>
                <c:pt idx="2206">
                  <c:v>-7.000000</c:v>
                </c:pt>
                <c:pt idx="2207">
                  <c:v>-6.400000</c:v>
                </c:pt>
                <c:pt idx="2208">
                  <c:v>-5.400000</c:v>
                </c:pt>
                <c:pt idx="2209">
                  <c:v>-10.600000</c:v>
                </c:pt>
                <c:pt idx="2210">
                  <c:v>-3.200000</c:v>
                </c:pt>
                <c:pt idx="2211">
                  <c:v>-2.800000</c:v>
                </c:pt>
                <c:pt idx="2212">
                  <c:v>-5.600000</c:v>
                </c:pt>
                <c:pt idx="2213">
                  <c:v>-6.000000</c:v>
                </c:pt>
                <c:pt idx="2214">
                  <c:v>-6.000000</c:v>
                </c:pt>
                <c:pt idx="2215">
                  <c:v>-4.800000</c:v>
                </c:pt>
                <c:pt idx="2216">
                  <c:v>-2.200000</c:v>
                </c:pt>
                <c:pt idx="2217">
                  <c:v>-3.600000</c:v>
                </c:pt>
                <c:pt idx="2218">
                  <c:v>-3.000000</c:v>
                </c:pt>
                <c:pt idx="2219">
                  <c:v>-8.800000</c:v>
                </c:pt>
                <c:pt idx="2220">
                  <c:v>-6.400000</c:v>
                </c:pt>
                <c:pt idx="2221">
                  <c:v>-6.400000</c:v>
                </c:pt>
                <c:pt idx="2222">
                  <c:v>-4.800000</c:v>
                </c:pt>
                <c:pt idx="2223">
                  <c:v>-13.400000</c:v>
                </c:pt>
                <c:pt idx="2224">
                  <c:v>-2.800000</c:v>
                </c:pt>
                <c:pt idx="2225">
                  <c:v>-3.200000</c:v>
                </c:pt>
                <c:pt idx="2226">
                  <c:v>-2.800000</c:v>
                </c:pt>
                <c:pt idx="2227">
                  <c:v>-14.200000</c:v>
                </c:pt>
                <c:pt idx="2228">
                  <c:v>-6.400000</c:v>
                </c:pt>
                <c:pt idx="2229">
                  <c:v>-6.200000</c:v>
                </c:pt>
                <c:pt idx="2230">
                  <c:v>-8.600000</c:v>
                </c:pt>
                <c:pt idx="2231">
                  <c:v>-12.000000</c:v>
                </c:pt>
                <c:pt idx="2232">
                  <c:v>-3.600000</c:v>
                </c:pt>
                <c:pt idx="2233">
                  <c:v>-3.400000</c:v>
                </c:pt>
                <c:pt idx="2234">
                  <c:v>-6.600000</c:v>
                </c:pt>
                <c:pt idx="2235">
                  <c:v>-7.600000</c:v>
                </c:pt>
                <c:pt idx="2236">
                  <c:v>-6.400000</c:v>
                </c:pt>
                <c:pt idx="2237">
                  <c:v>-4.000000</c:v>
                </c:pt>
                <c:pt idx="2238">
                  <c:v>-2.600000</c:v>
                </c:pt>
                <c:pt idx="2239">
                  <c:v>-3.000000</c:v>
                </c:pt>
                <c:pt idx="2240">
                  <c:v>-3.400000</c:v>
                </c:pt>
                <c:pt idx="2241">
                  <c:v>-11.800000</c:v>
                </c:pt>
                <c:pt idx="2242">
                  <c:v>-12.000000</c:v>
                </c:pt>
                <c:pt idx="2243">
                  <c:v>-7.000000</c:v>
                </c:pt>
                <c:pt idx="2244">
                  <c:v>-5.800000</c:v>
                </c:pt>
                <c:pt idx="2245">
                  <c:v>-10.600000</c:v>
                </c:pt>
                <c:pt idx="2246">
                  <c:v>-7.200000</c:v>
                </c:pt>
                <c:pt idx="2247">
                  <c:v>-3.400000</c:v>
                </c:pt>
                <c:pt idx="2248">
                  <c:v>-4.000000</c:v>
                </c:pt>
                <c:pt idx="2249">
                  <c:v>-15.400000</c:v>
                </c:pt>
                <c:pt idx="2250">
                  <c:v>-11.200000</c:v>
                </c:pt>
                <c:pt idx="2251">
                  <c:v>-7.200000</c:v>
                </c:pt>
                <c:pt idx="2252">
                  <c:v>-4.800000</c:v>
                </c:pt>
                <c:pt idx="2253">
                  <c:v>-12.600000</c:v>
                </c:pt>
                <c:pt idx="2254">
                  <c:v>-1.800000</c:v>
                </c:pt>
                <c:pt idx="2255">
                  <c:v>-3.600000</c:v>
                </c:pt>
                <c:pt idx="2256">
                  <c:v>-3.400000</c:v>
                </c:pt>
                <c:pt idx="2257">
                  <c:v>-12.600000</c:v>
                </c:pt>
                <c:pt idx="2258">
                  <c:v>-7.000000</c:v>
                </c:pt>
                <c:pt idx="2259">
                  <c:v>-6.400000</c:v>
                </c:pt>
                <c:pt idx="2260">
                  <c:v>-6.400000</c:v>
                </c:pt>
                <c:pt idx="2261">
                  <c:v>-2.200000</c:v>
                </c:pt>
                <c:pt idx="2262">
                  <c:v>-3.600000</c:v>
                </c:pt>
                <c:pt idx="2263">
                  <c:v>-3.400000</c:v>
                </c:pt>
                <c:pt idx="2264">
                  <c:v>-12.600000</c:v>
                </c:pt>
                <c:pt idx="2265">
                  <c:v>-6.000000</c:v>
                </c:pt>
                <c:pt idx="2266">
                  <c:v>-6.200000</c:v>
                </c:pt>
                <c:pt idx="2267">
                  <c:v>-14.000000</c:v>
                </c:pt>
                <c:pt idx="2268">
                  <c:v>-1.800000</c:v>
                </c:pt>
                <c:pt idx="2269">
                  <c:v>-3.200000</c:v>
                </c:pt>
                <c:pt idx="2270">
                  <c:v>-5.800000</c:v>
                </c:pt>
                <c:pt idx="2271">
                  <c:v>-13.600000</c:v>
                </c:pt>
                <c:pt idx="2272">
                  <c:v>-6.400000</c:v>
                </c:pt>
                <c:pt idx="2273">
                  <c:v>-6.600000</c:v>
                </c:pt>
                <c:pt idx="2274">
                  <c:v>-6.200000</c:v>
                </c:pt>
                <c:pt idx="2275">
                  <c:v>-2.400000</c:v>
                </c:pt>
                <c:pt idx="2276">
                  <c:v>-2.600000</c:v>
                </c:pt>
                <c:pt idx="2277">
                  <c:v>-4.400000</c:v>
                </c:pt>
                <c:pt idx="2278">
                  <c:v>-10.800000</c:v>
                </c:pt>
                <c:pt idx="2279">
                  <c:v>-7.800000</c:v>
                </c:pt>
                <c:pt idx="2280">
                  <c:v>-7.600000</c:v>
                </c:pt>
                <c:pt idx="2281">
                  <c:v>-5.200000</c:v>
                </c:pt>
                <c:pt idx="2282">
                  <c:v>-2.200000</c:v>
                </c:pt>
                <c:pt idx="2283">
                  <c:v>-3.200000</c:v>
                </c:pt>
                <c:pt idx="2284">
                  <c:v>-3.400000</c:v>
                </c:pt>
                <c:pt idx="2285">
                  <c:v>-7.600000</c:v>
                </c:pt>
                <c:pt idx="2286">
                  <c:v>-11.800000</c:v>
                </c:pt>
                <c:pt idx="2287">
                  <c:v>-6.600000</c:v>
                </c:pt>
                <c:pt idx="2288">
                  <c:v>-6.000000</c:v>
                </c:pt>
                <c:pt idx="2289">
                  <c:v>-20.600000</c:v>
                </c:pt>
                <c:pt idx="2290">
                  <c:v>-8.800000</c:v>
                </c:pt>
                <c:pt idx="2291">
                  <c:v>-3.000000</c:v>
                </c:pt>
                <c:pt idx="2292">
                  <c:v>-3.600000</c:v>
                </c:pt>
                <c:pt idx="2293">
                  <c:v>-6.000000</c:v>
                </c:pt>
                <c:pt idx="2294">
                  <c:v>-9.600000</c:v>
                </c:pt>
                <c:pt idx="2295">
                  <c:v>-5.400000</c:v>
                </c:pt>
                <c:pt idx="2296">
                  <c:v>-5.800000</c:v>
                </c:pt>
                <c:pt idx="2297">
                  <c:v>-9.000000</c:v>
                </c:pt>
                <c:pt idx="2298">
                  <c:v>-2.400000</c:v>
                </c:pt>
                <c:pt idx="2299">
                  <c:v>-2.800000</c:v>
                </c:pt>
                <c:pt idx="2300">
                  <c:v>-3.200000</c:v>
                </c:pt>
                <c:pt idx="2301">
                  <c:v>-16.800000</c:v>
                </c:pt>
                <c:pt idx="2302">
                  <c:v>-7.800000</c:v>
                </c:pt>
                <c:pt idx="2303">
                  <c:v>-6.000000</c:v>
                </c:pt>
                <c:pt idx="2304">
                  <c:v>-3.200000</c:v>
                </c:pt>
                <c:pt idx="2305">
                  <c:v>-2.400000</c:v>
                </c:pt>
                <c:pt idx="2306">
                  <c:v>-3.000000</c:v>
                </c:pt>
                <c:pt idx="2307">
                  <c:v>-4.200000</c:v>
                </c:pt>
                <c:pt idx="2308">
                  <c:v>-11.200000</c:v>
                </c:pt>
                <c:pt idx="2309">
                  <c:v>-6.400000</c:v>
                </c:pt>
                <c:pt idx="2310">
                  <c:v>-5.400000</c:v>
                </c:pt>
                <c:pt idx="2311">
                  <c:v>-7.600000</c:v>
                </c:pt>
                <c:pt idx="2312">
                  <c:v>-10.800000</c:v>
                </c:pt>
                <c:pt idx="2313">
                  <c:v>-3.000000</c:v>
                </c:pt>
                <c:pt idx="2314">
                  <c:v>-10.000000</c:v>
                </c:pt>
                <c:pt idx="2315">
                  <c:v>-5.800000</c:v>
                </c:pt>
                <c:pt idx="2316">
                  <c:v>-6.400000</c:v>
                </c:pt>
                <c:pt idx="2317">
                  <c:v>-4.600000</c:v>
                </c:pt>
                <c:pt idx="2318">
                  <c:v>-13.000000</c:v>
                </c:pt>
                <c:pt idx="2319">
                  <c:v>-3.000000</c:v>
                </c:pt>
                <c:pt idx="2320">
                  <c:v>-3.000000</c:v>
                </c:pt>
                <c:pt idx="2321">
                  <c:v>-6.000000</c:v>
                </c:pt>
                <c:pt idx="2322">
                  <c:v>-13.000000</c:v>
                </c:pt>
                <c:pt idx="2323">
                  <c:v>-6.800000</c:v>
                </c:pt>
                <c:pt idx="2324">
                  <c:v>-7.400000</c:v>
                </c:pt>
                <c:pt idx="2325">
                  <c:v>-9.200000</c:v>
                </c:pt>
                <c:pt idx="2326">
                  <c:v>-2.400000</c:v>
                </c:pt>
                <c:pt idx="2327">
                  <c:v>-3.000000</c:v>
                </c:pt>
                <c:pt idx="2328">
                  <c:v>-3.600000</c:v>
                </c:pt>
                <c:pt idx="2329">
                  <c:v>-5.800000</c:v>
                </c:pt>
                <c:pt idx="2330">
                  <c:v>-6.800000</c:v>
                </c:pt>
                <c:pt idx="2331">
                  <c:v>-6.800000</c:v>
                </c:pt>
                <c:pt idx="2332">
                  <c:v>-8.000000</c:v>
                </c:pt>
                <c:pt idx="2333">
                  <c:v>-11.600000</c:v>
                </c:pt>
                <c:pt idx="2334">
                  <c:v>-2.600000</c:v>
                </c:pt>
                <c:pt idx="2335">
                  <c:v>-2.800000</c:v>
                </c:pt>
                <c:pt idx="2336">
                  <c:v>-13.800000</c:v>
                </c:pt>
                <c:pt idx="2337">
                  <c:v>-9.000000</c:v>
                </c:pt>
                <c:pt idx="2338">
                  <c:v>-6.600000</c:v>
                </c:pt>
                <c:pt idx="2339">
                  <c:v>-6.400000</c:v>
                </c:pt>
                <c:pt idx="2340">
                  <c:v>-7.400000</c:v>
                </c:pt>
                <c:pt idx="2341">
                  <c:v>-2.800000</c:v>
                </c:pt>
                <c:pt idx="2342">
                  <c:v>-2.600000</c:v>
                </c:pt>
                <c:pt idx="2343">
                  <c:v>-5.400000</c:v>
                </c:pt>
                <c:pt idx="2344">
                  <c:v>-13.200000</c:v>
                </c:pt>
                <c:pt idx="2345">
                  <c:v>-7.000000</c:v>
                </c:pt>
                <c:pt idx="2346">
                  <c:v>-6.400000</c:v>
                </c:pt>
                <c:pt idx="2347">
                  <c:v>-7.400000</c:v>
                </c:pt>
                <c:pt idx="2348">
                  <c:v>-12.400000</c:v>
                </c:pt>
                <c:pt idx="2349">
                  <c:v>-2.400000</c:v>
                </c:pt>
                <c:pt idx="2350">
                  <c:v>-3.600000</c:v>
                </c:pt>
                <c:pt idx="2351">
                  <c:v>-9.200000</c:v>
                </c:pt>
                <c:pt idx="2352">
                  <c:v>-15.000000</c:v>
                </c:pt>
                <c:pt idx="2353">
                  <c:v>-7.000000</c:v>
                </c:pt>
                <c:pt idx="2354">
                  <c:v>-5.400000</c:v>
                </c:pt>
                <c:pt idx="2355">
                  <c:v>-7.600000</c:v>
                </c:pt>
                <c:pt idx="2356">
                  <c:v>-2.000000</c:v>
                </c:pt>
                <c:pt idx="2357">
                  <c:v>-3.000000</c:v>
                </c:pt>
                <c:pt idx="2358">
                  <c:v>-3.400000</c:v>
                </c:pt>
                <c:pt idx="2359">
                  <c:v>-5.600000</c:v>
                </c:pt>
                <c:pt idx="2360">
                  <c:v>-6.000000</c:v>
                </c:pt>
                <c:pt idx="2361">
                  <c:v>-6.200000</c:v>
                </c:pt>
                <c:pt idx="2362">
                  <c:v>-9.200000</c:v>
                </c:pt>
                <c:pt idx="2363">
                  <c:v>-6.600000</c:v>
                </c:pt>
                <c:pt idx="2364">
                  <c:v>-3.200000</c:v>
                </c:pt>
                <c:pt idx="2365">
                  <c:v>-3.400000</c:v>
                </c:pt>
                <c:pt idx="2366">
                  <c:v>-13.200000</c:v>
                </c:pt>
                <c:pt idx="2367">
                  <c:v>-6.000000</c:v>
                </c:pt>
                <c:pt idx="2368">
                  <c:v>-6.000000</c:v>
                </c:pt>
                <c:pt idx="2369">
                  <c:v>-7.000000</c:v>
                </c:pt>
                <c:pt idx="2370">
                  <c:v>-12.600000</c:v>
                </c:pt>
                <c:pt idx="2371">
                  <c:v>-3.400000</c:v>
                </c:pt>
                <c:pt idx="2372">
                  <c:v>-3.400000</c:v>
                </c:pt>
                <c:pt idx="2373">
                  <c:v>-7.800000</c:v>
                </c:pt>
                <c:pt idx="2374">
                  <c:v>-15.400000</c:v>
                </c:pt>
                <c:pt idx="2375">
                  <c:v>-7.400000</c:v>
                </c:pt>
                <c:pt idx="2376">
                  <c:v>-6.800000</c:v>
                </c:pt>
                <c:pt idx="2377">
                  <c:v>-7.000000</c:v>
                </c:pt>
                <c:pt idx="2378">
                  <c:v>-2.400000</c:v>
                </c:pt>
                <c:pt idx="2379">
                  <c:v>-3.000000</c:v>
                </c:pt>
                <c:pt idx="2380">
                  <c:v>-4.400000</c:v>
                </c:pt>
                <c:pt idx="2381">
                  <c:v>-12.400000</c:v>
                </c:pt>
                <c:pt idx="2382">
                  <c:v>-6.200000</c:v>
                </c:pt>
                <c:pt idx="2383">
                  <c:v>-7.400000</c:v>
                </c:pt>
                <c:pt idx="2384">
                  <c:v>-3.800000</c:v>
                </c:pt>
                <c:pt idx="2385">
                  <c:v>-11.800000</c:v>
                </c:pt>
                <c:pt idx="2386">
                  <c:v>-3.200000</c:v>
                </c:pt>
                <c:pt idx="2387">
                  <c:v>-3.000000</c:v>
                </c:pt>
                <c:pt idx="2388">
                  <c:v>-4.200000</c:v>
                </c:pt>
                <c:pt idx="2389">
                  <c:v>-13.200000</c:v>
                </c:pt>
                <c:pt idx="2390">
                  <c:v>-8.200000</c:v>
                </c:pt>
                <c:pt idx="2391">
                  <c:v>-7.200000</c:v>
                </c:pt>
                <c:pt idx="2392">
                  <c:v>-6.400000</c:v>
                </c:pt>
                <c:pt idx="2393">
                  <c:v>-12.800000</c:v>
                </c:pt>
                <c:pt idx="2394">
                  <c:v>-3.800000</c:v>
                </c:pt>
                <c:pt idx="2395">
                  <c:v>-2.600000</c:v>
                </c:pt>
                <c:pt idx="2396">
                  <c:v>-3.600000</c:v>
                </c:pt>
                <c:pt idx="2397">
                  <c:v>-14.000000</c:v>
                </c:pt>
                <c:pt idx="2398">
                  <c:v>-7.400000</c:v>
                </c:pt>
                <c:pt idx="2399">
                  <c:v>-7.000000</c:v>
                </c:pt>
                <c:pt idx="2400">
                  <c:v>-6.600000</c:v>
                </c:pt>
                <c:pt idx="2401">
                  <c:v>-13.000000</c:v>
                </c:pt>
                <c:pt idx="2402">
                  <c:v>-2.800000</c:v>
                </c:pt>
                <c:pt idx="2403">
                  <c:v>-3.000000</c:v>
                </c:pt>
                <c:pt idx="2404">
                  <c:v>-4.400000</c:v>
                </c:pt>
                <c:pt idx="2405">
                  <c:v>-5.800000</c:v>
                </c:pt>
                <c:pt idx="2406">
                  <c:v>-6.800000</c:v>
                </c:pt>
                <c:pt idx="2407">
                  <c:v>-4.200000</c:v>
                </c:pt>
                <c:pt idx="2408">
                  <c:v>-5.800000</c:v>
                </c:pt>
                <c:pt idx="2409">
                  <c:v>-2.800000</c:v>
                </c:pt>
                <c:pt idx="2410">
                  <c:v>-3.000000</c:v>
                </c:pt>
                <c:pt idx="2411">
                  <c:v>-7.000000</c:v>
                </c:pt>
                <c:pt idx="2412">
                  <c:v>-6.600000</c:v>
                </c:pt>
                <c:pt idx="2413">
                  <c:v>-6.400000</c:v>
                </c:pt>
                <c:pt idx="2414">
                  <c:v>-4.800000</c:v>
                </c:pt>
                <c:pt idx="2415">
                  <c:v>-12.400000</c:v>
                </c:pt>
                <c:pt idx="2416">
                  <c:v>-3.400000</c:v>
                </c:pt>
                <c:pt idx="2417">
                  <c:v>-3.400000</c:v>
                </c:pt>
                <c:pt idx="2418">
                  <c:v>-4.000000</c:v>
                </c:pt>
                <c:pt idx="2419">
                  <c:v>-15.000000</c:v>
                </c:pt>
                <c:pt idx="2420">
                  <c:v>-5.600000</c:v>
                </c:pt>
                <c:pt idx="2421">
                  <c:v>-5.000000</c:v>
                </c:pt>
                <c:pt idx="2422">
                  <c:v>-10.800000</c:v>
                </c:pt>
                <c:pt idx="2423">
                  <c:v>-9.400000</c:v>
                </c:pt>
                <c:pt idx="2424">
                  <c:v>-3.200000</c:v>
                </c:pt>
                <c:pt idx="2425">
                  <c:v>-3.800000</c:v>
                </c:pt>
                <c:pt idx="2426">
                  <c:v>-11.600000</c:v>
                </c:pt>
                <c:pt idx="2427">
                  <c:v>-6.200000</c:v>
                </c:pt>
                <c:pt idx="2428">
                  <c:v>-5.800000</c:v>
                </c:pt>
                <c:pt idx="2429">
                  <c:v>-4.600000</c:v>
                </c:pt>
                <c:pt idx="2430">
                  <c:v>-10.600000</c:v>
                </c:pt>
                <c:pt idx="2431">
                  <c:v>-3.000000</c:v>
                </c:pt>
                <c:pt idx="2432">
                  <c:v>-3.000000</c:v>
                </c:pt>
                <c:pt idx="2433">
                  <c:v>-6.000000</c:v>
                </c:pt>
                <c:pt idx="2434">
                  <c:v>-11.800000</c:v>
                </c:pt>
                <c:pt idx="2435">
                  <c:v>-5.600000</c:v>
                </c:pt>
                <c:pt idx="2436">
                  <c:v>-5.800000</c:v>
                </c:pt>
                <c:pt idx="2437">
                  <c:v>-11.000000</c:v>
                </c:pt>
                <c:pt idx="2438">
                  <c:v>-3.400000</c:v>
                </c:pt>
                <c:pt idx="2439">
                  <c:v>-3.000000</c:v>
                </c:pt>
                <c:pt idx="2440">
                  <c:v>-4.200000</c:v>
                </c:pt>
                <c:pt idx="2441">
                  <c:v>-12.400000</c:v>
                </c:pt>
                <c:pt idx="2442">
                  <c:v>-6.400000</c:v>
                </c:pt>
                <c:pt idx="2443">
                  <c:v>-7.800000</c:v>
                </c:pt>
                <c:pt idx="2444">
                  <c:v>-5.400000</c:v>
                </c:pt>
                <c:pt idx="2445">
                  <c:v>-12.200000</c:v>
                </c:pt>
                <c:pt idx="2446">
                  <c:v>-1.800000</c:v>
                </c:pt>
                <c:pt idx="2447">
                  <c:v>-3.600000</c:v>
                </c:pt>
                <c:pt idx="2448">
                  <c:v>-6.800000</c:v>
                </c:pt>
                <c:pt idx="2449">
                  <c:v>-10.800000</c:v>
                </c:pt>
                <c:pt idx="2450">
                  <c:v>-5.800000</c:v>
                </c:pt>
                <c:pt idx="2451">
                  <c:v>-5.400000</c:v>
                </c:pt>
                <c:pt idx="2452">
                  <c:v>-6.600000</c:v>
                </c:pt>
                <c:pt idx="2453">
                  <c:v>-3.200000</c:v>
                </c:pt>
                <c:pt idx="2454">
                  <c:v>-2.800000</c:v>
                </c:pt>
                <c:pt idx="2455">
                  <c:v>-3.400000</c:v>
                </c:pt>
                <c:pt idx="2456">
                  <c:v>-13.200000</c:v>
                </c:pt>
                <c:pt idx="2457">
                  <c:v>-5.400000</c:v>
                </c:pt>
                <c:pt idx="2458">
                  <c:v>-6.800000</c:v>
                </c:pt>
                <c:pt idx="2459">
                  <c:v>-10.200000</c:v>
                </c:pt>
                <c:pt idx="2460">
                  <c:v>-1.800000</c:v>
                </c:pt>
                <c:pt idx="2461">
                  <c:v>-3.000000</c:v>
                </c:pt>
                <c:pt idx="2462">
                  <c:v>-4.000000</c:v>
                </c:pt>
                <c:pt idx="2463">
                  <c:v>-13.400000</c:v>
                </c:pt>
                <c:pt idx="2464">
                  <c:v>-5.800000</c:v>
                </c:pt>
                <c:pt idx="2465">
                  <c:v>-7.400000</c:v>
                </c:pt>
                <c:pt idx="2466">
                  <c:v>-5.400000</c:v>
                </c:pt>
                <c:pt idx="2467">
                  <c:v>-11.400000</c:v>
                </c:pt>
                <c:pt idx="2468">
                  <c:v>-3.200000</c:v>
                </c:pt>
                <c:pt idx="2469">
                  <c:v>-2.600000</c:v>
                </c:pt>
                <c:pt idx="2470">
                  <c:v>-4.400000</c:v>
                </c:pt>
                <c:pt idx="2471">
                  <c:v>-11.600000</c:v>
                </c:pt>
                <c:pt idx="2472">
                  <c:v>-8.000000</c:v>
                </c:pt>
                <c:pt idx="2473">
                  <c:v>-6.200000</c:v>
                </c:pt>
                <c:pt idx="2474">
                  <c:v>-5.800000</c:v>
                </c:pt>
                <c:pt idx="2475">
                  <c:v>-1.800000</c:v>
                </c:pt>
                <c:pt idx="2476">
                  <c:v>-3.400000</c:v>
                </c:pt>
                <c:pt idx="2477">
                  <c:v>-3.200000</c:v>
                </c:pt>
                <c:pt idx="2478">
                  <c:v>-6.800000</c:v>
                </c:pt>
                <c:pt idx="2479">
                  <c:v>-6.400000</c:v>
                </c:pt>
                <c:pt idx="2480">
                  <c:v>-6.800000</c:v>
                </c:pt>
                <c:pt idx="2481">
                  <c:v>-9.000000</c:v>
                </c:pt>
                <c:pt idx="2482">
                  <c:v>-9.800000</c:v>
                </c:pt>
                <c:pt idx="2483">
                  <c:v>-3.000000</c:v>
                </c:pt>
                <c:pt idx="2484">
                  <c:v>-3.600000</c:v>
                </c:pt>
                <c:pt idx="2485">
                  <c:v>-5.800000</c:v>
                </c:pt>
                <c:pt idx="2486">
                  <c:v>-6.000000</c:v>
                </c:pt>
                <c:pt idx="2487">
                  <c:v>-6.400000</c:v>
                </c:pt>
                <c:pt idx="2488">
                  <c:v>-5.800000</c:v>
                </c:pt>
                <c:pt idx="2489">
                  <c:v>-13.400000</c:v>
                </c:pt>
                <c:pt idx="2490">
                  <c:v>-2.400000</c:v>
                </c:pt>
                <c:pt idx="2491">
                  <c:v>-3.600000</c:v>
                </c:pt>
                <c:pt idx="2492">
                  <c:v>-13.600000</c:v>
                </c:pt>
                <c:pt idx="2493">
                  <c:v>-7.600000</c:v>
                </c:pt>
                <c:pt idx="2494">
                  <c:v>-6.400000</c:v>
                </c:pt>
                <c:pt idx="2495">
                  <c:v>-5.800000</c:v>
                </c:pt>
                <c:pt idx="2496">
                  <c:v>-11.800000</c:v>
                </c:pt>
                <c:pt idx="2497">
                  <c:v>-10.400000</c:v>
                </c:pt>
                <c:pt idx="2498">
                  <c:v>-3.000000</c:v>
                </c:pt>
                <c:pt idx="2499">
                  <c:v>-3.600000</c:v>
                </c:pt>
                <c:pt idx="2500">
                  <c:v>-13.400000</c:v>
                </c:pt>
                <c:pt idx="2501">
                  <c:v>-6.400000</c:v>
                </c:pt>
                <c:pt idx="2502">
                  <c:v>-6.400000</c:v>
                </c:pt>
                <c:pt idx="2503">
                  <c:v>-5.200000</c:v>
                </c:pt>
                <c:pt idx="2504">
                  <c:v>-8.400000</c:v>
                </c:pt>
                <c:pt idx="2505">
                  <c:v>-3.200000</c:v>
                </c:pt>
                <c:pt idx="2506">
                  <c:v>-3.000000</c:v>
                </c:pt>
                <c:pt idx="2507">
                  <c:v>-8.000000</c:v>
                </c:pt>
                <c:pt idx="2508">
                  <c:v>-13.800000</c:v>
                </c:pt>
                <c:pt idx="2509">
                  <c:v>-7.200000</c:v>
                </c:pt>
                <c:pt idx="2510">
                  <c:v>-5.000000</c:v>
                </c:pt>
                <c:pt idx="2511">
                  <c:v>-11.800000</c:v>
                </c:pt>
                <c:pt idx="2512">
                  <c:v>-6.000000</c:v>
                </c:pt>
                <c:pt idx="2513">
                  <c:v>-3.400000</c:v>
                </c:pt>
                <c:pt idx="2514">
                  <c:v>-3.600000</c:v>
                </c:pt>
                <c:pt idx="2515">
                  <c:v>-10.600000</c:v>
                </c:pt>
                <c:pt idx="2516">
                  <c:v>-6.000000</c:v>
                </c:pt>
                <c:pt idx="2517">
                  <c:v>-6.200000</c:v>
                </c:pt>
                <c:pt idx="2518">
                  <c:v>-4.800000</c:v>
                </c:pt>
                <c:pt idx="2519">
                  <c:v>-8.600000</c:v>
                </c:pt>
                <c:pt idx="2520">
                  <c:v>-3.400000</c:v>
                </c:pt>
                <c:pt idx="2521">
                  <c:v>-3.000000</c:v>
                </c:pt>
                <c:pt idx="2522">
                  <c:v>-4.600000</c:v>
                </c:pt>
                <c:pt idx="2523">
                  <c:v>-7.200000</c:v>
                </c:pt>
                <c:pt idx="2524">
                  <c:v>-4.400000</c:v>
                </c:pt>
                <c:pt idx="2525">
                  <c:v>-5.000000</c:v>
                </c:pt>
                <c:pt idx="2526">
                  <c:v>-7.600000</c:v>
                </c:pt>
                <c:pt idx="2527">
                  <c:v>-5.000000</c:v>
                </c:pt>
                <c:pt idx="2528">
                  <c:v>-3.400000</c:v>
                </c:pt>
                <c:pt idx="2529">
                  <c:v>-3.400000</c:v>
                </c:pt>
                <c:pt idx="2530">
                  <c:v>-12.200000</c:v>
                </c:pt>
                <c:pt idx="2531">
                  <c:v>-9.600000</c:v>
                </c:pt>
                <c:pt idx="2532">
                  <c:v>-6.000000</c:v>
                </c:pt>
                <c:pt idx="2533">
                  <c:v>-5.200000</c:v>
                </c:pt>
                <c:pt idx="2534">
                  <c:v>-9.800000</c:v>
                </c:pt>
                <c:pt idx="2535">
                  <c:v>-1.800000</c:v>
                </c:pt>
                <c:pt idx="2536">
                  <c:v>-2.800000</c:v>
                </c:pt>
                <c:pt idx="2537">
                  <c:v>-10.000000</c:v>
                </c:pt>
                <c:pt idx="2538">
                  <c:v>-11.600000</c:v>
                </c:pt>
                <c:pt idx="2539">
                  <c:v>-7.600000</c:v>
                </c:pt>
                <c:pt idx="2540">
                  <c:v>-6.800000</c:v>
                </c:pt>
                <c:pt idx="2541">
                  <c:v>-8.400000</c:v>
                </c:pt>
                <c:pt idx="2542">
                  <c:v>-8.200000</c:v>
                </c:pt>
                <c:pt idx="2543">
                  <c:v>-3.200000</c:v>
                </c:pt>
                <c:pt idx="2544">
                  <c:v>-3.000000</c:v>
                </c:pt>
                <c:pt idx="2545">
                  <c:v>-9.400000</c:v>
                </c:pt>
                <c:pt idx="2546">
                  <c:v>-15.200000</c:v>
                </c:pt>
                <c:pt idx="2547">
                  <c:v>-6.800000</c:v>
                </c:pt>
                <c:pt idx="2548">
                  <c:v>-7.000000</c:v>
                </c:pt>
                <c:pt idx="2549">
                  <c:v>-7.200000</c:v>
                </c:pt>
                <c:pt idx="2550">
                  <c:v>-3.000000</c:v>
                </c:pt>
                <c:pt idx="2551">
                  <c:v>-2.400000</c:v>
                </c:pt>
                <c:pt idx="2552">
                  <c:v>-4.000000</c:v>
                </c:pt>
                <c:pt idx="2553">
                  <c:v>-13.800000</c:v>
                </c:pt>
                <c:pt idx="2554">
                  <c:v>-6.600000</c:v>
                </c:pt>
                <c:pt idx="2555">
                  <c:v>-6.600000</c:v>
                </c:pt>
                <c:pt idx="2556">
                  <c:v>-4.400000</c:v>
                </c:pt>
                <c:pt idx="2557">
                  <c:v>-11.200000</c:v>
                </c:pt>
                <c:pt idx="2558">
                  <c:v>-3.200000</c:v>
                </c:pt>
                <c:pt idx="2559">
                  <c:v>-3.000000</c:v>
                </c:pt>
                <c:pt idx="2560">
                  <c:v>-3.600000</c:v>
                </c:pt>
                <c:pt idx="2561">
                  <c:v>-5.600000</c:v>
                </c:pt>
                <c:pt idx="2562">
                  <c:v>-6.200000</c:v>
                </c:pt>
                <c:pt idx="2563">
                  <c:v>-5.200000</c:v>
                </c:pt>
                <c:pt idx="2564">
                  <c:v>-10.000000</c:v>
                </c:pt>
                <c:pt idx="2565">
                  <c:v>-1.800000</c:v>
                </c:pt>
                <c:pt idx="2566">
                  <c:v>-3.800000</c:v>
                </c:pt>
                <c:pt idx="2567">
                  <c:v>-10.600000</c:v>
                </c:pt>
                <c:pt idx="2568">
                  <c:v>-6.600000</c:v>
                </c:pt>
                <c:pt idx="2569">
                  <c:v>-6.600000</c:v>
                </c:pt>
                <c:pt idx="2570">
                  <c:v>-5.600000</c:v>
                </c:pt>
                <c:pt idx="2571">
                  <c:v>-12.200000</c:v>
                </c:pt>
                <c:pt idx="2572">
                  <c:v>-3.600000</c:v>
                </c:pt>
                <c:pt idx="2573">
                  <c:v>-2.600000</c:v>
                </c:pt>
                <c:pt idx="2574">
                  <c:v>-4.400000</c:v>
                </c:pt>
                <c:pt idx="2575">
                  <c:v>-4.800000</c:v>
                </c:pt>
                <c:pt idx="2576">
                  <c:v>-7.000000</c:v>
                </c:pt>
                <c:pt idx="2577">
                  <c:v>-5.000000</c:v>
                </c:pt>
                <c:pt idx="2578">
                  <c:v>-10.600000</c:v>
                </c:pt>
                <c:pt idx="2579">
                  <c:v>-4.400000</c:v>
                </c:pt>
                <c:pt idx="2580">
                  <c:v>-2.800000</c:v>
                </c:pt>
                <c:pt idx="2581">
                  <c:v>-3.000000</c:v>
                </c:pt>
                <c:pt idx="2582">
                  <c:v>-13.200000</c:v>
                </c:pt>
                <c:pt idx="2583">
                  <c:v>-5.400000</c:v>
                </c:pt>
                <c:pt idx="2584">
                  <c:v>-6.600000</c:v>
                </c:pt>
                <c:pt idx="2585">
                  <c:v>-8.400000</c:v>
                </c:pt>
                <c:pt idx="2586">
                  <c:v>-10.800000</c:v>
                </c:pt>
                <c:pt idx="2587">
                  <c:v>-5.000000</c:v>
                </c:pt>
                <c:pt idx="2588">
                  <c:v>-3.000000</c:v>
                </c:pt>
                <c:pt idx="2589">
                  <c:v>-4.600000</c:v>
                </c:pt>
                <c:pt idx="2590">
                  <c:v>-13.000000</c:v>
                </c:pt>
                <c:pt idx="2591">
                  <c:v>-15.000000</c:v>
                </c:pt>
                <c:pt idx="2592">
                  <c:v>-7.400000</c:v>
                </c:pt>
                <c:pt idx="2593">
                  <c:v>-6.600000</c:v>
                </c:pt>
                <c:pt idx="2594">
                  <c:v>-12.600000</c:v>
                </c:pt>
                <c:pt idx="2595">
                  <c:v>-10.800000</c:v>
                </c:pt>
                <c:pt idx="2596">
                  <c:v>-3.000000</c:v>
                </c:pt>
                <c:pt idx="2597">
                  <c:v>-2.800000</c:v>
                </c:pt>
                <c:pt idx="2598">
                  <c:v>-12.400000</c:v>
                </c:pt>
                <c:pt idx="2599">
                  <c:v>-6.200000</c:v>
                </c:pt>
                <c:pt idx="2600">
                  <c:v>-7.200000</c:v>
                </c:pt>
                <c:pt idx="2601">
                  <c:v>-8.400000</c:v>
                </c:pt>
                <c:pt idx="2602">
                  <c:v>-11.400000</c:v>
                </c:pt>
                <c:pt idx="2603">
                  <c:v>-3.400000</c:v>
                </c:pt>
                <c:pt idx="2604">
                  <c:v>-2.800000</c:v>
                </c:pt>
                <c:pt idx="2605">
                  <c:v>-6.800000</c:v>
                </c:pt>
                <c:pt idx="2606">
                  <c:v>-17.000000</c:v>
                </c:pt>
                <c:pt idx="2607">
                  <c:v>-7.600000</c:v>
                </c:pt>
                <c:pt idx="2608">
                  <c:v>-6.400000</c:v>
                </c:pt>
                <c:pt idx="2609">
                  <c:v>-7.600000</c:v>
                </c:pt>
                <c:pt idx="2610">
                  <c:v>-2.200000</c:v>
                </c:pt>
                <c:pt idx="2611">
                  <c:v>-2.800000</c:v>
                </c:pt>
                <c:pt idx="2612">
                  <c:v>-3.800000</c:v>
                </c:pt>
                <c:pt idx="2613">
                  <c:v>-14.600000</c:v>
                </c:pt>
                <c:pt idx="2614">
                  <c:v>-7.400000</c:v>
                </c:pt>
                <c:pt idx="2615">
                  <c:v>-7.200000</c:v>
                </c:pt>
                <c:pt idx="2616">
                  <c:v>-5.000000</c:v>
                </c:pt>
                <c:pt idx="2617">
                  <c:v>-2.400000</c:v>
                </c:pt>
                <c:pt idx="2618">
                  <c:v>-2.800000</c:v>
                </c:pt>
                <c:pt idx="2619">
                  <c:v>-3.600000</c:v>
                </c:pt>
                <c:pt idx="2620">
                  <c:v>-12.400000</c:v>
                </c:pt>
                <c:pt idx="2621">
                  <c:v>-6.000000</c:v>
                </c:pt>
                <c:pt idx="2622">
                  <c:v>-6.200000</c:v>
                </c:pt>
                <c:pt idx="2623">
                  <c:v>-6.000000</c:v>
                </c:pt>
                <c:pt idx="2624">
                  <c:v>-12.000000</c:v>
                </c:pt>
                <c:pt idx="2625">
                  <c:v>-3.200000</c:v>
                </c:pt>
                <c:pt idx="2626">
                  <c:v>-3.000000</c:v>
                </c:pt>
                <c:pt idx="2627">
                  <c:v>-5.600000</c:v>
                </c:pt>
                <c:pt idx="2628">
                  <c:v>-14.200000</c:v>
                </c:pt>
                <c:pt idx="2629">
                  <c:v>-6.800000</c:v>
                </c:pt>
                <c:pt idx="2630">
                  <c:v>-6.600000</c:v>
                </c:pt>
                <c:pt idx="2631">
                  <c:v>-4.400000</c:v>
                </c:pt>
                <c:pt idx="2632">
                  <c:v>-11.200000</c:v>
                </c:pt>
                <c:pt idx="2633">
                  <c:v>-3.400000</c:v>
                </c:pt>
                <c:pt idx="2634">
                  <c:v>-3.000000</c:v>
                </c:pt>
                <c:pt idx="2635">
                  <c:v>-5.000000</c:v>
                </c:pt>
                <c:pt idx="2636">
                  <c:v>-12.200000</c:v>
                </c:pt>
                <c:pt idx="2637">
                  <c:v>-7.400000</c:v>
                </c:pt>
                <c:pt idx="2638">
                  <c:v>-6.000000</c:v>
                </c:pt>
                <c:pt idx="2639">
                  <c:v>-6.000000</c:v>
                </c:pt>
                <c:pt idx="2640">
                  <c:v>-11.000000</c:v>
                </c:pt>
                <c:pt idx="2641">
                  <c:v>-3.000000</c:v>
                </c:pt>
                <c:pt idx="2642">
                  <c:v>-3.400000</c:v>
                </c:pt>
                <c:pt idx="2643">
                  <c:v>-5.400000</c:v>
                </c:pt>
                <c:pt idx="2644">
                  <c:v>-13.800000</c:v>
                </c:pt>
                <c:pt idx="2645">
                  <c:v>-7.000000</c:v>
                </c:pt>
                <c:pt idx="2646">
                  <c:v>-6.800000</c:v>
                </c:pt>
                <c:pt idx="2647">
                  <c:v>-6.400000</c:v>
                </c:pt>
                <c:pt idx="2648">
                  <c:v>-10.800000</c:v>
                </c:pt>
                <c:pt idx="2649">
                  <c:v>-2.800000</c:v>
                </c:pt>
                <c:pt idx="2650">
                  <c:v>-3.400000</c:v>
                </c:pt>
                <c:pt idx="2651">
                  <c:v>-7.000000</c:v>
                </c:pt>
                <c:pt idx="2652">
                  <c:v>-11.400000</c:v>
                </c:pt>
                <c:pt idx="2653">
                  <c:v>-7.200000</c:v>
                </c:pt>
                <c:pt idx="2654">
                  <c:v>-6.800000</c:v>
                </c:pt>
                <c:pt idx="2655">
                  <c:v>-7.600000</c:v>
                </c:pt>
                <c:pt idx="2656">
                  <c:v>-11.000000</c:v>
                </c:pt>
                <c:pt idx="2657">
                  <c:v>-3.400000</c:v>
                </c:pt>
                <c:pt idx="2658">
                  <c:v>-3.000000</c:v>
                </c:pt>
                <c:pt idx="2659">
                  <c:v>-6.600000</c:v>
                </c:pt>
                <c:pt idx="2660">
                  <c:v>-6.600000</c:v>
                </c:pt>
                <c:pt idx="2661">
                  <c:v>-6.800000</c:v>
                </c:pt>
                <c:pt idx="2662">
                  <c:v>-5.000000</c:v>
                </c:pt>
                <c:pt idx="2663">
                  <c:v>-11.200000</c:v>
                </c:pt>
                <c:pt idx="2664">
                  <c:v>-3.200000</c:v>
                </c:pt>
                <c:pt idx="2665">
                  <c:v>-3.600000</c:v>
                </c:pt>
                <c:pt idx="2666">
                  <c:v>-3.400000</c:v>
                </c:pt>
                <c:pt idx="2667">
                  <c:v>-14.000000</c:v>
                </c:pt>
                <c:pt idx="2668">
                  <c:v>-6.800000</c:v>
                </c:pt>
                <c:pt idx="2669">
                  <c:v>-6.800000</c:v>
                </c:pt>
                <c:pt idx="2670">
                  <c:v>-5.000000</c:v>
                </c:pt>
                <c:pt idx="2671">
                  <c:v>-12.600000</c:v>
                </c:pt>
                <c:pt idx="2672">
                  <c:v>-2.600000</c:v>
                </c:pt>
                <c:pt idx="2673">
                  <c:v>-3.400000</c:v>
                </c:pt>
                <c:pt idx="2674">
                  <c:v>-4.400000</c:v>
                </c:pt>
                <c:pt idx="2675">
                  <c:v>-14.400000</c:v>
                </c:pt>
                <c:pt idx="2676">
                  <c:v>-6.600000</c:v>
                </c:pt>
                <c:pt idx="2677">
                  <c:v>-7.400000</c:v>
                </c:pt>
                <c:pt idx="2678">
                  <c:v>-4.600000</c:v>
                </c:pt>
                <c:pt idx="2679">
                  <c:v>-13.200000</c:v>
                </c:pt>
                <c:pt idx="2680">
                  <c:v>-2.400000</c:v>
                </c:pt>
                <c:pt idx="2681">
                  <c:v>-3.800000</c:v>
                </c:pt>
                <c:pt idx="2682">
                  <c:v>-20.000000</c:v>
                </c:pt>
                <c:pt idx="2683">
                  <c:v>-7.000000</c:v>
                </c:pt>
                <c:pt idx="2684">
                  <c:v>-6.400000</c:v>
                </c:pt>
                <c:pt idx="2685">
                  <c:v>-9.600000</c:v>
                </c:pt>
                <c:pt idx="2686">
                  <c:v>-1.800000</c:v>
                </c:pt>
                <c:pt idx="2687">
                  <c:v>-3.400000</c:v>
                </c:pt>
                <c:pt idx="2688">
                  <c:v>-5.000000</c:v>
                </c:pt>
                <c:pt idx="2689">
                  <c:v>-13.600000</c:v>
                </c:pt>
                <c:pt idx="2690">
                  <c:v>-7.000000</c:v>
                </c:pt>
                <c:pt idx="2691">
                  <c:v>-7.400000</c:v>
                </c:pt>
                <c:pt idx="2692">
                  <c:v>-4.200000</c:v>
                </c:pt>
                <c:pt idx="2693">
                  <c:v>-11.400000</c:v>
                </c:pt>
                <c:pt idx="2694">
                  <c:v>-3.200000</c:v>
                </c:pt>
                <c:pt idx="2695">
                  <c:v>-2.800000</c:v>
                </c:pt>
                <c:pt idx="2696">
                  <c:v>-3.400000</c:v>
                </c:pt>
                <c:pt idx="2697">
                  <c:v>-14.000000</c:v>
                </c:pt>
                <c:pt idx="2698">
                  <c:v>-6.600000</c:v>
                </c:pt>
                <c:pt idx="2699">
                  <c:v>-6.600000</c:v>
                </c:pt>
                <c:pt idx="2700">
                  <c:v>-4.600000</c:v>
                </c:pt>
                <c:pt idx="2701">
                  <c:v>-10.800000</c:v>
                </c:pt>
                <c:pt idx="2702">
                  <c:v>-3.200000</c:v>
                </c:pt>
                <c:pt idx="2703">
                  <c:v>-3.600000</c:v>
                </c:pt>
                <c:pt idx="2704">
                  <c:v>-4.000000</c:v>
                </c:pt>
                <c:pt idx="2705">
                  <c:v>-13.600000</c:v>
                </c:pt>
                <c:pt idx="2706">
                  <c:v>-6.800000</c:v>
                </c:pt>
                <c:pt idx="2707">
                  <c:v>-6.600000</c:v>
                </c:pt>
                <c:pt idx="2708">
                  <c:v>-6.400000</c:v>
                </c:pt>
                <c:pt idx="2709">
                  <c:v>-11.000000</c:v>
                </c:pt>
                <c:pt idx="2710">
                  <c:v>-3.600000</c:v>
                </c:pt>
                <c:pt idx="2711">
                  <c:v>-3.200000</c:v>
                </c:pt>
                <c:pt idx="2712">
                  <c:v>-6.400000</c:v>
                </c:pt>
                <c:pt idx="2713">
                  <c:v>-13.200000</c:v>
                </c:pt>
                <c:pt idx="2714">
                  <c:v>-6.400000</c:v>
                </c:pt>
                <c:pt idx="2715">
                  <c:v>-6.600000</c:v>
                </c:pt>
                <c:pt idx="2716">
                  <c:v>-4.600000</c:v>
                </c:pt>
                <c:pt idx="2717">
                  <c:v>-1.800000</c:v>
                </c:pt>
                <c:pt idx="2718">
                  <c:v>-3.400000</c:v>
                </c:pt>
                <c:pt idx="2719">
                  <c:v>-3.600000</c:v>
                </c:pt>
                <c:pt idx="2720">
                  <c:v>-14.000000</c:v>
                </c:pt>
                <c:pt idx="2721">
                  <c:v>-5.600000</c:v>
                </c:pt>
                <c:pt idx="2722">
                  <c:v>-6.400000</c:v>
                </c:pt>
                <c:pt idx="2723">
                  <c:v>-10.000000</c:v>
                </c:pt>
                <c:pt idx="2724">
                  <c:v>-14.200000</c:v>
                </c:pt>
                <c:pt idx="2725">
                  <c:v>-2.000000</c:v>
                </c:pt>
                <c:pt idx="2726">
                  <c:v>-4.000000</c:v>
                </c:pt>
                <c:pt idx="2727">
                  <c:v>-5.600000</c:v>
                </c:pt>
                <c:pt idx="2728">
                  <c:v>-6.400000</c:v>
                </c:pt>
                <c:pt idx="2729">
                  <c:v>-5.400000</c:v>
                </c:pt>
                <c:pt idx="2730">
                  <c:v>-4.800000</c:v>
                </c:pt>
                <c:pt idx="2731">
                  <c:v>-3.200000</c:v>
                </c:pt>
                <c:pt idx="2732">
                  <c:v>-2.600000</c:v>
                </c:pt>
                <c:pt idx="2733">
                  <c:v>-7.200000</c:v>
                </c:pt>
                <c:pt idx="2734">
                  <c:v>-11.400000</c:v>
                </c:pt>
                <c:pt idx="2735">
                  <c:v>-6.800000</c:v>
                </c:pt>
                <c:pt idx="2736">
                  <c:v>-5.800000</c:v>
                </c:pt>
                <c:pt idx="2737">
                  <c:v>-7.200000</c:v>
                </c:pt>
                <c:pt idx="2738">
                  <c:v>-2.200000</c:v>
                </c:pt>
                <c:pt idx="2739">
                  <c:v>-3.400000</c:v>
                </c:pt>
                <c:pt idx="2740">
                  <c:v>-3.600000</c:v>
                </c:pt>
                <c:pt idx="2741">
                  <c:v>-11.600000</c:v>
                </c:pt>
                <c:pt idx="2742">
                  <c:v>-5.600000</c:v>
                </c:pt>
                <c:pt idx="2743">
                  <c:v>-6.200000</c:v>
                </c:pt>
                <c:pt idx="2744">
                  <c:v>-3.200000</c:v>
                </c:pt>
                <c:pt idx="2745">
                  <c:v>-2.800000</c:v>
                </c:pt>
                <c:pt idx="2746">
                  <c:v>-3.600000</c:v>
                </c:pt>
                <c:pt idx="2747">
                  <c:v>-8.400000</c:v>
                </c:pt>
                <c:pt idx="2748">
                  <c:v>-6.600000</c:v>
                </c:pt>
                <c:pt idx="2749">
                  <c:v>-6.200000</c:v>
                </c:pt>
                <c:pt idx="2750">
                  <c:v>-4.800000</c:v>
                </c:pt>
                <c:pt idx="2751">
                  <c:v>-2.200000</c:v>
                </c:pt>
                <c:pt idx="2752">
                  <c:v>-2.800000</c:v>
                </c:pt>
                <c:pt idx="2753">
                  <c:v>-3.600000</c:v>
                </c:pt>
                <c:pt idx="2754">
                  <c:v>-16.600000</c:v>
                </c:pt>
                <c:pt idx="2755">
                  <c:v>-8.000000</c:v>
                </c:pt>
                <c:pt idx="2756">
                  <c:v>-7.400000</c:v>
                </c:pt>
                <c:pt idx="2757">
                  <c:v>-5.600000</c:v>
                </c:pt>
                <c:pt idx="2758">
                  <c:v>-13.000000</c:v>
                </c:pt>
                <c:pt idx="2759">
                  <c:v>-6.400000</c:v>
                </c:pt>
                <c:pt idx="2760">
                  <c:v>-3.600000</c:v>
                </c:pt>
                <c:pt idx="2761">
                  <c:v>-3.600000</c:v>
                </c:pt>
                <c:pt idx="2762">
                  <c:v>-14.000000</c:v>
                </c:pt>
                <c:pt idx="2763">
                  <c:v>-9.800000</c:v>
                </c:pt>
                <c:pt idx="2764">
                  <c:v>-6.600000</c:v>
                </c:pt>
                <c:pt idx="2765">
                  <c:v>-6.800000</c:v>
                </c:pt>
                <c:pt idx="2766">
                  <c:v>-11.200000</c:v>
                </c:pt>
                <c:pt idx="2767">
                  <c:v>-7.800000</c:v>
                </c:pt>
                <c:pt idx="2768">
                  <c:v>-3.200000</c:v>
                </c:pt>
                <c:pt idx="2769">
                  <c:v>-3.600000</c:v>
                </c:pt>
                <c:pt idx="2770">
                  <c:v>-13.200000</c:v>
                </c:pt>
                <c:pt idx="2771">
                  <c:v>-5.600000</c:v>
                </c:pt>
                <c:pt idx="2772">
                  <c:v>-9.200000</c:v>
                </c:pt>
                <c:pt idx="2773">
                  <c:v>-7.200000</c:v>
                </c:pt>
                <c:pt idx="2774">
                  <c:v>-7.200000</c:v>
                </c:pt>
                <c:pt idx="2775">
                  <c:v>-3.000000</c:v>
                </c:pt>
                <c:pt idx="2776">
                  <c:v>-2.600000</c:v>
                </c:pt>
                <c:pt idx="2777">
                  <c:v>-5.400000</c:v>
                </c:pt>
                <c:pt idx="2778">
                  <c:v>-11.000000</c:v>
                </c:pt>
                <c:pt idx="2779">
                  <c:v>-7.200000</c:v>
                </c:pt>
                <c:pt idx="2780">
                  <c:v>-8.000000</c:v>
                </c:pt>
                <c:pt idx="2781">
                  <c:v>-7.800000</c:v>
                </c:pt>
                <c:pt idx="2782">
                  <c:v>-8.000000</c:v>
                </c:pt>
                <c:pt idx="2783">
                  <c:v>-2.800000</c:v>
                </c:pt>
                <c:pt idx="2784">
                  <c:v>-4.200000</c:v>
                </c:pt>
                <c:pt idx="2785">
                  <c:v>-7.600000</c:v>
                </c:pt>
                <c:pt idx="2786">
                  <c:v>-8.400000</c:v>
                </c:pt>
                <c:pt idx="2787">
                  <c:v>-7.400000</c:v>
                </c:pt>
                <c:pt idx="2788">
                  <c:v>-7.400000</c:v>
                </c:pt>
                <c:pt idx="2789">
                  <c:v>-8.800000</c:v>
                </c:pt>
                <c:pt idx="2790">
                  <c:v>-2.000000</c:v>
                </c:pt>
                <c:pt idx="2791">
                  <c:v>-2.400000</c:v>
                </c:pt>
                <c:pt idx="2792">
                  <c:v>-4.000000</c:v>
                </c:pt>
                <c:pt idx="2793">
                  <c:v>-13.200000</c:v>
                </c:pt>
                <c:pt idx="2794">
                  <c:v>-6.200000</c:v>
                </c:pt>
                <c:pt idx="2795">
                  <c:v>-5.800000</c:v>
                </c:pt>
                <c:pt idx="2796">
                  <c:v>-4.200000</c:v>
                </c:pt>
                <c:pt idx="2797">
                  <c:v>-2.000000</c:v>
                </c:pt>
                <c:pt idx="2798">
                  <c:v>-3.000000</c:v>
                </c:pt>
                <c:pt idx="2799">
                  <c:v>-3.600000</c:v>
                </c:pt>
                <c:pt idx="2800">
                  <c:v>-13.800000</c:v>
                </c:pt>
                <c:pt idx="2801">
                  <c:v>-11.200000</c:v>
                </c:pt>
                <c:pt idx="2802">
                  <c:v>-7.000000</c:v>
                </c:pt>
                <c:pt idx="2803">
                  <c:v>-4.800000</c:v>
                </c:pt>
                <c:pt idx="2804">
                  <c:v>-12.000000</c:v>
                </c:pt>
                <c:pt idx="2805">
                  <c:v>-2.200000</c:v>
                </c:pt>
                <c:pt idx="2806">
                  <c:v>-3.000000</c:v>
                </c:pt>
                <c:pt idx="2807">
                  <c:v>-6.600000</c:v>
                </c:pt>
                <c:pt idx="2808">
                  <c:v>-11.600000</c:v>
                </c:pt>
                <c:pt idx="2809">
                  <c:v>-6.600000</c:v>
                </c:pt>
                <c:pt idx="2810">
                  <c:v>-6.400000</c:v>
                </c:pt>
                <c:pt idx="2811">
                  <c:v>-8.600000</c:v>
                </c:pt>
                <c:pt idx="2812">
                  <c:v>-9.000000</c:v>
                </c:pt>
                <c:pt idx="2813">
                  <c:v>-2.800000</c:v>
                </c:pt>
                <c:pt idx="2814">
                  <c:v>-3.400000</c:v>
                </c:pt>
                <c:pt idx="2815">
                  <c:v>-8.000000</c:v>
                </c:pt>
                <c:pt idx="2816">
                  <c:v>-7.000000</c:v>
                </c:pt>
                <c:pt idx="2817">
                  <c:v>-7.000000</c:v>
                </c:pt>
                <c:pt idx="2818">
                  <c:v>-4.400000</c:v>
                </c:pt>
                <c:pt idx="2819">
                  <c:v>-2.000000</c:v>
                </c:pt>
                <c:pt idx="2820">
                  <c:v>-2.600000</c:v>
                </c:pt>
                <c:pt idx="2821">
                  <c:v>-4.600000</c:v>
                </c:pt>
                <c:pt idx="2822">
                  <c:v>-16.000000</c:v>
                </c:pt>
                <c:pt idx="2823">
                  <c:v>-6.000000</c:v>
                </c:pt>
                <c:pt idx="2824">
                  <c:v>-7.200000</c:v>
                </c:pt>
                <c:pt idx="2825">
                  <c:v>-5.200000</c:v>
                </c:pt>
                <c:pt idx="2826">
                  <c:v>-11.800000</c:v>
                </c:pt>
                <c:pt idx="2827">
                  <c:v>-3.400000</c:v>
                </c:pt>
                <c:pt idx="2828">
                  <c:v>-3.000000</c:v>
                </c:pt>
                <c:pt idx="2829">
                  <c:v>-4.200000</c:v>
                </c:pt>
                <c:pt idx="2830">
                  <c:v>-16.400000</c:v>
                </c:pt>
                <c:pt idx="2831">
                  <c:v>-6.400000</c:v>
                </c:pt>
                <c:pt idx="2832">
                  <c:v>-6.400000</c:v>
                </c:pt>
                <c:pt idx="2833">
                  <c:v>-6.000000</c:v>
                </c:pt>
                <c:pt idx="2834">
                  <c:v>-14.000000</c:v>
                </c:pt>
                <c:pt idx="2835">
                  <c:v>-3.000000</c:v>
                </c:pt>
                <c:pt idx="2836">
                  <c:v>-2.600000</c:v>
                </c:pt>
                <c:pt idx="2837">
                  <c:v>-4.200000</c:v>
                </c:pt>
                <c:pt idx="2838">
                  <c:v>-14.800000</c:v>
                </c:pt>
                <c:pt idx="2839">
                  <c:v>-7.200000</c:v>
                </c:pt>
                <c:pt idx="2840">
                  <c:v>-6.800000</c:v>
                </c:pt>
                <c:pt idx="2841">
                  <c:v>-5.000000</c:v>
                </c:pt>
                <c:pt idx="2842">
                  <c:v>-12.400000</c:v>
                </c:pt>
                <c:pt idx="2843">
                  <c:v>-3.000000</c:v>
                </c:pt>
                <c:pt idx="2844">
                  <c:v>-2.400000</c:v>
                </c:pt>
                <c:pt idx="2845">
                  <c:v>-4.000000</c:v>
                </c:pt>
                <c:pt idx="2846">
                  <c:v>-15.800000</c:v>
                </c:pt>
                <c:pt idx="2847">
                  <c:v>-7.600000</c:v>
                </c:pt>
                <c:pt idx="2848">
                  <c:v>-6.800000</c:v>
                </c:pt>
                <c:pt idx="2849">
                  <c:v>-3.800000</c:v>
                </c:pt>
                <c:pt idx="2850">
                  <c:v>-2.200000</c:v>
                </c:pt>
                <c:pt idx="2851">
                  <c:v>-3.200000</c:v>
                </c:pt>
                <c:pt idx="2852">
                  <c:v>-3.600000</c:v>
                </c:pt>
                <c:pt idx="2853">
                  <c:v>-15.800000</c:v>
                </c:pt>
                <c:pt idx="2854">
                  <c:v>-7.400000</c:v>
                </c:pt>
                <c:pt idx="2855">
                  <c:v>-6.600000</c:v>
                </c:pt>
                <c:pt idx="2856">
                  <c:v>-5.600000</c:v>
                </c:pt>
                <c:pt idx="2857">
                  <c:v>-13.200000</c:v>
                </c:pt>
                <c:pt idx="2858">
                  <c:v>-5.400000</c:v>
                </c:pt>
                <c:pt idx="2859">
                  <c:v>-3.200000</c:v>
                </c:pt>
                <c:pt idx="2860">
                  <c:v>-4.000000</c:v>
                </c:pt>
                <c:pt idx="2861">
                  <c:v>-13.600000</c:v>
                </c:pt>
                <c:pt idx="2862">
                  <c:v>-7.800000</c:v>
                </c:pt>
                <c:pt idx="2863">
                  <c:v>-6.400000</c:v>
                </c:pt>
                <c:pt idx="2864">
                  <c:v>-4.800000</c:v>
                </c:pt>
                <c:pt idx="2865">
                  <c:v>-13.400000</c:v>
                </c:pt>
                <c:pt idx="2866">
                  <c:v>-4.600000</c:v>
                </c:pt>
                <c:pt idx="2867">
                  <c:v>-3.400000</c:v>
                </c:pt>
                <c:pt idx="2868">
                  <c:v>-3.400000</c:v>
                </c:pt>
                <c:pt idx="2869">
                  <c:v>-17.000000</c:v>
                </c:pt>
                <c:pt idx="2870">
                  <c:v>-7.200000</c:v>
                </c:pt>
                <c:pt idx="2871">
                  <c:v>-6.400000</c:v>
                </c:pt>
                <c:pt idx="2872">
                  <c:v>-4.600000</c:v>
                </c:pt>
                <c:pt idx="2873">
                  <c:v>-8.800000</c:v>
                </c:pt>
                <c:pt idx="2874">
                  <c:v>-3.600000</c:v>
                </c:pt>
                <c:pt idx="2875">
                  <c:v>-2.600000</c:v>
                </c:pt>
                <c:pt idx="2876">
                  <c:v>-3.400000</c:v>
                </c:pt>
                <c:pt idx="2877">
                  <c:v>-12.200000</c:v>
                </c:pt>
                <c:pt idx="2878">
                  <c:v>-7.200000</c:v>
                </c:pt>
                <c:pt idx="2879">
                  <c:v>-7.200000</c:v>
                </c:pt>
                <c:pt idx="2880">
                  <c:v>-5.400000</c:v>
                </c:pt>
                <c:pt idx="2881">
                  <c:v>-12.400000</c:v>
                </c:pt>
                <c:pt idx="2882">
                  <c:v>-3.200000</c:v>
                </c:pt>
                <c:pt idx="2883">
                  <c:v>-2.800000</c:v>
                </c:pt>
                <c:pt idx="2884">
                  <c:v>-4.000000</c:v>
                </c:pt>
                <c:pt idx="2885">
                  <c:v>-14.400000</c:v>
                </c:pt>
                <c:pt idx="2886">
                  <c:v>-7.400000</c:v>
                </c:pt>
                <c:pt idx="2887">
                  <c:v>-6.400000</c:v>
                </c:pt>
                <c:pt idx="2888">
                  <c:v>-6.000000</c:v>
                </c:pt>
                <c:pt idx="2889">
                  <c:v>-10.400000</c:v>
                </c:pt>
                <c:pt idx="2890">
                  <c:v>-3.000000</c:v>
                </c:pt>
                <c:pt idx="2891">
                  <c:v>-2.800000</c:v>
                </c:pt>
                <c:pt idx="2892">
                  <c:v>-5.400000</c:v>
                </c:pt>
                <c:pt idx="2893">
                  <c:v>-12.400000</c:v>
                </c:pt>
                <c:pt idx="2894">
                  <c:v>-8.000000</c:v>
                </c:pt>
                <c:pt idx="2895">
                  <c:v>-6.400000</c:v>
                </c:pt>
                <c:pt idx="2896">
                  <c:v>-4.200000</c:v>
                </c:pt>
                <c:pt idx="2897">
                  <c:v>-11.400000</c:v>
                </c:pt>
                <c:pt idx="2898">
                  <c:v>-2.600000</c:v>
                </c:pt>
                <c:pt idx="2899">
                  <c:v>-3.200000</c:v>
                </c:pt>
                <c:pt idx="2900">
                  <c:v>-5.200000</c:v>
                </c:pt>
                <c:pt idx="2901">
                  <c:v>-15.400000</c:v>
                </c:pt>
                <c:pt idx="2902">
                  <c:v>-7.600000</c:v>
                </c:pt>
                <c:pt idx="2903">
                  <c:v>-6.600000</c:v>
                </c:pt>
                <c:pt idx="2904">
                  <c:v>-5.400000</c:v>
                </c:pt>
                <c:pt idx="2905">
                  <c:v>-10.000000</c:v>
                </c:pt>
                <c:pt idx="2906">
                  <c:v>-3.000000</c:v>
                </c:pt>
                <c:pt idx="2907">
                  <c:v>-3.400000</c:v>
                </c:pt>
                <c:pt idx="2908">
                  <c:v>-4.200000</c:v>
                </c:pt>
                <c:pt idx="2909">
                  <c:v>-5.600000</c:v>
                </c:pt>
                <c:pt idx="2910">
                  <c:v>-6.800000</c:v>
                </c:pt>
                <c:pt idx="2911">
                  <c:v>-5.200000</c:v>
                </c:pt>
                <c:pt idx="2912">
                  <c:v>-14.200000</c:v>
                </c:pt>
                <c:pt idx="2913">
                  <c:v>-4.200000</c:v>
                </c:pt>
                <c:pt idx="2914">
                  <c:v>-3.600000</c:v>
                </c:pt>
                <c:pt idx="2915">
                  <c:v>-3.800000</c:v>
                </c:pt>
                <c:pt idx="2916">
                  <c:v>-5.800000</c:v>
                </c:pt>
                <c:pt idx="2917">
                  <c:v>-7.000000</c:v>
                </c:pt>
                <c:pt idx="2918">
                  <c:v>-5.800000</c:v>
                </c:pt>
                <c:pt idx="2919">
                  <c:v>-11.600000</c:v>
                </c:pt>
                <c:pt idx="2920">
                  <c:v>-9.400000</c:v>
                </c:pt>
                <c:pt idx="2921">
                  <c:v>-3.000000</c:v>
                </c:pt>
                <c:pt idx="2922">
                  <c:v>-3.800000</c:v>
                </c:pt>
                <c:pt idx="2923">
                  <c:v>-13.800000</c:v>
                </c:pt>
                <c:pt idx="2924">
                  <c:v>-8.800000</c:v>
                </c:pt>
                <c:pt idx="2925">
                  <c:v>-7.000000</c:v>
                </c:pt>
                <c:pt idx="2926">
                  <c:v>-6.000000</c:v>
                </c:pt>
                <c:pt idx="2927">
                  <c:v>-6.800000</c:v>
                </c:pt>
                <c:pt idx="2928">
                  <c:v>-3.400000</c:v>
                </c:pt>
                <c:pt idx="2929">
                  <c:v>-4.000000</c:v>
                </c:pt>
                <c:pt idx="2930">
                  <c:v>-4.400000</c:v>
                </c:pt>
                <c:pt idx="2931">
                  <c:v>-13.800000</c:v>
                </c:pt>
                <c:pt idx="2932">
                  <c:v>-7.800000</c:v>
                </c:pt>
                <c:pt idx="2933">
                  <c:v>-7.000000</c:v>
                </c:pt>
                <c:pt idx="2934">
                  <c:v>-7.200000</c:v>
                </c:pt>
                <c:pt idx="2935">
                  <c:v>-12.200000</c:v>
                </c:pt>
                <c:pt idx="2936">
                  <c:v>-2.800000</c:v>
                </c:pt>
                <c:pt idx="2937">
                  <c:v>-3.200000</c:v>
                </c:pt>
                <c:pt idx="2938">
                  <c:v>-3.800000</c:v>
                </c:pt>
                <c:pt idx="2939">
                  <c:v>-7.000000</c:v>
                </c:pt>
                <c:pt idx="2940">
                  <c:v>-6.800000</c:v>
                </c:pt>
                <c:pt idx="2941">
                  <c:v>-7.000000</c:v>
                </c:pt>
                <c:pt idx="2942">
                  <c:v>-9.600000</c:v>
                </c:pt>
                <c:pt idx="2943">
                  <c:v>-4.200000</c:v>
                </c:pt>
                <c:pt idx="2944">
                  <c:v>-2.800000</c:v>
                </c:pt>
                <c:pt idx="2945">
                  <c:v>-5.000000</c:v>
                </c:pt>
                <c:pt idx="2946">
                  <c:v>-14.000000</c:v>
                </c:pt>
                <c:pt idx="2947">
                  <c:v>-6.400000</c:v>
                </c:pt>
                <c:pt idx="2948">
                  <c:v>-7.400000</c:v>
                </c:pt>
                <c:pt idx="2949">
                  <c:v>-4.600000</c:v>
                </c:pt>
                <c:pt idx="2950">
                  <c:v>-14.800000</c:v>
                </c:pt>
                <c:pt idx="2951">
                  <c:v>-3.000000</c:v>
                </c:pt>
                <c:pt idx="2952">
                  <c:v>-3.200000</c:v>
                </c:pt>
                <c:pt idx="2953">
                  <c:v>-3.000000</c:v>
                </c:pt>
                <c:pt idx="2954">
                  <c:v>-5.000000</c:v>
                </c:pt>
                <c:pt idx="2955">
                  <c:v>-7.400000</c:v>
                </c:pt>
                <c:pt idx="2956">
                  <c:v>-5.800000</c:v>
                </c:pt>
                <c:pt idx="2957">
                  <c:v>-12.000000</c:v>
                </c:pt>
                <c:pt idx="2958">
                  <c:v>-2.400000</c:v>
                </c:pt>
                <c:pt idx="2959">
                  <c:v>-3.000000</c:v>
                </c:pt>
                <c:pt idx="2960">
                  <c:v>-4.000000</c:v>
                </c:pt>
                <c:pt idx="2961">
                  <c:v>-5.600000</c:v>
                </c:pt>
                <c:pt idx="2962">
                  <c:v>-6.800000</c:v>
                </c:pt>
                <c:pt idx="2963">
                  <c:v>-4.800000</c:v>
                </c:pt>
                <c:pt idx="2964">
                  <c:v>-11.400000</c:v>
                </c:pt>
                <c:pt idx="2965">
                  <c:v>-2.200000</c:v>
                </c:pt>
                <c:pt idx="2966">
                  <c:v>-3.000000</c:v>
                </c:pt>
                <c:pt idx="2967">
                  <c:v>-11.200000</c:v>
                </c:pt>
                <c:pt idx="2968">
                  <c:v>-10.800000</c:v>
                </c:pt>
                <c:pt idx="2969">
                  <c:v>-6.400000</c:v>
                </c:pt>
                <c:pt idx="2970">
                  <c:v>-6.000000</c:v>
                </c:pt>
                <c:pt idx="2971">
                  <c:v>-13.000000</c:v>
                </c:pt>
                <c:pt idx="2972">
                  <c:v>-7.200000</c:v>
                </c:pt>
                <c:pt idx="2973">
                  <c:v>-2.800000</c:v>
                </c:pt>
                <c:pt idx="2974">
                  <c:v>-3.600000</c:v>
                </c:pt>
                <c:pt idx="2975">
                  <c:v>-12.200000</c:v>
                </c:pt>
                <c:pt idx="2976">
                  <c:v>-5.800000</c:v>
                </c:pt>
                <c:pt idx="2977">
                  <c:v>-6.800000</c:v>
                </c:pt>
                <c:pt idx="2978">
                  <c:v>-3.800000</c:v>
                </c:pt>
                <c:pt idx="2979">
                  <c:v>-11.200000</c:v>
                </c:pt>
                <c:pt idx="2980">
                  <c:v>-3.400000</c:v>
                </c:pt>
                <c:pt idx="2981">
                  <c:v>-2.800000</c:v>
                </c:pt>
                <c:pt idx="2982">
                  <c:v>-4.600000</c:v>
                </c:pt>
                <c:pt idx="2983">
                  <c:v>-5.600000</c:v>
                </c:pt>
                <c:pt idx="2984">
                  <c:v>-5.600000</c:v>
                </c:pt>
                <c:pt idx="2985">
                  <c:v>-5.800000</c:v>
                </c:pt>
                <c:pt idx="2986">
                  <c:v>-8.400000</c:v>
                </c:pt>
                <c:pt idx="2987">
                  <c:v>-3.600000</c:v>
                </c:pt>
                <c:pt idx="2988">
                  <c:v>-2.800000</c:v>
                </c:pt>
                <c:pt idx="2989">
                  <c:v>-3.600000</c:v>
                </c:pt>
                <c:pt idx="2990">
                  <c:v>-13.800000</c:v>
                </c:pt>
                <c:pt idx="2991">
                  <c:v>-8.000000</c:v>
                </c:pt>
                <c:pt idx="2992">
                  <c:v>-6.600000</c:v>
                </c:pt>
                <c:pt idx="2993">
                  <c:v>-11.600000</c:v>
                </c:pt>
                <c:pt idx="2994">
                  <c:v>-4.600000</c:v>
                </c:pt>
                <c:pt idx="2995">
                  <c:v>-3.200000</c:v>
                </c:pt>
                <c:pt idx="2996">
                  <c:v>-3.200000</c:v>
                </c:pt>
                <c:pt idx="2997">
                  <c:v>-7.600000</c:v>
                </c:pt>
                <c:pt idx="2998">
                  <c:v>-8.000000</c:v>
                </c:pt>
                <c:pt idx="2999">
                  <c:v>-6.200000</c:v>
                </c:pt>
                <c:pt idx="3000">
                  <c:v>-5.600000</c:v>
                </c:pt>
                <c:pt idx="3001">
                  <c:v>-8.600000</c:v>
                </c:pt>
                <c:pt idx="3002">
                  <c:v>-6.200000</c:v>
                </c:pt>
                <c:pt idx="3003">
                  <c:v>-2.400000</c:v>
                </c:pt>
                <c:pt idx="3004">
                  <c:v>-4.000000</c:v>
                </c:pt>
                <c:pt idx="3005">
                  <c:v>-19.200000</c:v>
                </c:pt>
                <c:pt idx="3006">
                  <c:v>-6.600000</c:v>
                </c:pt>
                <c:pt idx="3007">
                  <c:v>-6.000000</c:v>
                </c:pt>
                <c:pt idx="3008">
                  <c:v>-5.800000</c:v>
                </c:pt>
                <c:pt idx="3009">
                  <c:v>-8.000000</c:v>
                </c:pt>
                <c:pt idx="3010">
                  <c:v>-7.400000</c:v>
                </c:pt>
                <c:pt idx="3011">
                  <c:v>-3.400000</c:v>
                </c:pt>
                <c:pt idx="3012">
                  <c:v>-3.200000</c:v>
                </c:pt>
                <c:pt idx="3013">
                  <c:v>-21.400000</c:v>
                </c:pt>
                <c:pt idx="3014">
                  <c:v>-8.800000</c:v>
                </c:pt>
                <c:pt idx="3015">
                  <c:v>-8.000000</c:v>
                </c:pt>
                <c:pt idx="3016">
                  <c:v>-5.600000</c:v>
                </c:pt>
                <c:pt idx="3017">
                  <c:v>-4.000000</c:v>
                </c:pt>
                <c:pt idx="3018">
                  <c:v>-3.200000</c:v>
                </c:pt>
                <c:pt idx="3019">
                  <c:v>-3.200000</c:v>
                </c:pt>
                <c:pt idx="3020">
                  <c:v>-10.800000</c:v>
                </c:pt>
                <c:pt idx="3021">
                  <c:v>-11.000000</c:v>
                </c:pt>
                <c:pt idx="3022">
                  <c:v>-7.000000</c:v>
                </c:pt>
                <c:pt idx="3023">
                  <c:v>-6.200000</c:v>
                </c:pt>
                <c:pt idx="3024">
                  <c:v>-12.200000</c:v>
                </c:pt>
                <c:pt idx="3025">
                  <c:v>-8.800000</c:v>
                </c:pt>
                <c:pt idx="3026">
                  <c:v>-3.000000</c:v>
                </c:pt>
                <c:pt idx="3027">
                  <c:v>-2.600000</c:v>
                </c:pt>
                <c:pt idx="3028">
                  <c:v>-13.600000</c:v>
                </c:pt>
                <c:pt idx="3029">
                  <c:v>-6.400000</c:v>
                </c:pt>
                <c:pt idx="3030">
                  <c:v>-7.200000</c:v>
                </c:pt>
                <c:pt idx="3031">
                  <c:v>-6.000000</c:v>
                </c:pt>
                <c:pt idx="3032">
                  <c:v>-2.000000</c:v>
                </c:pt>
                <c:pt idx="3033">
                  <c:v>-2.800000</c:v>
                </c:pt>
                <c:pt idx="3034">
                  <c:v>-3.400000</c:v>
                </c:pt>
                <c:pt idx="3035">
                  <c:v>-13.400000</c:v>
                </c:pt>
                <c:pt idx="3036">
                  <c:v>-8.200000</c:v>
                </c:pt>
                <c:pt idx="3037">
                  <c:v>-6.800000</c:v>
                </c:pt>
                <c:pt idx="3038">
                  <c:v>-4.800000</c:v>
                </c:pt>
                <c:pt idx="3039">
                  <c:v>-12.800000</c:v>
                </c:pt>
                <c:pt idx="3040">
                  <c:v>-2.600000</c:v>
                </c:pt>
                <c:pt idx="3041">
                  <c:v>-3.400000</c:v>
                </c:pt>
                <c:pt idx="3042">
                  <c:v>-4.000000</c:v>
                </c:pt>
                <c:pt idx="3043">
                  <c:v>-14.000000</c:v>
                </c:pt>
                <c:pt idx="3044">
                  <c:v>-6.600000</c:v>
                </c:pt>
                <c:pt idx="3045">
                  <c:v>-7.000000</c:v>
                </c:pt>
                <c:pt idx="3046">
                  <c:v>-5.000000</c:v>
                </c:pt>
                <c:pt idx="3047">
                  <c:v>-11.800000</c:v>
                </c:pt>
                <c:pt idx="3048">
                  <c:v>-2.200000</c:v>
                </c:pt>
                <c:pt idx="3049">
                  <c:v>-3.800000</c:v>
                </c:pt>
                <c:pt idx="3050">
                  <c:v>-12.800000</c:v>
                </c:pt>
                <c:pt idx="3051">
                  <c:v>-9.800000</c:v>
                </c:pt>
                <c:pt idx="3052">
                  <c:v>-7.200000</c:v>
                </c:pt>
                <c:pt idx="3053">
                  <c:v>-5.200000</c:v>
                </c:pt>
                <c:pt idx="3054">
                  <c:v>-11.600000</c:v>
                </c:pt>
                <c:pt idx="3055">
                  <c:v>-5.400000</c:v>
                </c:pt>
                <c:pt idx="3056">
                  <c:v>-3.000000</c:v>
                </c:pt>
                <c:pt idx="3057">
                  <c:v>-3.600000</c:v>
                </c:pt>
                <c:pt idx="3058">
                  <c:v>-12.400000</c:v>
                </c:pt>
                <c:pt idx="3059">
                  <c:v>-7.400000</c:v>
                </c:pt>
                <c:pt idx="3060">
                  <c:v>-6.000000</c:v>
                </c:pt>
                <c:pt idx="3061">
                  <c:v>-5.600000</c:v>
                </c:pt>
                <c:pt idx="3062">
                  <c:v>-1.800000</c:v>
                </c:pt>
                <c:pt idx="3063">
                  <c:v>-3.200000</c:v>
                </c:pt>
                <c:pt idx="3064">
                  <c:v>-3.200000</c:v>
                </c:pt>
                <c:pt idx="3065">
                  <c:v>-10.800000</c:v>
                </c:pt>
                <c:pt idx="3066">
                  <c:v>-9.800000</c:v>
                </c:pt>
                <c:pt idx="3067">
                  <c:v>-6.800000</c:v>
                </c:pt>
                <c:pt idx="3068">
                  <c:v>-5.600000</c:v>
                </c:pt>
                <c:pt idx="3069">
                  <c:v>-10.200000</c:v>
                </c:pt>
                <c:pt idx="3070">
                  <c:v>-6.800000</c:v>
                </c:pt>
                <c:pt idx="3071">
                  <c:v>-3.400000</c:v>
                </c:pt>
                <c:pt idx="3072">
                  <c:v>-3.400000</c:v>
                </c:pt>
                <c:pt idx="3073">
                  <c:v>-13.400000</c:v>
                </c:pt>
                <c:pt idx="3074">
                  <c:v>-9.800000</c:v>
                </c:pt>
                <c:pt idx="3075">
                  <c:v>-6.800000</c:v>
                </c:pt>
                <c:pt idx="3076">
                  <c:v>-5.400000</c:v>
                </c:pt>
                <c:pt idx="3077">
                  <c:v>-11.400000</c:v>
                </c:pt>
                <c:pt idx="3078">
                  <c:v>-2.200000</c:v>
                </c:pt>
                <c:pt idx="3079">
                  <c:v>-3.000000</c:v>
                </c:pt>
                <c:pt idx="3080">
                  <c:v>-4.000000</c:v>
                </c:pt>
                <c:pt idx="3081">
                  <c:v>-12.800000</c:v>
                </c:pt>
                <c:pt idx="3082">
                  <c:v>-9.800000</c:v>
                </c:pt>
                <c:pt idx="3083">
                  <c:v>-7.000000</c:v>
                </c:pt>
                <c:pt idx="3084">
                  <c:v>-5.200000</c:v>
                </c:pt>
                <c:pt idx="3085">
                  <c:v>-11.200000</c:v>
                </c:pt>
                <c:pt idx="3086">
                  <c:v>-2.600000</c:v>
                </c:pt>
                <c:pt idx="3087">
                  <c:v>-3.600000</c:v>
                </c:pt>
                <c:pt idx="3088">
                  <c:v>-12.800000</c:v>
                </c:pt>
                <c:pt idx="3089">
                  <c:v>-13.400000</c:v>
                </c:pt>
                <c:pt idx="3090">
                  <c:v>-8.000000</c:v>
                </c:pt>
                <c:pt idx="3091">
                  <c:v>-6.400000</c:v>
                </c:pt>
                <c:pt idx="3092">
                  <c:v>-17.400000</c:v>
                </c:pt>
                <c:pt idx="3093">
                  <c:v>-2.400000</c:v>
                </c:pt>
                <c:pt idx="3094">
                  <c:v>-2.800000</c:v>
                </c:pt>
                <c:pt idx="3095">
                  <c:v>-3.200000</c:v>
                </c:pt>
                <c:pt idx="3096">
                  <c:v>-15.600000</c:v>
                </c:pt>
                <c:pt idx="3097">
                  <c:v>-7.800000</c:v>
                </c:pt>
                <c:pt idx="3098">
                  <c:v>-7.200000</c:v>
                </c:pt>
                <c:pt idx="3099">
                  <c:v>-5.200000</c:v>
                </c:pt>
                <c:pt idx="3100">
                  <c:v>-10.400000</c:v>
                </c:pt>
                <c:pt idx="3101">
                  <c:v>-2.800000</c:v>
                </c:pt>
                <c:pt idx="3102">
                  <c:v>-3.600000</c:v>
                </c:pt>
                <c:pt idx="3103">
                  <c:v>-10.000000</c:v>
                </c:pt>
                <c:pt idx="3104">
                  <c:v>-15.600000</c:v>
                </c:pt>
                <c:pt idx="3105">
                  <c:v>-6.400000</c:v>
                </c:pt>
                <c:pt idx="3106">
                  <c:v>-5.800000</c:v>
                </c:pt>
                <c:pt idx="3107">
                  <c:v>-8.400000</c:v>
                </c:pt>
                <c:pt idx="3108">
                  <c:v>-12.600000</c:v>
                </c:pt>
                <c:pt idx="3109">
                  <c:v>-3.000000</c:v>
                </c:pt>
                <c:pt idx="3110">
                  <c:v>-3.000000</c:v>
                </c:pt>
                <c:pt idx="3111">
                  <c:v>-12.200000</c:v>
                </c:pt>
                <c:pt idx="3112">
                  <c:v>-9.600000</c:v>
                </c:pt>
                <c:pt idx="3113">
                  <c:v>-7.400000</c:v>
                </c:pt>
                <c:pt idx="3114">
                  <c:v>-6.800000</c:v>
                </c:pt>
                <c:pt idx="3115">
                  <c:v>-5.400000</c:v>
                </c:pt>
                <c:pt idx="3116">
                  <c:v>-8.400000</c:v>
                </c:pt>
                <c:pt idx="3117">
                  <c:v>-2.600000</c:v>
                </c:pt>
                <c:pt idx="3118">
                  <c:v>-3.000000</c:v>
                </c:pt>
                <c:pt idx="3119">
                  <c:v>-13.800000</c:v>
                </c:pt>
                <c:pt idx="3120">
                  <c:v>-16.000000</c:v>
                </c:pt>
                <c:pt idx="3121">
                  <c:v>-7.000000</c:v>
                </c:pt>
                <c:pt idx="3122">
                  <c:v>-6.600000</c:v>
                </c:pt>
                <c:pt idx="3123">
                  <c:v>-10.400000</c:v>
                </c:pt>
                <c:pt idx="3124">
                  <c:v>-3.000000</c:v>
                </c:pt>
                <c:pt idx="3125">
                  <c:v>-3.200000</c:v>
                </c:pt>
                <c:pt idx="3126">
                  <c:v>-4.800000</c:v>
                </c:pt>
                <c:pt idx="3127">
                  <c:v>-15.200000</c:v>
                </c:pt>
                <c:pt idx="3128">
                  <c:v>-7.400000</c:v>
                </c:pt>
                <c:pt idx="3129">
                  <c:v>-6.800000</c:v>
                </c:pt>
                <c:pt idx="3130">
                  <c:v>-4.800000</c:v>
                </c:pt>
                <c:pt idx="3131">
                  <c:v>-11.800000</c:v>
                </c:pt>
                <c:pt idx="3132">
                  <c:v>-3.200000</c:v>
                </c:pt>
                <c:pt idx="3133">
                  <c:v>-2.800000</c:v>
                </c:pt>
                <c:pt idx="3134">
                  <c:v>-6.200000</c:v>
                </c:pt>
                <c:pt idx="3135">
                  <c:v>-5.800000</c:v>
                </c:pt>
                <c:pt idx="3136">
                  <c:v>-6.400000</c:v>
                </c:pt>
                <c:pt idx="3137">
                  <c:v>-4.800000</c:v>
                </c:pt>
                <c:pt idx="3138">
                  <c:v>-14.800000</c:v>
                </c:pt>
                <c:pt idx="3139">
                  <c:v>-3.800000</c:v>
                </c:pt>
                <c:pt idx="3140">
                  <c:v>-3.200000</c:v>
                </c:pt>
                <c:pt idx="3141">
                  <c:v>-3.800000</c:v>
                </c:pt>
                <c:pt idx="3142">
                  <c:v>-10.400000</c:v>
                </c:pt>
                <c:pt idx="3143">
                  <c:v>-6.200000</c:v>
                </c:pt>
                <c:pt idx="3144">
                  <c:v>-6.800000</c:v>
                </c:pt>
                <c:pt idx="3145">
                  <c:v>-5.400000</c:v>
                </c:pt>
                <c:pt idx="3146">
                  <c:v>-2.200000</c:v>
                </c:pt>
                <c:pt idx="3147">
                  <c:v>-3.400000</c:v>
                </c:pt>
                <c:pt idx="3148">
                  <c:v>-3.400000</c:v>
                </c:pt>
                <c:pt idx="3149">
                  <c:v>-8.800000</c:v>
                </c:pt>
                <c:pt idx="3150">
                  <c:v>-7.000000</c:v>
                </c:pt>
                <c:pt idx="3151">
                  <c:v>-6.800000</c:v>
                </c:pt>
                <c:pt idx="3152">
                  <c:v>-9.200000</c:v>
                </c:pt>
                <c:pt idx="3153">
                  <c:v>-11.400000</c:v>
                </c:pt>
                <c:pt idx="3154">
                  <c:v>-2.800000</c:v>
                </c:pt>
                <c:pt idx="3155">
                  <c:v>-3.400000</c:v>
                </c:pt>
                <c:pt idx="3156">
                  <c:v>-10.000000</c:v>
                </c:pt>
                <c:pt idx="3157">
                  <c:v>-12.600000</c:v>
                </c:pt>
                <c:pt idx="3158">
                  <c:v>-6.600000</c:v>
                </c:pt>
                <c:pt idx="3159">
                  <c:v>-5.800000</c:v>
                </c:pt>
                <c:pt idx="3160">
                  <c:v>-13.600000</c:v>
                </c:pt>
                <c:pt idx="3161">
                  <c:v>-8.000000</c:v>
                </c:pt>
                <c:pt idx="3162">
                  <c:v>-3.200000</c:v>
                </c:pt>
                <c:pt idx="3163">
                  <c:v>-3.200000</c:v>
                </c:pt>
                <c:pt idx="3164">
                  <c:v>-14.400000</c:v>
                </c:pt>
                <c:pt idx="3165">
                  <c:v>-11.600000</c:v>
                </c:pt>
                <c:pt idx="3166">
                  <c:v>-6.400000</c:v>
                </c:pt>
                <c:pt idx="3167">
                  <c:v>-6.200000</c:v>
                </c:pt>
                <c:pt idx="3168">
                  <c:v>-5.400000</c:v>
                </c:pt>
                <c:pt idx="3169">
                  <c:v>-2.600000</c:v>
                </c:pt>
                <c:pt idx="3170">
                  <c:v>-3.000000</c:v>
                </c:pt>
                <c:pt idx="3171">
                  <c:v>-5.600000</c:v>
                </c:pt>
                <c:pt idx="3172">
                  <c:v>-12.000000</c:v>
                </c:pt>
                <c:pt idx="3173">
                  <c:v>-8.000000</c:v>
                </c:pt>
                <c:pt idx="3174">
                  <c:v>-6.400000</c:v>
                </c:pt>
                <c:pt idx="3175">
                  <c:v>-7.000000</c:v>
                </c:pt>
                <c:pt idx="3176">
                  <c:v>-10.200000</c:v>
                </c:pt>
                <c:pt idx="3177">
                  <c:v>-3.600000</c:v>
                </c:pt>
                <c:pt idx="3178">
                  <c:v>-3.200000</c:v>
                </c:pt>
                <c:pt idx="3179">
                  <c:v>-9.400000</c:v>
                </c:pt>
                <c:pt idx="3180">
                  <c:v>-15.400000</c:v>
                </c:pt>
                <c:pt idx="3181">
                  <c:v>-7.200000</c:v>
                </c:pt>
                <c:pt idx="3182">
                  <c:v>-6.400000</c:v>
                </c:pt>
                <c:pt idx="3183">
                  <c:v>-8.600000</c:v>
                </c:pt>
                <c:pt idx="3184">
                  <c:v>-9.400000</c:v>
                </c:pt>
                <c:pt idx="3185">
                  <c:v>-3.000000</c:v>
                </c:pt>
                <c:pt idx="3186">
                  <c:v>-3.400000</c:v>
                </c:pt>
                <c:pt idx="3187">
                  <c:v>-12.000000</c:v>
                </c:pt>
                <c:pt idx="3188">
                  <c:v>-11.600000</c:v>
                </c:pt>
                <c:pt idx="3189">
                  <c:v>-7.200000</c:v>
                </c:pt>
                <c:pt idx="3190">
                  <c:v>-5.400000</c:v>
                </c:pt>
                <c:pt idx="3191">
                  <c:v>-13.800000</c:v>
                </c:pt>
                <c:pt idx="3192">
                  <c:v>-7.600000</c:v>
                </c:pt>
                <c:pt idx="3193">
                  <c:v>-3.200000</c:v>
                </c:pt>
                <c:pt idx="3194">
                  <c:v>-3.200000</c:v>
                </c:pt>
                <c:pt idx="3195">
                  <c:v>-13.000000</c:v>
                </c:pt>
                <c:pt idx="3196">
                  <c:v>-9.000000</c:v>
                </c:pt>
                <c:pt idx="3197">
                  <c:v>-6.600000</c:v>
                </c:pt>
                <c:pt idx="3198">
                  <c:v>-5.800000</c:v>
                </c:pt>
                <c:pt idx="3199">
                  <c:v>-11.200000</c:v>
                </c:pt>
                <c:pt idx="3200">
                  <c:v>-6.000000</c:v>
                </c:pt>
                <c:pt idx="3201">
                  <c:v>-3.000000</c:v>
                </c:pt>
                <c:pt idx="3202">
                  <c:v>-3.200000</c:v>
                </c:pt>
                <c:pt idx="3203">
                  <c:v>-6.800000</c:v>
                </c:pt>
                <c:pt idx="3204">
                  <c:v>-9.000000</c:v>
                </c:pt>
                <c:pt idx="3205">
                  <c:v>-6.400000</c:v>
                </c:pt>
                <c:pt idx="3206">
                  <c:v>-18.000000</c:v>
                </c:pt>
                <c:pt idx="3207">
                  <c:v>-10.600000</c:v>
                </c:pt>
                <c:pt idx="3208">
                  <c:v>-3.000000</c:v>
                </c:pt>
                <c:pt idx="3209">
                  <c:v>-3.200000</c:v>
                </c:pt>
                <c:pt idx="3210">
                  <c:v>-12.000000</c:v>
                </c:pt>
                <c:pt idx="3211">
                  <c:v>-12.200000</c:v>
                </c:pt>
                <c:pt idx="3212">
                  <c:v>-8.800000</c:v>
                </c:pt>
                <c:pt idx="3213">
                  <c:v>-5.600000</c:v>
                </c:pt>
                <c:pt idx="3214">
                  <c:v>-9.400000</c:v>
                </c:pt>
                <c:pt idx="3215">
                  <c:v>-2.200000</c:v>
                </c:pt>
                <c:pt idx="3216">
                  <c:v>-2.800000</c:v>
                </c:pt>
                <c:pt idx="3217">
                  <c:v>-5.200000</c:v>
                </c:pt>
                <c:pt idx="3218">
                  <c:v>-13.400000</c:v>
                </c:pt>
                <c:pt idx="3219">
                  <c:v>-6.800000</c:v>
                </c:pt>
                <c:pt idx="3220">
                  <c:v>-6.000000</c:v>
                </c:pt>
                <c:pt idx="3221">
                  <c:v>-3.600000</c:v>
                </c:pt>
                <c:pt idx="3222">
                  <c:v>-11.600000</c:v>
                </c:pt>
                <c:pt idx="3223">
                  <c:v>-3.000000</c:v>
                </c:pt>
                <c:pt idx="3224">
                  <c:v>-3.200000</c:v>
                </c:pt>
                <c:pt idx="3225">
                  <c:v>-4.000000</c:v>
                </c:pt>
                <c:pt idx="3226">
                  <c:v>-7.000000</c:v>
                </c:pt>
                <c:pt idx="3227">
                  <c:v>-6.600000</c:v>
                </c:pt>
                <c:pt idx="3228">
                  <c:v>-4.800000</c:v>
                </c:pt>
                <c:pt idx="3229">
                  <c:v>-11.200000</c:v>
                </c:pt>
                <c:pt idx="3230">
                  <c:v>-3.200000</c:v>
                </c:pt>
                <c:pt idx="3231">
                  <c:v>-3.400000</c:v>
                </c:pt>
                <c:pt idx="3232">
                  <c:v>-3.800000</c:v>
                </c:pt>
                <c:pt idx="3233">
                  <c:v>-11.200000</c:v>
                </c:pt>
                <c:pt idx="3234">
                  <c:v>-6.600000</c:v>
                </c:pt>
                <c:pt idx="3235">
                  <c:v>-6.200000</c:v>
                </c:pt>
                <c:pt idx="3236">
                  <c:v>-15.200000</c:v>
                </c:pt>
                <c:pt idx="3237">
                  <c:v>-5.400000</c:v>
                </c:pt>
                <c:pt idx="3238">
                  <c:v>-3.400000</c:v>
                </c:pt>
                <c:pt idx="3239">
                  <c:v>-3.200000</c:v>
                </c:pt>
                <c:pt idx="3240">
                  <c:v>-11.800000</c:v>
                </c:pt>
                <c:pt idx="3241">
                  <c:v>-9.800000</c:v>
                </c:pt>
                <c:pt idx="3242">
                  <c:v>-6.800000</c:v>
                </c:pt>
                <c:pt idx="3243">
                  <c:v>-5.600000</c:v>
                </c:pt>
                <c:pt idx="3244">
                  <c:v>-13.800000</c:v>
                </c:pt>
                <c:pt idx="3245">
                  <c:v>-4.800000</c:v>
                </c:pt>
                <c:pt idx="3246">
                  <c:v>-3.200000</c:v>
                </c:pt>
                <c:pt idx="3247">
                  <c:v>-3.400000</c:v>
                </c:pt>
                <c:pt idx="3248">
                  <c:v>-11.400000</c:v>
                </c:pt>
                <c:pt idx="3249">
                  <c:v>-6.400000</c:v>
                </c:pt>
                <c:pt idx="3250">
                  <c:v>-7.000000</c:v>
                </c:pt>
                <c:pt idx="3251">
                  <c:v>-5.000000</c:v>
                </c:pt>
                <c:pt idx="3252">
                  <c:v>-9.600000</c:v>
                </c:pt>
                <c:pt idx="3253">
                  <c:v>-4.000000</c:v>
                </c:pt>
                <c:pt idx="3254">
                  <c:v>-3.000000</c:v>
                </c:pt>
                <c:pt idx="3255">
                  <c:v>-3.200000</c:v>
                </c:pt>
                <c:pt idx="3256">
                  <c:v>-13.200000</c:v>
                </c:pt>
                <c:pt idx="3257">
                  <c:v>-6.000000</c:v>
                </c:pt>
                <c:pt idx="3258">
                  <c:v>-7.000000</c:v>
                </c:pt>
                <c:pt idx="3259">
                  <c:v>-5.200000</c:v>
                </c:pt>
                <c:pt idx="3260">
                  <c:v>-14.000000</c:v>
                </c:pt>
                <c:pt idx="3261">
                  <c:v>-3.400000</c:v>
                </c:pt>
                <c:pt idx="3262">
                  <c:v>-3.000000</c:v>
                </c:pt>
                <c:pt idx="3263">
                  <c:v>-4.400000</c:v>
                </c:pt>
                <c:pt idx="3264">
                  <c:v>-12.400000</c:v>
                </c:pt>
                <c:pt idx="3265">
                  <c:v>-6.800000</c:v>
                </c:pt>
                <c:pt idx="3266">
                  <c:v>-6.200000</c:v>
                </c:pt>
                <c:pt idx="3267">
                  <c:v>-5.800000</c:v>
                </c:pt>
                <c:pt idx="3268">
                  <c:v>-11.800000</c:v>
                </c:pt>
                <c:pt idx="3269">
                  <c:v>-2.800000</c:v>
                </c:pt>
                <c:pt idx="3270">
                  <c:v>-2.600000</c:v>
                </c:pt>
                <c:pt idx="3271">
                  <c:v>-4.800000</c:v>
                </c:pt>
                <c:pt idx="3272">
                  <c:v>-15.400000</c:v>
                </c:pt>
                <c:pt idx="3273">
                  <c:v>-6.600000</c:v>
                </c:pt>
                <c:pt idx="3274">
                  <c:v>-6.200000</c:v>
                </c:pt>
                <c:pt idx="3275">
                  <c:v>-5.400000</c:v>
                </c:pt>
                <c:pt idx="3276">
                  <c:v>-15.200000</c:v>
                </c:pt>
                <c:pt idx="3277">
                  <c:v>-2.800000</c:v>
                </c:pt>
                <c:pt idx="3278">
                  <c:v>-3.400000</c:v>
                </c:pt>
                <c:pt idx="3279">
                  <c:v>-6.600000</c:v>
                </c:pt>
                <c:pt idx="3280">
                  <c:v>-15.600000</c:v>
                </c:pt>
                <c:pt idx="3281">
                  <c:v>-6.600000</c:v>
                </c:pt>
                <c:pt idx="3282">
                  <c:v>-6.400000</c:v>
                </c:pt>
                <c:pt idx="3283">
                  <c:v>-6.000000</c:v>
                </c:pt>
                <c:pt idx="3284">
                  <c:v>-2.000000</c:v>
                </c:pt>
                <c:pt idx="3285">
                  <c:v>-2.600000</c:v>
                </c:pt>
                <c:pt idx="3286">
                  <c:v>-3.600000</c:v>
                </c:pt>
                <c:pt idx="3287">
                  <c:v>-14.400000</c:v>
                </c:pt>
                <c:pt idx="3288">
                  <c:v>-6.800000</c:v>
                </c:pt>
                <c:pt idx="3289">
                  <c:v>-7.200000</c:v>
                </c:pt>
                <c:pt idx="3290">
                  <c:v>-4.200000</c:v>
                </c:pt>
                <c:pt idx="3291">
                  <c:v>-11.000000</c:v>
                </c:pt>
                <c:pt idx="3292">
                  <c:v>-3.000000</c:v>
                </c:pt>
                <c:pt idx="3293">
                  <c:v>-3.600000</c:v>
                </c:pt>
                <c:pt idx="3294">
                  <c:v>-4.000000</c:v>
                </c:pt>
                <c:pt idx="3295">
                  <c:v>-6.400000</c:v>
                </c:pt>
                <c:pt idx="3296">
                  <c:v>-6.800000</c:v>
                </c:pt>
                <c:pt idx="3297">
                  <c:v>-6.000000</c:v>
                </c:pt>
                <c:pt idx="3298">
                  <c:v>-16.000000</c:v>
                </c:pt>
                <c:pt idx="3299">
                  <c:v>-2.400000</c:v>
                </c:pt>
                <c:pt idx="3300">
                  <c:v>-3.000000</c:v>
                </c:pt>
                <c:pt idx="3301">
                  <c:v>-5.200000</c:v>
                </c:pt>
                <c:pt idx="3302">
                  <c:v>-13.000000</c:v>
                </c:pt>
                <c:pt idx="3303">
                  <c:v>-5.200000</c:v>
                </c:pt>
                <c:pt idx="3304">
                  <c:v>-6.200000</c:v>
                </c:pt>
                <c:pt idx="3305">
                  <c:v>-5.200000</c:v>
                </c:pt>
                <c:pt idx="3306">
                  <c:v>-11.600000</c:v>
                </c:pt>
                <c:pt idx="3307">
                  <c:v>-3.000000</c:v>
                </c:pt>
                <c:pt idx="3308">
                  <c:v>-3.800000</c:v>
                </c:pt>
                <c:pt idx="3309">
                  <c:v>-6.400000</c:v>
                </c:pt>
                <c:pt idx="3310">
                  <c:v>-10.800000</c:v>
                </c:pt>
                <c:pt idx="3311">
                  <c:v>-8.000000</c:v>
                </c:pt>
                <c:pt idx="3312">
                  <c:v>-6.800000</c:v>
                </c:pt>
                <c:pt idx="3313">
                  <c:v>-8.400000</c:v>
                </c:pt>
                <c:pt idx="3314">
                  <c:v>-2.000000</c:v>
                </c:pt>
                <c:pt idx="3315">
                  <c:v>-2.800000</c:v>
                </c:pt>
                <c:pt idx="3316">
                  <c:v>-2.800000</c:v>
                </c:pt>
                <c:pt idx="3317">
                  <c:v>-14.200000</c:v>
                </c:pt>
                <c:pt idx="3318">
                  <c:v>-5.800000</c:v>
                </c:pt>
                <c:pt idx="3319">
                  <c:v>-6.800000</c:v>
                </c:pt>
                <c:pt idx="3320">
                  <c:v>-10.000000</c:v>
                </c:pt>
                <c:pt idx="3321">
                  <c:v>-10.600000</c:v>
                </c:pt>
                <c:pt idx="3322">
                  <c:v>-2.600000</c:v>
                </c:pt>
                <c:pt idx="3323">
                  <c:v>-3.600000</c:v>
                </c:pt>
                <c:pt idx="3324">
                  <c:v>-10.800000</c:v>
                </c:pt>
                <c:pt idx="3325">
                  <c:v>-4.800000</c:v>
                </c:pt>
                <c:pt idx="3326">
                  <c:v>-6.000000</c:v>
                </c:pt>
                <c:pt idx="3327">
                  <c:v>-6.000000</c:v>
                </c:pt>
                <c:pt idx="3328">
                  <c:v>-13.800000</c:v>
                </c:pt>
                <c:pt idx="3329">
                  <c:v>-3.000000</c:v>
                </c:pt>
                <c:pt idx="3330">
                  <c:v>-3.400000</c:v>
                </c:pt>
                <c:pt idx="3331">
                  <c:v>-4.200000</c:v>
                </c:pt>
                <c:pt idx="3332">
                  <c:v>-5.200000</c:v>
                </c:pt>
                <c:pt idx="3333">
                  <c:v>-6.600000</c:v>
                </c:pt>
                <c:pt idx="3334">
                  <c:v>-5.600000</c:v>
                </c:pt>
                <c:pt idx="3335">
                  <c:v>-12.600000</c:v>
                </c:pt>
                <c:pt idx="3336">
                  <c:v>-7.600000</c:v>
                </c:pt>
                <c:pt idx="3337">
                  <c:v>-3.200000</c:v>
                </c:pt>
                <c:pt idx="3338">
                  <c:v>-3.200000</c:v>
                </c:pt>
                <c:pt idx="3339">
                  <c:v>-12.200000</c:v>
                </c:pt>
                <c:pt idx="3340">
                  <c:v>-8.600000</c:v>
                </c:pt>
                <c:pt idx="3341">
                  <c:v>-6.000000</c:v>
                </c:pt>
                <c:pt idx="3342">
                  <c:v>-5.600000</c:v>
                </c:pt>
                <c:pt idx="3343">
                  <c:v>-3.800000</c:v>
                </c:pt>
                <c:pt idx="3344">
                  <c:v>-3.400000</c:v>
                </c:pt>
                <c:pt idx="3345">
                  <c:v>-3.000000</c:v>
                </c:pt>
                <c:pt idx="3346">
                  <c:v>-9.000000</c:v>
                </c:pt>
                <c:pt idx="3347">
                  <c:v>-6.000000</c:v>
                </c:pt>
                <c:pt idx="3348">
                  <c:v>-6.200000</c:v>
                </c:pt>
                <c:pt idx="3349">
                  <c:v>-4.800000</c:v>
                </c:pt>
                <c:pt idx="3350">
                  <c:v>-14.000000</c:v>
                </c:pt>
                <c:pt idx="3351">
                  <c:v>-3.400000</c:v>
                </c:pt>
                <c:pt idx="3352">
                  <c:v>-3.600000</c:v>
                </c:pt>
                <c:pt idx="3353">
                  <c:v>-4.000000</c:v>
                </c:pt>
                <c:pt idx="3354">
                  <c:v>-13.200000</c:v>
                </c:pt>
                <c:pt idx="3355">
                  <c:v>-7.200000</c:v>
                </c:pt>
                <c:pt idx="3356">
                  <c:v>-6.400000</c:v>
                </c:pt>
                <c:pt idx="3357">
                  <c:v>-4.200000</c:v>
                </c:pt>
                <c:pt idx="3358">
                  <c:v>-14.600000</c:v>
                </c:pt>
                <c:pt idx="3359">
                  <c:v>-2.600000</c:v>
                </c:pt>
                <c:pt idx="3360">
                  <c:v>-2.600000</c:v>
                </c:pt>
                <c:pt idx="3361">
                  <c:v>-5.200000</c:v>
                </c:pt>
                <c:pt idx="3362">
                  <c:v>-13.200000</c:v>
                </c:pt>
                <c:pt idx="3363">
                  <c:v>-6.800000</c:v>
                </c:pt>
                <c:pt idx="3364">
                  <c:v>-7.200000</c:v>
                </c:pt>
                <c:pt idx="3365">
                  <c:v>-4.800000</c:v>
                </c:pt>
                <c:pt idx="3366">
                  <c:v>-11.400000</c:v>
                </c:pt>
                <c:pt idx="3367">
                  <c:v>-2.800000</c:v>
                </c:pt>
                <c:pt idx="3368">
                  <c:v>-3.400000</c:v>
                </c:pt>
                <c:pt idx="3369">
                  <c:v>-6.200000</c:v>
                </c:pt>
                <c:pt idx="3370">
                  <c:v>-6.800000</c:v>
                </c:pt>
                <c:pt idx="3371">
                  <c:v>-6.800000</c:v>
                </c:pt>
                <c:pt idx="3372">
                  <c:v>-4.600000</c:v>
                </c:pt>
                <c:pt idx="3373">
                  <c:v>-2.200000</c:v>
                </c:pt>
                <c:pt idx="3374">
                  <c:v>-3.400000</c:v>
                </c:pt>
                <c:pt idx="3375">
                  <c:v>-3.800000</c:v>
                </c:pt>
                <c:pt idx="3376">
                  <c:v>-12.600000</c:v>
                </c:pt>
                <c:pt idx="3377">
                  <c:v>-9.000000</c:v>
                </c:pt>
                <c:pt idx="3378">
                  <c:v>-6.600000</c:v>
                </c:pt>
                <c:pt idx="3379">
                  <c:v>-6.200000</c:v>
                </c:pt>
                <c:pt idx="3380">
                  <c:v>-3.200000</c:v>
                </c:pt>
                <c:pt idx="3381">
                  <c:v>-3.200000</c:v>
                </c:pt>
                <c:pt idx="3382">
                  <c:v>-2.800000</c:v>
                </c:pt>
                <c:pt idx="3383">
                  <c:v>-6.800000</c:v>
                </c:pt>
                <c:pt idx="3384">
                  <c:v>-7.000000</c:v>
                </c:pt>
                <c:pt idx="3385">
                  <c:v>-6.800000</c:v>
                </c:pt>
                <c:pt idx="3386">
                  <c:v>-7.800000</c:v>
                </c:pt>
                <c:pt idx="3387">
                  <c:v>-7.200000</c:v>
                </c:pt>
                <c:pt idx="3388">
                  <c:v>-2.200000</c:v>
                </c:pt>
                <c:pt idx="3389">
                  <c:v>-3.000000</c:v>
                </c:pt>
                <c:pt idx="3390">
                  <c:v>-4.200000</c:v>
                </c:pt>
                <c:pt idx="3391">
                  <c:v>-6.000000</c:v>
                </c:pt>
                <c:pt idx="3392">
                  <c:v>-7.000000</c:v>
                </c:pt>
                <c:pt idx="3393">
                  <c:v>-6.200000</c:v>
                </c:pt>
                <c:pt idx="3394">
                  <c:v>-14.400000</c:v>
                </c:pt>
                <c:pt idx="3395">
                  <c:v>-6.600000</c:v>
                </c:pt>
                <c:pt idx="3396">
                  <c:v>-3.000000</c:v>
                </c:pt>
                <c:pt idx="3397">
                  <c:v>-3.200000</c:v>
                </c:pt>
                <c:pt idx="3398">
                  <c:v>-14.400000</c:v>
                </c:pt>
                <c:pt idx="3399">
                  <c:v>-9.800000</c:v>
                </c:pt>
                <c:pt idx="3400">
                  <c:v>-7.200000</c:v>
                </c:pt>
                <c:pt idx="3401">
                  <c:v>-6.600000</c:v>
                </c:pt>
                <c:pt idx="3402">
                  <c:v>-4.000000</c:v>
                </c:pt>
                <c:pt idx="3403">
                  <c:v>-2.800000</c:v>
                </c:pt>
                <c:pt idx="3404">
                  <c:v>-3.000000</c:v>
                </c:pt>
                <c:pt idx="3405">
                  <c:v>-5.400000</c:v>
                </c:pt>
                <c:pt idx="3406">
                  <c:v>-11.600000</c:v>
                </c:pt>
                <c:pt idx="3407">
                  <c:v>-6.800000</c:v>
                </c:pt>
                <c:pt idx="3408">
                  <c:v>-7.600000</c:v>
                </c:pt>
                <c:pt idx="3409">
                  <c:v>-6.800000</c:v>
                </c:pt>
                <c:pt idx="3410">
                  <c:v>-10.600000</c:v>
                </c:pt>
                <c:pt idx="3411">
                  <c:v>-3.000000</c:v>
                </c:pt>
                <c:pt idx="3412">
                  <c:v>-3.000000</c:v>
                </c:pt>
                <c:pt idx="3413">
                  <c:v>-7.200000</c:v>
                </c:pt>
                <c:pt idx="3414">
                  <c:v>-11.800000</c:v>
                </c:pt>
                <c:pt idx="3415">
                  <c:v>-7.600000</c:v>
                </c:pt>
                <c:pt idx="3416">
                  <c:v>-6.600000</c:v>
                </c:pt>
                <c:pt idx="3417">
                  <c:v>-7.800000</c:v>
                </c:pt>
                <c:pt idx="3418">
                  <c:v>-9.800000</c:v>
                </c:pt>
                <c:pt idx="3419">
                  <c:v>-3.000000</c:v>
                </c:pt>
                <c:pt idx="3420">
                  <c:v>-3.600000</c:v>
                </c:pt>
                <c:pt idx="3421">
                  <c:v>-9.000000</c:v>
                </c:pt>
                <c:pt idx="3422">
                  <c:v>-11.600000</c:v>
                </c:pt>
                <c:pt idx="3423">
                  <c:v>-7.000000</c:v>
                </c:pt>
                <c:pt idx="3424">
                  <c:v>-6.000000</c:v>
                </c:pt>
                <c:pt idx="3425">
                  <c:v>-8.400000</c:v>
                </c:pt>
                <c:pt idx="3426">
                  <c:v>-1.800000</c:v>
                </c:pt>
                <c:pt idx="3427">
                  <c:v>-3.200000</c:v>
                </c:pt>
                <c:pt idx="3428">
                  <c:v>-4.000000</c:v>
                </c:pt>
                <c:pt idx="3429">
                  <c:v>-15.200000</c:v>
                </c:pt>
                <c:pt idx="3430">
                  <c:v>-7.400000</c:v>
                </c:pt>
                <c:pt idx="3431">
                  <c:v>-6.600000</c:v>
                </c:pt>
                <c:pt idx="3432">
                  <c:v>-5.200000</c:v>
                </c:pt>
                <c:pt idx="3433">
                  <c:v>-12.400000</c:v>
                </c:pt>
                <c:pt idx="3434">
                  <c:v>-3.400000</c:v>
                </c:pt>
                <c:pt idx="3435">
                  <c:v>-3.200000</c:v>
                </c:pt>
                <c:pt idx="3436">
                  <c:v>-4.000000</c:v>
                </c:pt>
                <c:pt idx="3437">
                  <c:v>-13.800000</c:v>
                </c:pt>
                <c:pt idx="3438">
                  <c:v>-6.600000</c:v>
                </c:pt>
                <c:pt idx="3439">
                  <c:v>-6.200000</c:v>
                </c:pt>
                <c:pt idx="3440">
                  <c:v>-4.600000</c:v>
                </c:pt>
                <c:pt idx="3441">
                  <c:v>-2.000000</c:v>
                </c:pt>
                <c:pt idx="3442">
                  <c:v>-2.600000</c:v>
                </c:pt>
                <c:pt idx="3443">
                  <c:v>-4.000000</c:v>
                </c:pt>
                <c:pt idx="3444">
                  <c:v>-7.000000</c:v>
                </c:pt>
                <c:pt idx="3445">
                  <c:v>-7.200000</c:v>
                </c:pt>
                <c:pt idx="3446">
                  <c:v>-6.600000</c:v>
                </c:pt>
                <c:pt idx="3447">
                  <c:v>-5.600000</c:v>
                </c:pt>
                <c:pt idx="3448">
                  <c:v>-11.800000</c:v>
                </c:pt>
                <c:pt idx="3449">
                  <c:v>-3.600000</c:v>
                </c:pt>
                <c:pt idx="3450">
                  <c:v>-2.600000</c:v>
                </c:pt>
                <c:pt idx="3451">
                  <c:v>-9.600000</c:v>
                </c:pt>
                <c:pt idx="3452">
                  <c:v>-6.000000</c:v>
                </c:pt>
                <c:pt idx="3453">
                  <c:v>-6.800000</c:v>
                </c:pt>
                <c:pt idx="3454">
                  <c:v>-7.600000</c:v>
                </c:pt>
                <c:pt idx="3455">
                  <c:v>-1.800000</c:v>
                </c:pt>
                <c:pt idx="3456">
                  <c:v>-2.800000</c:v>
                </c:pt>
                <c:pt idx="3457">
                  <c:v>-4.400000</c:v>
                </c:pt>
                <c:pt idx="3458">
                  <c:v>-7.600000</c:v>
                </c:pt>
                <c:pt idx="3459">
                  <c:v>-7.200000</c:v>
                </c:pt>
                <c:pt idx="3460">
                  <c:v>-6.600000</c:v>
                </c:pt>
                <c:pt idx="3461">
                  <c:v>-3.800000</c:v>
                </c:pt>
                <c:pt idx="3462">
                  <c:v>-3.000000</c:v>
                </c:pt>
                <c:pt idx="3463">
                  <c:v>-3.000000</c:v>
                </c:pt>
                <c:pt idx="3464">
                  <c:v>-3.400000</c:v>
                </c:pt>
                <c:pt idx="3465">
                  <c:v>-16.400000</c:v>
                </c:pt>
                <c:pt idx="3466">
                  <c:v>-7.000000</c:v>
                </c:pt>
                <c:pt idx="3467">
                  <c:v>-6.400000</c:v>
                </c:pt>
                <c:pt idx="3468">
                  <c:v>-4.600000</c:v>
                </c:pt>
                <c:pt idx="3469">
                  <c:v>-12.800000</c:v>
                </c:pt>
                <c:pt idx="3470">
                  <c:v>-3.200000</c:v>
                </c:pt>
                <c:pt idx="3471">
                  <c:v>-3.000000</c:v>
                </c:pt>
                <c:pt idx="3472">
                  <c:v>-4.000000</c:v>
                </c:pt>
                <c:pt idx="3473">
                  <c:v>-5.400000</c:v>
                </c:pt>
                <c:pt idx="3474">
                  <c:v>-7.200000</c:v>
                </c:pt>
                <c:pt idx="3475">
                  <c:v>-5.600000</c:v>
                </c:pt>
                <c:pt idx="3476">
                  <c:v>-9.400000</c:v>
                </c:pt>
                <c:pt idx="3477">
                  <c:v>-8.600000</c:v>
                </c:pt>
                <c:pt idx="3478">
                  <c:v>-3.000000</c:v>
                </c:pt>
                <c:pt idx="3479">
                  <c:v>-3.400000</c:v>
                </c:pt>
                <c:pt idx="3480">
                  <c:v>-12.200000</c:v>
                </c:pt>
                <c:pt idx="3481">
                  <c:v>-10.400000</c:v>
                </c:pt>
                <c:pt idx="3482">
                  <c:v>-7.400000</c:v>
                </c:pt>
                <c:pt idx="3483">
                  <c:v>-6.000000</c:v>
                </c:pt>
                <c:pt idx="3484">
                  <c:v>-9.800000</c:v>
                </c:pt>
                <c:pt idx="3485">
                  <c:v>-10.000000</c:v>
                </c:pt>
                <c:pt idx="3486">
                  <c:v>-3.000000</c:v>
                </c:pt>
                <c:pt idx="3487">
                  <c:v>-3.800000</c:v>
                </c:pt>
                <c:pt idx="3488">
                  <c:v>-12.200000</c:v>
                </c:pt>
                <c:pt idx="3489">
                  <c:v>-9.400000</c:v>
                </c:pt>
                <c:pt idx="3490">
                  <c:v>-7.200000</c:v>
                </c:pt>
                <c:pt idx="3491">
                  <c:v>-5.800000</c:v>
                </c:pt>
                <c:pt idx="3492">
                  <c:v>-12.400000</c:v>
                </c:pt>
                <c:pt idx="3493">
                  <c:v>-7.600000</c:v>
                </c:pt>
                <c:pt idx="3494">
                  <c:v>-3.000000</c:v>
                </c:pt>
                <c:pt idx="3495">
                  <c:v>-3.600000</c:v>
                </c:pt>
                <c:pt idx="3496">
                  <c:v>-10.800000</c:v>
                </c:pt>
                <c:pt idx="3497">
                  <c:v>-8.800000</c:v>
                </c:pt>
                <c:pt idx="3498">
                  <c:v>-6.800000</c:v>
                </c:pt>
                <c:pt idx="3499">
                  <c:v>-6.200000</c:v>
                </c:pt>
                <c:pt idx="3500">
                  <c:v>-14.400000</c:v>
                </c:pt>
                <c:pt idx="3501">
                  <c:v>-8.800000</c:v>
                </c:pt>
                <c:pt idx="3502">
                  <c:v>-2.600000</c:v>
                </c:pt>
                <c:pt idx="3503">
                  <c:v>-3.600000</c:v>
                </c:pt>
                <c:pt idx="3504">
                  <c:v>-11.400000</c:v>
                </c:pt>
                <c:pt idx="3505">
                  <c:v>-11.800000</c:v>
                </c:pt>
                <c:pt idx="3506">
                  <c:v>-6.800000</c:v>
                </c:pt>
                <c:pt idx="3507">
                  <c:v>-5.800000</c:v>
                </c:pt>
                <c:pt idx="3508">
                  <c:v>-9.400000</c:v>
                </c:pt>
                <c:pt idx="3509">
                  <c:v>-8.600000</c:v>
                </c:pt>
                <c:pt idx="3510">
                  <c:v>-3.200000</c:v>
                </c:pt>
                <c:pt idx="3511">
                  <c:v>-3.000000</c:v>
                </c:pt>
                <c:pt idx="3512">
                  <c:v>-13.400000</c:v>
                </c:pt>
                <c:pt idx="3513">
                  <c:v>-6.200000</c:v>
                </c:pt>
                <c:pt idx="3514">
                  <c:v>-6.000000</c:v>
                </c:pt>
                <c:pt idx="3515">
                  <c:v>-4.200000</c:v>
                </c:pt>
                <c:pt idx="3516">
                  <c:v>-12.800000</c:v>
                </c:pt>
                <c:pt idx="3517">
                  <c:v>-2.800000</c:v>
                </c:pt>
                <c:pt idx="3518">
                  <c:v>-2.800000</c:v>
                </c:pt>
                <c:pt idx="3519">
                  <c:v>-4.000000</c:v>
                </c:pt>
                <c:pt idx="3520">
                  <c:v>-15.200000</c:v>
                </c:pt>
                <c:pt idx="3521">
                  <c:v>-6.400000</c:v>
                </c:pt>
                <c:pt idx="3522">
                  <c:v>-5.800000</c:v>
                </c:pt>
                <c:pt idx="3523">
                  <c:v>-4.600000</c:v>
                </c:pt>
                <c:pt idx="3524">
                  <c:v>-12.000000</c:v>
                </c:pt>
                <c:pt idx="3525">
                  <c:v>-3.400000</c:v>
                </c:pt>
                <c:pt idx="3526">
                  <c:v>-3.000000</c:v>
                </c:pt>
                <c:pt idx="3527">
                  <c:v>-3.600000</c:v>
                </c:pt>
                <c:pt idx="3528">
                  <c:v>-11.200000</c:v>
                </c:pt>
                <c:pt idx="3529">
                  <c:v>-7.000000</c:v>
                </c:pt>
                <c:pt idx="3530">
                  <c:v>-6.200000</c:v>
                </c:pt>
                <c:pt idx="3531">
                  <c:v>-4.000000</c:v>
                </c:pt>
                <c:pt idx="3532">
                  <c:v>-8.400000</c:v>
                </c:pt>
                <c:pt idx="3533">
                  <c:v>-3.000000</c:v>
                </c:pt>
                <c:pt idx="3534">
                  <c:v>-3.600000</c:v>
                </c:pt>
                <c:pt idx="3535">
                  <c:v>-6.800000</c:v>
                </c:pt>
                <c:pt idx="3536">
                  <c:v>-5.800000</c:v>
                </c:pt>
                <c:pt idx="3537">
                  <c:v>-6.400000</c:v>
                </c:pt>
                <c:pt idx="3538">
                  <c:v>-4.800000</c:v>
                </c:pt>
                <c:pt idx="3539">
                  <c:v>-11.800000</c:v>
                </c:pt>
                <c:pt idx="3540">
                  <c:v>-6.200000</c:v>
                </c:pt>
                <c:pt idx="3541">
                  <c:v>-2.600000</c:v>
                </c:pt>
                <c:pt idx="3542">
                  <c:v>-3.600000</c:v>
                </c:pt>
                <c:pt idx="3543">
                  <c:v>-9.600000</c:v>
                </c:pt>
                <c:pt idx="3544">
                  <c:v>-5.000000</c:v>
                </c:pt>
                <c:pt idx="3545">
                  <c:v>-6.000000</c:v>
                </c:pt>
                <c:pt idx="3546">
                  <c:v>-5.000000</c:v>
                </c:pt>
                <c:pt idx="3547">
                  <c:v>-2.200000</c:v>
                </c:pt>
                <c:pt idx="3548">
                  <c:v>-2.800000</c:v>
                </c:pt>
                <c:pt idx="3549">
                  <c:v>-4.000000</c:v>
                </c:pt>
                <c:pt idx="3550">
                  <c:v>-14.000000</c:v>
                </c:pt>
                <c:pt idx="3551">
                  <c:v>-7.200000</c:v>
                </c:pt>
                <c:pt idx="3552">
                  <c:v>-6.800000</c:v>
                </c:pt>
                <c:pt idx="3553">
                  <c:v>-4.800000</c:v>
                </c:pt>
                <c:pt idx="3554">
                  <c:v>-9.400000</c:v>
                </c:pt>
                <c:pt idx="3555">
                  <c:v>-3.000000</c:v>
                </c:pt>
                <c:pt idx="3556">
                  <c:v>-3.800000</c:v>
                </c:pt>
                <c:pt idx="3557">
                  <c:v>-4.200000</c:v>
                </c:pt>
                <c:pt idx="3558">
                  <c:v>-13.000000</c:v>
                </c:pt>
                <c:pt idx="3559">
                  <c:v>-7.000000</c:v>
                </c:pt>
                <c:pt idx="3560">
                  <c:v>-7.600000</c:v>
                </c:pt>
                <c:pt idx="3561">
                  <c:v>-6.000000</c:v>
                </c:pt>
                <c:pt idx="3562">
                  <c:v>-1.800000</c:v>
                </c:pt>
                <c:pt idx="3563">
                  <c:v>-2.800000</c:v>
                </c:pt>
                <c:pt idx="3564">
                  <c:v>-3.400000</c:v>
                </c:pt>
                <c:pt idx="3565">
                  <c:v>-15.600000</c:v>
                </c:pt>
                <c:pt idx="3566">
                  <c:v>-9.200000</c:v>
                </c:pt>
                <c:pt idx="3567">
                  <c:v>-7.000000</c:v>
                </c:pt>
                <c:pt idx="3568">
                  <c:v>-5.600000</c:v>
                </c:pt>
                <c:pt idx="3569">
                  <c:v>-12.000000</c:v>
                </c:pt>
                <c:pt idx="3570">
                  <c:v>-2.600000</c:v>
                </c:pt>
                <c:pt idx="3571">
                  <c:v>-3.000000</c:v>
                </c:pt>
                <c:pt idx="3572">
                  <c:v>-5.200000</c:v>
                </c:pt>
                <c:pt idx="3573">
                  <c:v>-13.200000</c:v>
                </c:pt>
                <c:pt idx="3574">
                  <c:v>-7.000000</c:v>
                </c:pt>
                <c:pt idx="3575">
                  <c:v>-7.000000</c:v>
                </c:pt>
                <c:pt idx="3576">
                  <c:v>-5.800000</c:v>
                </c:pt>
                <c:pt idx="3577">
                  <c:v>-2.200000</c:v>
                </c:pt>
                <c:pt idx="3578">
                  <c:v>-2.800000</c:v>
                </c:pt>
                <c:pt idx="3579">
                  <c:v>-4.000000</c:v>
                </c:pt>
                <c:pt idx="3580">
                  <c:v>-6.000000</c:v>
                </c:pt>
                <c:pt idx="3581">
                  <c:v>-6.800000</c:v>
                </c:pt>
                <c:pt idx="3582">
                  <c:v>-6.600000</c:v>
                </c:pt>
                <c:pt idx="3583">
                  <c:v>-13.400000</c:v>
                </c:pt>
                <c:pt idx="3584">
                  <c:v>-10.600000</c:v>
                </c:pt>
                <c:pt idx="3585">
                  <c:v>-3.600000</c:v>
                </c:pt>
                <c:pt idx="3586">
                  <c:v>-3.400000</c:v>
                </c:pt>
                <c:pt idx="3587">
                  <c:v>-13.600000</c:v>
                </c:pt>
                <c:pt idx="3588">
                  <c:v>-7.800000</c:v>
                </c:pt>
                <c:pt idx="3589">
                  <c:v>-7.200000</c:v>
                </c:pt>
                <c:pt idx="3590">
                  <c:v>-5.600000</c:v>
                </c:pt>
                <c:pt idx="3591">
                  <c:v>-11.600000</c:v>
                </c:pt>
                <c:pt idx="3592">
                  <c:v>-8.800000</c:v>
                </c:pt>
                <c:pt idx="3593">
                  <c:v>-3.400000</c:v>
                </c:pt>
                <c:pt idx="3594">
                  <c:v>-3.400000</c:v>
                </c:pt>
                <c:pt idx="3595">
                  <c:v>-12.400000</c:v>
                </c:pt>
                <c:pt idx="3596">
                  <c:v>-10.600000</c:v>
                </c:pt>
                <c:pt idx="3597">
                  <c:v>-6.800000</c:v>
                </c:pt>
                <c:pt idx="3598">
                  <c:v>-6.200000</c:v>
                </c:pt>
                <c:pt idx="3599">
                  <c:v>-10.200000</c:v>
                </c:pt>
                <c:pt idx="3600">
                  <c:v>-4.800000</c:v>
                </c:pt>
                <c:pt idx="3601">
                  <c:v>-3.000000</c:v>
                </c:pt>
                <c:pt idx="3602">
                  <c:v>-3.600000</c:v>
                </c:pt>
                <c:pt idx="3603">
                  <c:v>-16.200000</c:v>
                </c:pt>
                <c:pt idx="3604">
                  <c:v>-6.400000</c:v>
                </c:pt>
                <c:pt idx="3605">
                  <c:v>-5.400000</c:v>
                </c:pt>
                <c:pt idx="3606">
                  <c:v>-5.800000</c:v>
                </c:pt>
                <c:pt idx="3607">
                  <c:v>-2.200000</c:v>
                </c:pt>
                <c:pt idx="3608">
                  <c:v>-3.600000</c:v>
                </c:pt>
                <c:pt idx="3609">
                  <c:v>-4.000000</c:v>
                </c:pt>
                <c:pt idx="3610">
                  <c:v>-11.400000</c:v>
                </c:pt>
                <c:pt idx="3611">
                  <c:v>-5.800000</c:v>
                </c:pt>
                <c:pt idx="3612">
                  <c:v>-6.800000</c:v>
                </c:pt>
                <c:pt idx="3613">
                  <c:v>-11.000000</c:v>
                </c:pt>
                <c:pt idx="3614">
                  <c:v>-7.600000</c:v>
                </c:pt>
                <c:pt idx="3615">
                  <c:v>-3.200000</c:v>
                </c:pt>
                <c:pt idx="3616">
                  <c:v>-3.200000</c:v>
                </c:pt>
                <c:pt idx="3617">
                  <c:v>-13.200000</c:v>
                </c:pt>
                <c:pt idx="3618">
                  <c:v>-10.800000</c:v>
                </c:pt>
                <c:pt idx="3619">
                  <c:v>-6.600000</c:v>
                </c:pt>
                <c:pt idx="3620">
                  <c:v>-6.000000</c:v>
                </c:pt>
                <c:pt idx="3621">
                  <c:v>-10.200000</c:v>
                </c:pt>
                <c:pt idx="3622">
                  <c:v>-6.600000</c:v>
                </c:pt>
                <c:pt idx="3623">
                  <c:v>-3.200000</c:v>
                </c:pt>
                <c:pt idx="3624">
                  <c:v>-4.200000</c:v>
                </c:pt>
                <c:pt idx="3625">
                  <c:v>-14.000000</c:v>
                </c:pt>
                <c:pt idx="3626">
                  <c:v>-11.200000</c:v>
                </c:pt>
                <c:pt idx="3627">
                  <c:v>-6.600000</c:v>
                </c:pt>
                <c:pt idx="3628">
                  <c:v>-6.200000</c:v>
                </c:pt>
                <c:pt idx="3629">
                  <c:v>-10.200000</c:v>
                </c:pt>
                <c:pt idx="3630">
                  <c:v>-7.600000</c:v>
                </c:pt>
                <c:pt idx="3631">
                  <c:v>-2.800000</c:v>
                </c:pt>
                <c:pt idx="3632">
                  <c:v>-3.400000</c:v>
                </c:pt>
                <c:pt idx="3633">
                  <c:v>-13.200000</c:v>
                </c:pt>
                <c:pt idx="3634">
                  <c:v>-6.000000</c:v>
                </c:pt>
                <c:pt idx="3635">
                  <c:v>-6.400000</c:v>
                </c:pt>
                <c:pt idx="3636">
                  <c:v>-5.400000</c:v>
                </c:pt>
                <c:pt idx="3637">
                  <c:v>-8.600000</c:v>
                </c:pt>
                <c:pt idx="3638">
                  <c:v>-4.000000</c:v>
                </c:pt>
                <c:pt idx="3639">
                  <c:v>-3.000000</c:v>
                </c:pt>
                <c:pt idx="3640">
                  <c:v>-6.400000</c:v>
                </c:pt>
                <c:pt idx="3641">
                  <c:v>-5.000000</c:v>
                </c:pt>
                <c:pt idx="3642">
                  <c:v>-6.800000</c:v>
                </c:pt>
                <c:pt idx="3643">
                  <c:v>-9.400000</c:v>
                </c:pt>
                <c:pt idx="3644">
                  <c:v>-12.200000</c:v>
                </c:pt>
                <c:pt idx="3645">
                  <c:v>-3.000000</c:v>
                </c:pt>
                <c:pt idx="3646">
                  <c:v>-2.800000</c:v>
                </c:pt>
                <c:pt idx="3647">
                  <c:v>-10.400000</c:v>
                </c:pt>
                <c:pt idx="3648">
                  <c:v>-7.200000</c:v>
                </c:pt>
                <c:pt idx="3649">
                  <c:v>-7.200000</c:v>
                </c:pt>
                <c:pt idx="3650">
                  <c:v>-4.400000</c:v>
                </c:pt>
                <c:pt idx="3651">
                  <c:v>-1.800000</c:v>
                </c:pt>
                <c:pt idx="3652">
                  <c:v>-2.800000</c:v>
                </c:pt>
                <c:pt idx="3653">
                  <c:v>-3.200000</c:v>
                </c:pt>
                <c:pt idx="3654">
                  <c:v>-11.200000</c:v>
                </c:pt>
                <c:pt idx="3655">
                  <c:v>-11.600000</c:v>
                </c:pt>
                <c:pt idx="3656">
                  <c:v>-7.200000</c:v>
                </c:pt>
                <c:pt idx="3657">
                  <c:v>-6.200000</c:v>
                </c:pt>
                <c:pt idx="3658">
                  <c:v>-11.000000</c:v>
                </c:pt>
                <c:pt idx="3659">
                  <c:v>-2.400000</c:v>
                </c:pt>
                <c:pt idx="3660">
                  <c:v>-3.000000</c:v>
                </c:pt>
                <c:pt idx="3661">
                  <c:v>-5.400000</c:v>
                </c:pt>
                <c:pt idx="3662">
                  <c:v>-11.400000</c:v>
                </c:pt>
                <c:pt idx="3663">
                  <c:v>-7.200000</c:v>
                </c:pt>
                <c:pt idx="3664">
                  <c:v>-5.800000</c:v>
                </c:pt>
                <c:pt idx="3665">
                  <c:v>-4.200000</c:v>
                </c:pt>
                <c:pt idx="3666">
                  <c:v>-14.600000</c:v>
                </c:pt>
                <c:pt idx="3667">
                  <c:v>-2.600000</c:v>
                </c:pt>
                <c:pt idx="3668">
                  <c:v>-2.800000</c:v>
                </c:pt>
                <c:pt idx="3669">
                  <c:v>-4.800000</c:v>
                </c:pt>
                <c:pt idx="3670">
                  <c:v>-12.000000</c:v>
                </c:pt>
                <c:pt idx="3671">
                  <c:v>-6.800000</c:v>
                </c:pt>
                <c:pt idx="3672">
                  <c:v>-7.000000</c:v>
                </c:pt>
                <c:pt idx="3673">
                  <c:v>-6.200000</c:v>
                </c:pt>
                <c:pt idx="3674">
                  <c:v>-2.400000</c:v>
                </c:pt>
                <c:pt idx="3675">
                  <c:v>-3.400000</c:v>
                </c:pt>
                <c:pt idx="3676">
                  <c:v>-3.800000</c:v>
                </c:pt>
                <c:pt idx="3677">
                  <c:v>-5.000000</c:v>
                </c:pt>
                <c:pt idx="3678">
                  <c:v>-6.800000</c:v>
                </c:pt>
                <c:pt idx="3679">
                  <c:v>-6.200000</c:v>
                </c:pt>
                <c:pt idx="3680">
                  <c:v>-10.600000</c:v>
                </c:pt>
                <c:pt idx="3681">
                  <c:v>-5.800000</c:v>
                </c:pt>
                <c:pt idx="3682">
                  <c:v>-3.200000</c:v>
                </c:pt>
                <c:pt idx="3683">
                  <c:v>-3.600000</c:v>
                </c:pt>
                <c:pt idx="3684">
                  <c:v>-12.000000</c:v>
                </c:pt>
                <c:pt idx="3685">
                  <c:v>-12.000000</c:v>
                </c:pt>
                <c:pt idx="3686">
                  <c:v>-7.200000</c:v>
                </c:pt>
                <c:pt idx="3687">
                  <c:v>-5.200000</c:v>
                </c:pt>
                <c:pt idx="3688">
                  <c:v>-10.400000</c:v>
                </c:pt>
                <c:pt idx="3689">
                  <c:v>-6.200000</c:v>
                </c:pt>
                <c:pt idx="3690">
                  <c:v>-3.000000</c:v>
                </c:pt>
                <c:pt idx="3691">
                  <c:v>-3.400000</c:v>
                </c:pt>
                <c:pt idx="3692">
                  <c:v>-13.600000</c:v>
                </c:pt>
                <c:pt idx="3693">
                  <c:v>-6.200000</c:v>
                </c:pt>
                <c:pt idx="3694">
                  <c:v>-6.600000</c:v>
                </c:pt>
                <c:pt idx="3695">
                  <c:v>-4.600000</c:v>
                </c:pt>
                <c:pt idx="3696">
                  <c:v>-5.200000</c:v>
                </c:pt>
                <c:pt idx="3697">
                  <c:v>-3.200000</c:v>
                </c:pt>
                <c:pt idx="3698">
                  <c:v>-3.200000</c:v>
                </c:pt>
                <c:pt idx="3699">
                  <c:v>-7.000000</c:v>
                </c:pt>
                <c:pt idx="3700">
                  <c:v>-6.600000</c:v>
                </c:pt>
                <c:pt idx="3701">
                  <c:v>-4.600000</c:v>
                </c:pt>
                <c:pt idx="3702">
                  <c:v>-4.800000</c:v>
                </c:pt>
                <c:pt idx="3703">
                  <c:v>-19.600000</c:v>
                </c:pt>
                <c:pt idx="3704">
                  <c:v>-2.800000</c:v>
                </c:pt>
                <c:pt idx="3705">
                  <c:v>-2.400000</c:v>
                </c:pt>
                <c:pt idx="3706">
                  <c:v>-3.800000</c:v>
                </c:pt>
                <c:pt idx="3707">
                  <c:v>-16.600000</c:v>
                </c:pt>
                <c:pt idx="3708">
                  <c:v>-6.000000</c:v>
                </c:pt>
                <c:pt idx="3709">
                  <c:v>-8.200000</c:v>
                </c:pt>
                <c:pt idx="3710">
                  <c:v>-5.400000</c:v>
                </c:pt>
                <c:pt idx="3711">
                  <c:v>-22.600000</c:v>
                </c:pt>
                <c:pt idx="3712">
                  <c:v>-3.600000</c:v>
                </c:pt>
                <c:pt idx="3713">
                  <c:v>-2.800000</c:v>
                </c:pt>
                <c:pt idx="3714">
                  <c:v>-3.800000</c:v>
                </c:pt>
                <c:pt idx="3715">
                  <c:v>-5.200000</c:v>
                </c:pt>
                <c:pt idx="3716">
                  <c:v>-6.800000</c:v>
                </c:pt>
                <c:pt idx="3717">
                  <c:v>-5.800000</c:v>
                </c:pt>
                <c:pt idx="3718">
                  <c:v>-12.000000</c:v>
                </c:pt>
                <c:pt idx="3719">
                  <c:v>-5.400000</c:v>
                </c:pt>
                <c:pt idx="3720">
                  <c:v>-3.600000</c:v>
                </c:pt>
                <c:pt idx="3721">
                  <c:v>-3.200000</c:v>
                </c:pt>
                <c:pt idx="3722">
                  <c:v>-12.400000</c:v>
                </c:pt>
                <c:pt idx="3723">
                  <c:v>-10.000000</c:v>
                </c:pt>
                <c:pt idx="3724">
                  <c:v>-6.800000</c:v>
                </c:pt>
                <c:pt idx="3725">
                  <c:v>-6.200000</c:v>
                </c:pt>
                <c:pt idx="3726">
                  <c:v>-13.800000</c:v>
                </c:pt>
                <c:pt idx="3727">
                  <c:v>-2.200000</c:v>
                </c:pt>
                <c:pt idx="3728">
                  <c:v>-3.000000</c:v>
                </c:pt>
                <c:pt idx="3729">
                  <c:v>-6.800000</c:v>
                </c:pt>
                <c:pt idx="3730">
                  <c:v>-6.800000</c:v>
                </c:pt>
                <c:pt idx="3731">
                  <c:v>-7.000000</c:v>
                </c:pt>
                <c:pt idx="3732">
                  <c:v>-5.000000</c:v>
                </c:pt>
                <c:pt idx="3733">
                  <c:v>-11.600000</c:v>
                </c:pt>
                <c:pt idx="3734">
                  <c:v>-3.400000</c:v>
                </c:pt>
                <c:pt idx="3735">
                  <c:v>-3.000000</c:v>
                </c:pt>
                <c:pt idx="3736">
                  <c:v>-3.400000</c:v>
                </c:pt>
                <c:pt idx="3737">
                  <c:v>-15.000000</c:v>
                </c:pt>
                <c:pt idx="3738">
                  <c:v>-7.000000</c:v>
                </c:pt>
                <c:pt idx="3739">
                  <c:v>-7.000000</c:v>
                </c:pt>
                <c:pt idx="3740">
                  <c:v>-4.800000</c:v>
                </c:pt>
                <c:pt idx="3741">
                  <c:v>-11.200000</c:v>
                </c:pt>
                <c:pt idx="3742">
                  <c:v>-2.800000</c:v>
                </c:pt>
                <c:pt idx="3743">
                  <c:v>-2.600000</c:v>
                </c:pt>
                <c:pt idx="3744">
                  <c:v>-3.800000</c:v>
                </c:pt>
                <c:pt idx="3745">
                  <c:v>-5.600000</c:v>
                </c:pt>
                <c:pt idx="3746">
                  <c:v>-6.600000</c:v>
                </c:pt>
                <c:pt idx="3747">
                  <c:v>-5.800000</c:v>
                </c:pt>
                <c:pt idx="3748">
                  <c:v>-12.000000</c:v>
                </c:pt>
                <c:pt idx="3749">
                  <c:v>-1.800000</c:v>
                </c:pt>
                <c:pt idx="3750">
                  <c:v>-3.200000</c:v>
                </c:pt>
                <c:pt idx="3751">
                  <c:v>-7.800000</c:v>
                </c:pt>
                <c:pt idx="3752">
                  <c:v>-15.000000</c:v>
                </c:pt>
                <c:pt idx="3753">
                  <c:v>-7.800000</c:v>
                </c:pt>
                <c:pt idx="3754">
                  <c:v>-6.000000</c:v>
                </c:pt>
                <c:pt idx="3755">
                  <c:v>-7.200000</c:v>
                </c:pt>
                <c:pt idx="3756">
                  <c:v>-2.000000</c:v>
                </c:pt>
                <c:pt idx="3757">
                  <c:v>-3.600000</c:v>
                </c:pt>
                <c:pt idx="3758">
                  <c:v>-3.800000</c:v>
                </c:pt>
                <c:pt idx="3759">
                  <c:v>-12.000000</c:v>
                </c:pt>
                <c:pt idx="3760">
                  <c:v>-6.400000</c:v>
                </c:pt>
                <c:pt idx="3761">
                  <c:v>-6.800000</c:v>
                </c:pt>
                <c:pt idx="3762">
                  <c:v>-6.800000</c:v>
                </c:pt>
                <c:pt idx="3763">
                  <c:v>-1.800000</c:v>
                </c:pt>
                <c:pt idx="3764">
                  <c:v>-2.800000</c:v>
                </c:pt>
                <c:pt idx="3765">
                  <c:v>-4.400000</c:v>
                </c:pt>
                <c:pt idx="3766">
                  <c:v>-13.400000</c:v>
                </c:pt>
                <c:pt idx="3767">
                  <c:v>-9.200000</c:v>
                </c:pt>
                <c:pt idx="3768">
                  <c:v>-7.200000</c:v>
                </c:pt>
                <c:pt idx="3769">
                  <c:v>-4.400000</c:v>
                </c:pt>
                <c:pt idx="3770">
                  <c:v>-11.400000</c:v>
                </c:pt>
                <c:pt idx="3771">
                  <c:v>-3.800000</c:v>
                </c:pt>
                <c:pt idx="3772">
                  <c:v>-2.800000</c:v>
                </c:pt>
                <c:pt idx="3773">
                  <c:v>-3.000000</c:v>
                </c:pt>
                <c:pt idx="3774">
                  <c:v>-14.000000</c:v>
                </c:pt>
                <c:pt idx="3775">
                  <c:v>-7.400000</c:v>
                </c:pt>
                <c:pt idx="3776">
                  <c:v>-6.800000</c:v>
                </c:pt>
                <c:pt idx="3777">
                  <c:v>-5.200000</c:v>
                </c:pt>
                <c:pt idx="3778">
                  <c:v>-13.200000</c:v>
                </c:pt>
                <c:pt idx="3779">
                  <c:v>-5.600000</c:v>
                </c:pt>
                <c:pt idx="3780">
                  <c:v>-3.200000</c:v>
                </c:pt>
                <c:pt idx="3781">
                  <c:v>-4.800000</c:v>
                </c:pt>
                <c:pt idx="3782">
                  <c:v>-14.600000</c:v>
                </c:pt>
                <c:pt idx="3783">
                  <c:v>-4.800000</c:v>
                </c:pt>
                <c:pt idx="3784">
                  <c:v>-7.200000</c:v>
                </c:pt>
                <c:pt idx="3785">
                  <c:v>-7.200000</c:v>
                </c:pt>
                <c:pt idx="3786">
                  <c:v>-12.200000</c:v>
                </c:pt>
                <c:pt idx="3787">
                  <c:v>-4.400000</c:v>
                </c:pt>
                <c:pt idx="3788">
                  <c:v>-3.200000</c:v>
                </c:pt>
                <c:pt idx="3789">
                  <c:v>-3.200000</c:v>
                </c:pt>
                <c:pt idx="3790">
                  <c:v>-14.200000</c:v>
                </c:pt>
                <c:pt idx="3791">
                  <c:v>-9.600000</c:v>
                </c:pt>
                <c:pt idx="3792">
                  <c:v>-2.800000</c:v>
                </c:pt>
                <c:pt idx="3793">
                  <c:v>-10.400000</c:v>
                </c:pt>
                <c:pt idx="3794">
                  <c:v>-1.800000</c:v>
                </c:pt>
                <c:pt idx="3795">
                  <c:v>-3.200000</c:v>
                </c:pt>
                <c:pt idx="3796">
                  <c:v>-3.000000</c:v>
                </c:pt>
                <c:pt idx="3797">
                  <c:v>-5.600000</c:v>
                </c:pt>
                <c:pt idx="3798">
                  <c:v>-6.800000</c:v>
                </c:pt>
                <c:pt idx="3799">
                  <c:v>-6.000000</c:v>
                </c:pt>
                <c:pt idx="3800">
                  <c:v>-11.600000</c:v>
                </c:pt>
                <c:pt idx="3801">
                  <c:v>-2.200000</c:v>
                </c:pt>
                <c:pt idx="3802">
                  <c:v>-3.400000</c:v>
                </c:pt>
                <c:pt idx="3803">
                  <c:v>-5.200000</c:v>
                </c:pt>
                <c:pt idx="3804">
                  <c:v>-6.000000</c:v>
                </c:pt>
                <c:pt idx="3805">
                  <c:v>-7.000000</c:v>
                </c:pt>
                <c:pt idx="3806">
                  <c:v>-5.600000</c:v>
                </c:pt>
                <c:pt idx="3807">
                  <c:v>-12.000000</c:v>
                </c:pt>
                <c:pt idx="3808">
                  <c:v>-3.000000</c:v>
                </c:pt>
                <c:pt idx="3809">
                  <c:v>-3.200000</c:v>
                </c:pt>
                <c:pt idx="3810">
                  <c:v>-4.200000</c:v>
                </c:pt>
                <c:pt idx="3811">
                  <c:v>-13.000000</c:v>
                </c:pt>
                <c:pt idx="3812">
                  <c:v>-7.000000</c:v>
                </c:pt>
                <c:pt idx="3813">
                  <c:v>-7.000000</c:v>
                </c:pt>
                <c:pt idx="3814">
                  <c:v>-4.600000</c:v>
                </c:pt>
                <c:pt idx="3815">
                  <c:v>-1.800000</c:v>
                </c:pt>
                <c:pt idx="3816">
                  <c:v>-2.800000</c:v>
                </c:pt>
                <c:pt idx="3817">
                  <c:v>-3.600000</c:v>
                </c:pt>
                <c:pt idx="3818">
                  <c:v>-8.600000</c:v>
                </c:pt>
                <c:pt idx="3819">
                  <c:v>-11.200000</c:v>
                </c:pt>
                <c:pt idx="3820">
                  <c:v>-5.600000</c:v>
                </c:pt>
                <c:pt idx="3821">
                  <c:v>-5.400000</c:v>
                </c:pt>
                <c:pt idx="3822">
                  <c:v>-8.200000</c:v>
                </c:pt>
                <c:pt idx="3823">
                  <c:v>-2.400000</c:v>
                </c:pt>
                <c:pt idx="3824">
                  <c:v>-3.200000</c:v>
                </c:pt>
                <c:pt idx="3825">
                  <c:v>-8.400000</c:v>
                </c:pt>
                <c:pt idx="3826">
                  <c:v>-15.800000</c:v>
                </c:pt>
                <c:pt idx="3827">
                  <c:v>-7.600000</c:v>
                </c:pt>
                <c:pt idx="3828">
                  <c:v>-5.400000</c:v>
                </c:pt>
                <c:pt idx="3829">
                  <c:v>-2.800000</c:v>
                </c:pt>
                <c:pt idx="3830">
                  <c:v>-1.800000</c:v>
                </c:pt>
                <c:pt idx="3831">
                  <c:v>-3.000000</c:v>
                </c:pt>
                <c:pt idx="3832">
                  <c:v>-3.600000</c:v>
                </c:pt>
                <c:pt idx="3833">
                  <c:v>-15.800000</c:v>
                </c:pt>
                <c:pt idx="3834">
                  <c:v>-6.000000</c:v>
                </c:pt>
                <c:pt idx="3835">
                  <c:v>-6.200000</c:v>
                </c:pt>
                <c:pt idx="3836">
                  <c:v>-9.800000</c:v>
                </c:pt>
                <c:pt idx="3837">
                  <c:v>-10.200000</c:v>
                </c:pt>
                <c:pt idx="3838">
                  <c:v>-3.000000</c:v>
                </c:pt>
                <c:pt idx="3839">
                  <c:v>-3.400000</c:v>
                </c:pt>
                <c:pt idx="3840">
                  <c:v>-8.400000</c:v>
                </c:pt>
                <c:pt idx="3841">
                  <c:v>-6.000000</c:v>
                </c:pt>
                <c:pt idx="3842">
                  <c:v>-6.800000</c:v>
                </c:pt>
                <c:pt idx="3843">
                  <c:v>-4.600000</c:v>
                </c:pt>
                <c:pt idx="3844">
                  <c:v>-10.200000</c:v>
                </c:pt>
                <c:pt idx="3845">
                  <c:v>-3.200000</c:v>
                </c:pt>
                <c:pt idx="3846">
                  <c:v>-3.400000</c:v>
                </c:pt>
                <c:pt idx="3847">
                  <c:v>-4.400000</c:v>
                </c:pt>
                <c:pt idx="3848">
                  <c:v>-14.200000</c:v>
                </c:pt>
                <c:pt idx="3849">
                  <c:v>-6.600000</c:v>
                </c:pt>
                <c:pt idx="3850">
                  <c:v>-6.800000</c:v>
                </c:pt>
                <c:pt idx="3851">
                  <c:v>-3.800000</c:v>
                </c:pt>
                <c:pt idx="3852">
                  <c:v>-1.800000</c:v>
                </c:pt>
                <c:pt idx="3853">
                  <c:v>-3.400000</c:v>
                </c:pt>
                <c:pt idx="3854">
                  <c:v>-3.400000</c:v>
                </c:pt>
                <c:pt idx="3855">
                  <c:v>-14.800000</c:v>
                </c:pt>
                <c:pt idx="3856">
                  <c:v>-7.600000</c:v>
                </c:pt>
                <c:pt idx="3857">
                  <c:v>-6.800000</c:v>
                </c:pt>
                <c:pt idx="3858">
                  <c:v>-5.400000</c:v>
                </c:pt>
                <c:pt idx="3859">
                  <c:v>-11.000000</c:v>
                </c:pt>
                <c:pt idx="3860">
                  <c:v>-6.200000</c:v>
                </c:pt>
                <c:pt idx="3861">
                  <c:v>-2.400000</c:v>
                </c:pt>
                <c:pt idx="3862">
                  <c:v>-3.800000</c:v>
                </c:pt>
                <c:pt idx="3863">
                  <c:v>-8.000000</c:v>
                </c:pt>
                <c:pt idx="3864">
                  <c:v>-7.400000</c:v>
                </c:pt>
                <c:pt idx="3865">
                  <c:v>-5.800000</c:v>
                </c:pt>
                <c:pt idx="3866">
                  <c:v>-8.600000</c:v>
                </c:pt>
                <c:pt idx="3867">
                  <c:v>-10.800000</c:v>
                </c:pt>
                <c:pt idx="3868">
                  <c:v>-2.800000</c:v>
                </c:pt>
                <c:pt idx="3869">
                  <c:v>-3.600000</c:v>
                </c:pt>
                <c:pt idx="3870">
                  <c:v>-8.800000</c:v>
                </c:pt>
                <c:pt idx="3871">
                  <c:v>-12.000000</c:v>
                </c:pt>
                <c:pt idx="3872">
                  <c:v>-6.800000</c:v>
                </c:pt>
                <c:pt idx="3873">
                  <c:v>-6.000000</c:v>
                </c:pt>
                <c:pt idx="3874">
                  <c:v>-8.200000</c:v>
                </c:pt>
                <c:pt idx="3875">
                  <c:v>-8.800000</c:v>
                </c:pt>
                <c:pt idx="3876">
                  <c:v>-2.400000</c:v>
                </c:pt>
                <c:pt idx="3877">
                  <c:v>-3.800000</c:v>
                </c:pt>
                <c:pt idx="3878">
                  <c:v>-6.000000</c:v>
                </c:pt>
                <c:pt idx="3879">
                  <c:v>-8.200000</c:v>
                </c:pt>
                <c:pt idx="3880">
                  <c:v>-5.600000</c:v>
                </c:pt>
                <c:pt idx="3881">
                  <c:v>-20.600000</c:v>
                </c:pt>
                <c:pt idx="3882">
                  <c:v>-2.400000</c:v>
                </c:pt>
                <c:pt idx="3883">
                  <c:v>-2.600000</c:v>
                </c:pt>
                <c:pt idx="3884">
                  <c:v>-6.200000</c:v>
                </c:pt>
                <c:pt idx="3885">
                  <c:v>-16.400000</c:v>
                </c:pt>
                <c:pt idx="3886">
                  <c:v>-7.000000</c:v>
                </c:pt>
                <c:pt idx="3887">
                  <c:v>-6.600000</c:v>
                </c:pt>
                <c:pt idx="3888">
                  <c:v>-5.800000</c:v>
                </c:pt>
                <c:pt idx="3889">
                  <c:v>-12.200000</c:v>
                </c:pt>
                <c:pt idx="3890">
                  <c:v>-3.200000</c:v>
                </c:pt>
                <c:pt idx="3891">
                  <c:v>-3.200000</c:v>
                </c:pt>
                <c:pt idx="3892">
                  <c:v>-6.800000</c:v>
                </c:pt>
                <c:pt idx="3893">
                  <c:v>-15.400000</c:v>
                </c:pt>
                <c:pt idx="3894">
                  <c:v>-7.000000</c:v>
                </c:pt>
                <c:pt idx="3895">
                  <c:v>-7.200000</c:v>
                </c:pt>
                <c:pt idx="3896">
                  <c:v>-7.200000</c:v>
                </c:pt>
                <c:pt idx="3897">
                  <c:v>-10.000000</c:v>
                </c:pt>
                <c:pt idx="3898">
                  <c:v>-3.000000</c:v>
                </c:pt>
                <c:pt idx="3899">
                  <c:v>-3.600000</c:v>
                </c:pt>
                <c:pt idx="3900">
                  <c:v>-9.800000</c:v>
                </c:pt>
                <c:pt idx="3901">
                  <c:v>-6.200000</c:v>
                </c:pt>
                <c:pt idx="3902">
                  <c:v>-6.400000</c:v>
                </c:pt>
                <c:pt idx="3903">
                  <c:v>-4.200000</c:v>
                </c:pt>
                <c:pt idx="3904">
                  <c:v>-12.600000</c:v>
                </c:pt>
                <c:pt idx="3905">
                  <c:v>-3.400000</c:v>
                </c:pt>
                <c:pt idx="3906">
                  <c:v>-3.000000</c:v>
                </c:pt>
                <c:pt idx="3907">
                  <c:v>-3.800000</c:v>
                </c:pt>
                <c:pt idx="3908">
                  <c:v>-6.200000</c:v>
                </c:pt>
                <c:pt idx="3909">
                  <c:v>-6.800000</c:v>
                </c:pt>
                <c:pt idx="3910">
                  <c:v>-6.000000</c:v>
                </c:pt>
                <c:pt idx="3911">
                  <c:v>-4.600000</c:v>
                </c:pt>
                <c:pt idx="3912">
                  <c:v>-3.000000</c:v>
                </c:pt>
                <c:pt idx="3913">
                  <c:v>-2.800000</c:v>
                </c:pt>
                <c:pt idx="3914">
                  <c:v>-6.000000</c:v>
                </c:pt>
                <c:pt idx="3915">
                  <c:v>-11.800000</c:v>
                </c:pt>
                <c:pt idx="3916">
                  <c:v>-6.800000</c:v>
                </c:pt>
                <c:pt idx="3917">
                  <c:v>-6.200000</c:v>
                </c:pt>
                <c:pt idx="3918">
                  <c:v>-7.800000</c:v>
                </c:pt>
                <c:pt idx="3919">
                  <c:v>-1.800000</c:v>
                </c:pt>
                <c:pt idx="3920">
                  <c:v>-3.400000</c:v>
                </c:pt>
                <c:pt idx="3921">
                  <c:v>-4.000000</c:v>
                </c:pt>
                <c:pt idx="3922">
                  <c:v>-6.800000</c:v>
                </c:pt>
                <c:pt idx="3923">
                  <c:v>-7.200000</c:v>
                </c:pt>
                <c:pt idx="3924">
                  <c:v>-4.800000</c:v>
                </c:pt>
                <c:pt idx="3925">
                  <c:v>-11.000000</c:v>
                </c:pt>
                <c:pt idx="3926">
                  <c:v>-3.800000</c:v>
                </c:pt>
                <c:pt idx="3927">
                  <c:v>-3.400000</c:v>
                </c:pt>
                <c:pt idx="3928">
                  <c:v>-12.600000</c:v>
                </c:pt>
                <c:pt idx="3929">
                  <c:v>-8.800000</c:v>
                </c:pt>
                <c:pt idx="3930">
                  <c:v>-7.400000</c:v>
                </c:pt>
                <c:pt idx="3931">
                  <c:v>-6.200000</c:v>
                </c:pt>
                <c:pt idx="3932">
                  <c:v>-3.400000</c:v>
                </c:pt>
                <c:pt idx="3933">
                  <c:v>-8.600000</c:v>
                </c:pt>
                <c:pt idx="3934">
                  <c:v>-3.000000</c:v>
                </c:pt>
                <c:pt idx="3935">
                  <c:v>-4.000000</c:v>
                </c:pt>
                <c:pt idx="3936">
                  <c:v>-12.400000</c:v>
                </c:pt>
                <c:pt idx="3937">
                  <c:v>-6.600000</c:v>
                </c:pt>
                <c:pt idx="3938">
                  <c:v>-7.000000</c:v>
                </c:pt>
                <c:pt idx="3939">
                  <c:v>-4.600000</c:v>
                </c:pt>
                <c:pt idx="3940">
                  <c:v>-3.400000</c:v>
                </c:pt>
                <c:pt idx="3941">
                  <c:v>-2.800000</c:v>
                </c:pt>
                <c:pt idx="3942">
                  <c:v>-3.600000</c:v>
                </c:pt>
                <c:pt idx="3943">
                  <c:v>-8.400000</c:v>
                </c:pt>
                <c:pt idx="3944">
                  <c:v>-11.400000</c:v>
                </c:pt>
                <c:pt idx="3945">
                  <c:v>-7.000000</c:v>
                </c:pt>
                <c:pt idx="3946">
                  <c:v>-6.200000</c:v>
                </c:pt>
                <c:pt idx="3947">
                  <c:v>-9.800000</c:v>
                </c:pt>
                <c:pt idx="3948">
                  <c:v>-7.000000</c:v>
                </c:pt>
                <c:pt idx="3949">
                  <c:v>-3.400000</c:v>
                </c:pt>
                <c:pt idx="3950">
                  <c:v>-3.000000</c:v>
                </c:pt>
                <c:pt idx="3951">
                  <c:v>-9.000000</c:v>
                </c:pt>
                <c:pt idx="3952">
                  <c:v>-12.600000</c:v>
                </c:pt>
                <c:pt idx="3953">
                  <c:v>-7.400000</c:v>
                </c:pt>
                <c:pt idx="3954">
                  <c:v>-6.600000</c:v>
                </c:pt>
                <c:pt idx="3955">
                  <c:v>-10.600000</c:v>
                </c:pt>
                <c:pt idx="3956">
                  <c:v>-8.200000</c:v>
                </c:pt>
                <c:pt idx="3957">
                  <c:v>-3.200000</c:v>
                </c:pt>
                <c:pt idx="3958">
                  <c:v>-3.000000</c:v>
                </c:pt>
                <c:pt idx="3959">
                  <c:v>-11.400000</c:v>
                </c:pt>
                <c:pt idx="3960">
                  <c:v>-12.600000</c:v>
                </c:pt>
                <c:pt idx="3961">
                  <c:v>-7.600000</c:v>
                </c:pt>
                <c:pt idx="3962">
                  <c:v>-6.000000</c:v>
                </c:pt>
                <c:pt idx="3963">
                  <c:v>-10.400000</c:v>
                </c:pt>
                <c:pt idx="3964">
                  <c:v>-2.000000</c:v>
                </c:pt>
                <c:pt idx="3965">
                  <c:v>-3.600000</c:v>
                </c:pt>
                <c:pt idx="3966">
                  <c:v>-3.800000</c:v>
                </c:pt>
                <c:pt idx="3967">
                  <c:v>-14.200000</c:v>
                </c:pt>
                <c:pt idx="3968">
                  <c:v>-6.600000</c:v>
                </c:pt>
                <c:pt idx="3969">
                  <c:v>-7.000000</c:v>
                </c:pt>
                <c:pt idx="3970">
                  <c:v>-5.200000</c:v>
                </c:pt>
                <c:pt idx="3971">
                  <c:v>-12.600000</c:v>
                </c:pt>
                <c:pt idx="3972">
                  <c:v>-3.000000</c:v>
                </c:pt>
                <c:pt idx="3973">
                  <c:v>-3.400000</c:v>
                </c:pt>
                <c:pt idx="3974">
                  <c:v>-3.400000</c:v>
                </c:pt>
                <c:pt idx="3975">
                  <c:v>-13.800000</c:v>
                </c:pt>
                <c:pt idx="3976">
                  <c:v>-7.200000</c:v>
                </c:pt>
                <c:pt idx="3977">
                  <c:v>-7.000000</c:v>
                </c:pt>
                <c:pt idx="3978">
                  <c:v>-5.200000</c:v>
                </c:pt>
                <c:pt idx="3979">
                  <c:v>-12.200000</c:v>
                </c:pt>
                <c:pt idx="3980">
                  <c:v>-2.600000</c:v>
                </c:pt>
                <c:pt idx="3981">
                  <c:v>-3.400000</c:v>
                </c:pt>
                <c:pt idx="3982">
                  <c:v>-4.200000</c:v>
                </c:pt>
                <c:pt idx="3983">
                  <c:v>-15.000000</c:v>
                </c:pt>
                <c:pt idx="3984">
                  <c:v>-7.400000</c:v>
                </c:pt>
                <c:pt idx="3985">
                  <c:v>-6.200000</c:v>
                </c:pt>
                <c:pt idx="3986">
                  <c:v>-5.800000</c:v>
                </c:pt>
                <c:pt idx="3987">
                  <c:v>-12.800000</c:v>
                </c:pt>
                <c:pt idx="3988">
                  <c:v>-2.600000</c:v>
                </c:pt>
                <c:pt idx="3989">
                  <c:v>-3.200000</c:v>
                </c:pt>
                <c:pt idx="3990">
                  <c:v>-5.000000</c:v>
                </c:pt>
                <c:pt idx="3991">
                  <c:v>-15.200000</c:v>
                </c:pt>
                <c:pt idx="3992">
                  <c:v>-6.400000</c:v>
                </c:pt>
                <c:pt idx="3993">
                  <c:v>-6.200000</c:v>
                </c:pt>
                <c:pt idx="3994">
                  <c:v>-6.200000</c:v>
                </c:pt>
                <c:pt idx="3995">
                  <c:v>-11.800000</c:v>
                </c:pt>
                <c:pt idx="3996">
                  <c:v>-3.200000</c:v>
                </c:pt>
                <c:pt idx="3997">
                  <c:v>-3.200000</c:v>
                </c:pt>
                <c:pt idx="3998">
                  <c:v>-4.400000</c:v>
                </c:pt>
                <c:pt idx="3999">
                  <c:v>-14.600000</c:v>
                </c:pt>
                <c:pt idx="4000">
                  <c:v>-7.000000</c:v>
                </c:pt>
                <c:pt idx="4001">
                  <c:v>-5.800000</c:v>
                </c:pt>
                <c:pt idx="4002">
                  <c:v>-2.400000</c:v>
                </c:pt>
                <c:pt idx="4003">
                  <c:v>-3.400000</c:v>
                </c:pt>
                <c:pt idx="4004">
                  <c:v>-3.400000</c:v>
                </c:pt>
                <c:pt idx="4005">
                  <c:v>-8.400000</c:v>
                </c:pt>
                <c:pt idx="4006">
                  <c:v>-6.600000</c:v>
                </c:pt>
                <c:pt idx="4007">
                  <c:v>-6.800000</c:v>
                </c:pt>
                <c:pt idx="4008">
                  <c:v>-5.800000</c:v>
                </c:pt>
                <c:pt idx="4009">
                  <c:v>-10.800000</c:v>
                </c:pt>
                <c:pt idx="4010">
                  <c:v>-3.000000</c:v>
                </c:pt>
                <c:pt idx="4011">
                  <c:v>-3.000000</c:v>
                </c:pt>
                <c:pt idx="4012">
                  <c:v>-3.000000</c:v>
                </c:pt>
                <c:pt idx="4013">
                  <c:v>-13.200000</c:v>
                </c:pt>
                <c:pt idx="4014">
                  <c:v>-6.200000</c:v>
                </c:pt>
                <c:pt idx="4015">
                  <c:v>-6.800000</c:v>
                </c:pt>
                <c:pt idx="4016">
                  <c:v>-11.400000</c:v>
                </c:pt>
                <c:pt idx="4017">
                  <c:v>-4.400000</c:v>
                </c:pt>
                <c:pt idx="4018">
                  <c:v>-2.600000</c:v>
                </c:pt>
                <c:pt idx="4019">
                  <c:v>-3.200000</c:v>
                </c:pt>
                <c:pt idx="4020">
                  <c:v>-17.800000</c:v>
                </c:pt>
                <c:pt idx="4021">
                  <c:v>-7.800000</c:v>
                </c:pt>
                <c:pt idx="4022">
                  <c:v>-7.400000</c:v>
                </c:pt>
                <c:pt idx="4023">
                  <c:v>-4.400000</c:v>
                </c:pt>
                <c:pt idx="4024">
                  <c:v>-15.600000</c:v>
                </c:pt>
                <c:pt idx="4025">
                  <c:v>-2.200000</c:v>
                </c:pt>
                <c:pt idx="4026">
                  <c:v>-4.000000</c:v>
                </c:pt>
                <c:pt idx="4027">
                  <c:v>-11.400000</c:v>
                </c:pt>
                <c:pt idx="4028">
                  <c:v>-12.800000</c:v>
                </c:pt>
                <c:pt idx="4029">
                  <c:v>-7.000000</c:v>
                </c:pt>
                <c:pt idx="4030">
                  <c:v>-5.600000</c:v>
                </c:pt>
                <c:pt idx="4031">
                  <c:v>-9.800000</c:v>
                </c:pt>
                <c:pt idx="4032">
                  <c:v>-9.000000</c:v>
                </c:pt>
                <c:pt idx="4033">
                  <c:v>-2.600000</c:v>
                </c:pt>
                <c:pt idx="4034">
                  <c:v>-2.800000</c:v>
                </c:pt>
                <c:pt idx="4035">
                  <c:v>-10.600000</c:v>
                </c:pt>
                <c:pt idx="4036">
                  <c:v>-10.400000</c:v>
                </c:pt>
                <c:pt idx="4037">
                  <c:v>-7.200000</c:v>
                </c:pt>
                <c:pt idx="4038">
                  <c:v>-6.200000</c:v>
                </c:pt>
                <c:pt idx="4039">
                  <c:v>-13.200000</c:v>
                </c:pt>
                <c:pt idx="4040">
                  <c:v>-7.200000</c:v>
                </c:pt>
                <c:pt idx="4041">
                  <c:v>-3.400000</c:v>
                </c:pt>
                <c:pt idx="4042">
                  <c:v>-4.000000</c:v>
                </c:pt>
                <c:pt idx="4043">
                  <c:v>-12.400000</c:v>
                </c:pt>
                <c:pt idx="4044">
                  <c:v>-9.200000</c:v>
                </c:pt>
                <c:pt idx="4045">
                  <c:v>-7.200000</c:v>
                </c:pt>
                <c:pt idx="4046">
                  <c:v>-5.600000</c:v>
                </c:pt>
                <c:pt idx="4047">
                  <c:v>-13.600000</c:v>
                </c:pt>
                <c:pt idx="4048">
                  <c:v>-6.200000</c:v>
                </c:pt>
                <c:pt idx="4049">
                  <c:v>-2.800000</c:v>
                </c:pt>
                <c:pt idx="4050">
                  <c:v>-3.000000</c:v>
                </c:pt>
                <c:pt idx="4051">
                  <c:v>-14.200000</c:v>
                </c:pt>
                <c:pt idx="4052">
                  <c:v>-8.600000</c:v>
                </c:pt>
                <c:pt idx="4053">
                  <c:v>-7.000000</c:v>
                </c:pt>
                <c:pt idx="4054">
                  <c:v>-11.400000</c:v>
                </c:pt>
                <c:pt idx="4055">
                  <c:v>-9.600000</c:v>
                </c:pt>
                <c:pt idx="4056">
                  <c:v>-2.800000</c:v>
                </c:pt>
                <c:pt idx="4057">
                  <c:v>-2.600000</c:v>
                </c:pt>
                <c:pt idx="4058">
                  <c:v>-9.400000</c:v>
                </c:pt>
                <c:pt idx="4059">
                  <c:v>-13.400000</c:v>
                </c:pt>
                <c:pt idx="4060">
                  <c:v>-6.800000</c:v>
                </c:pt>
                <c:pt idx="4061">
                  <c:v>-6.000000</c:v>
                </c:pt>
                <c:pt idx="4062">
                  <c:v>-12.200000</c:v>
                </c:pt>
                <c:pt idx="4063">
                  <c:v>-2.200000</c:v>
                </c:pt>
                <c:pt idx="4064">
                  <c:v>-3.000000</c:v>
                </c:pt>
                <c:pt idx="4065">
                  <c:v>-4.800000</c:v>
                </c:pt>
                <c:pt idx="4066">
                  <c:v>-14.400000</c:v>
                </c:pt>
                <c:pt idx="4067">
                  <c:v>-6.600000</c:v>
                </c:pt>
                <c:pt idx="4068">
                  <c:v>-7.000000</c:v>
                </c:pt>
                <c:pt idx="4069">
                  <c:v>-4.400000</c:v>
                </c:pt>
                <c:pt idx="4070">
                  <c:v>-13.800000</c:v>
                </c:pt>
                <c:pt idx="4071">
                  <c:v>-3.000000</c:v>
                </c:pt>
                <c:pt idx="4072">
                  <c:v>-3.600000</c:v>
                </c:pt>
                <c:pt idx="4073">
                  <c:v>-4.000000</c:v>
                </c:pt>
                <c:pt idx="4074">
                  <c:v>-12.000000</c:v>
                </c:pt>
                <c:pt idx="4075">
                  <c:v>-7.400000</c:v>
                </c:pt>
                <c:pt idx="4076">
                  <c:v>-6.400000</c:v>
                </c:pt>
                <c:pt idx="4077">
                  <c:v>-6.600000</c:v>
                </c:pt>
                <c:pt idx="4078">
                  <c:v>-13.200000</c:v>
                </c:pt>
                <c:pt idx="4079">
                  <c:v>-2.600000</c:v>
                </c:pt>
                <c:pt idx="4080">
                  <c:v>-2.600000</c:v>
                </c:pt>
                <c:pt idx="4081">
                  <c:v>-5.000000</c:v>
                </c:pt>
                <c:pt idx="4082">
                  <c:v>-12.600000</c:v>
                </c:pt>
                <c:pt idx="4083">
                  <c:v>-6.200000</c:v>
                </c:pt>
                <c:pt idx="4084">
                  <c:v>-7.000000</c:v>
                </c:pt>
                <c:pt idx="4085">
                  <c:v>-6.000000</c:v>
                </c:pt>
                <c:pt idx="4086">
                  <c:v>-12.200000</c:v>
                </c:pt>
                <c:pt idx="4087">
                  <c:v>-2.400000</c:v>
                </c:pt>
                <c:pt idx="4088">
                  <c:v>-2.600000</c:v>
                </c:pt>
                <c:pt idx="4089">
                  <c:v>-5.400000</c:v>
                </c:pt>
                <c:pt idx="4090">
                  <c:v>-15.400000</c:v>
                </c:pt>
                <c:pt idx="4091">
                  <c:v>-7.800000</c:v>
                </c:pt>
                <c:pt idx="4092">
                  <c:v>-6.400000</c:v>
                </c:pt>
                <c:pt idx="4093">
                  <c:v>-8.000000</c:v>
                </c:pt>
                <c:pt idx="4094">
                  <c:v>-10.200000</c:v>
                </c:pt>
                <c:pt idx="4095">
                  <c:v>-3.200000</c:v>
                </c:pt>
                <c:pt idx="4096">
                  <c:v>-3.000000</c:v>
                </c:pt>
                <c:pt idx="4097">
                  <c:v>-9.400000</c:v>
                </c:pt>
                <c:pt idx="4098">
                  <c:v>-8.800000</c:v>
                </c:pt>
                <c:pt idx="4099">
                  <c:v>-6.800000</c:v>
                </c:pt>
                <c:pt idx="4100">
                  <c:v>-5.800000</c:v>
                </c:pt>
                <c:pt idx="4101">
                  <c:v>-9.000000</c:v>
                </c:pt>
                <c:pt idx="4102">
                  <c:v>-2.800000</c:v>
                </c:pt>
                <c:pt idx="4103">
                  <c:v>-3.200000</c:v>
                </c:pt>
                <c:pt idx="4104">
                  <c:v>-4.400000</c:v>
                </c:pt>
                <c:pt idx="4105">
                  <c:v>-14.400000</c:v>
                </c:pt>
                <c:pt idx="4106">
                  <c:v>-7.400000</c:v>
                </c:pt>
                <c:pt idx="4107">
                  <c:v>-6.400000</c:v>
                </c:pt>
                <c:pt idx="4108">
                  <c:v>-4.400000</c:v>
                </c:pt>
                <c:pt idx="4109">
                  <c:v>-13.200000</c:v>
                </c:pt>
                <c:pt idx="4110">
                  <c:v>-2.800000</c:v>
                </c:pt>
                <c:pt idx="4111">
                  <c:v>-3.000000</c:v>
                </c:pt>
                <c:pt idx="4112">
                  <c:v>-5.600000</c:v>
                </c:pt>
                <c:pt idx="4113">
                  <c:v>-13.200000</c:v>
                </c:pt>
                <c:pt idx="4114">
                  <c:v>-7.000000</c:v>
                </c:pt>
                <c:pt idx="4115">
                  <c:v>-6.600000</c:v>
                </c:pt>
                <c:pt idx="4116">
                  <c:v>-5.400000</c:v>
                </c:pt>
                <c:pt idx="4117">
                  <c:v>-10.800000</c:v>
                </c:pt>
                <c:pt idx="4118">
                  <c:v>-3.000000</c:v>
                </c:pt>
                <c:pt idx="4119">
                  <c:v>-3.400000</c:v>
                </c:pt>
                <c:pt idx="4120">
                  <c:v>-3.800000</c:v>
                </c:pt>
                <c:pt idx="4121">
                  <c:v>-14.000000</c:v>
                </c:pt>
                <c:pt idx="4122">
                  <c:v>-7.600000</c:v>
                </c:pt>
                <c:pt idx="4123">
                  <c:v>-6.600000</c:v>
                </c:pt>
                <c:pt idx="4124">
                  <c:v>-7.000000</c:v>
                </c:pt>
                <c:pt idx="4125">
                  <c:v>-14.000000</c:v>
                </c:pt>
                <c:pt idx="4126">
                  <c:v>-3.200000</c:v>
                </c:pt>
                <c:pt idx="4127">
                  <c:v>-3.000000</c:v>
                </c:pt>
                <c:pt idx="4128">
                  <c:v>-4.600000</c:v>
                </c:pt>
                <c:pt idx="4129">
                  <c:v>-14.000000</c:v>
                </c:pt>
                <c:pt idx="4130">
                  <c:v>-7.400000</c:v>
                </c:pt>
                <c:pt idx="4131">
                  <c:v>-6.600000</c:v>
                </c:pt>
                <c:pt idx="4132">
                  <c:v>-7.000000</c:v>
                </c:pt>
                <c:pt idx="4133">
                  <c:v>-2.400000</c:v>
                </c:pt>
                <c:pt idx="4134">
                  <c:v>-3.000000</c:v>
                </c:pt>
                <c:pt idx="4135">
                  <c:v>-3.600000</c:v>
                </c:pt>
                <c:pt idx="4136">
                  <c:v>-15.400000</c:v>
                </c:pt>
                <c:pt idx="4137">
                  <c:v>-4.400000</c:v>
                </c:pt>
                <c:pt idx="4138">
                  <c:v>-6.600000</c:v>
                </c:pt>
                <c:pt idx="4139">
                  <c:v>-3.200000</c:v>
                </c:pt>
                <c:pt idx="4140">
                  <c:v>-13.200000</c:v>
                </c:pt>
                <c:pt idx="4141">
                  <c:v>-2.400000</c:v>
                </c:pt>
                <c:pt idx="4142">
                  <c:v>-3.400000</c:v>
                </c:pt>
                <c:pt idx="4143">
                  <c:v>-5.200000</c:v>
                </c:pt>
                <c:pt idx="4144">
                  <c:v>-15.600000</c:v>
                </c:pt>
                <c:pt idx="4145">
                  <c:v>-5.000000</c:v>
                </c:pt>
                <c:pt idx="4146">
                  <c:v>-6.800000</c:v>
                </c:pt>
                <c:pt idx="4147">
                  <c:v>-6.800000</c:v>
                </c:pt>
                <c:pt idx="4148">
                  <c:v>-12.400000</c:v>
                </c:pt>
                <c:pt idx="4149">
                  <c:v>-3.600000</c:v>
                </c:pt>
                <c:pt idx="4150">
                  <c:v>-3.200000</c:v>
                </c:pt>
                <c:pt idx="4151">
                  <c:v>-3.400000</c:v>
                </c:pt>
                <c:pt idx="4152">
                  <c:v>-7.000000</c:v>
                </c:pt>
                <c:pt idx="4153">
                  <c:v>-6.800000</c:v>
                </c:pt>
                <c:pt idx="4154">
                  <c:v>-5.400000</c:v>
                </c:pt>
                <c:pt idx="4155">
                  <c:v>-11.400000</c:v>
                </c:pt>
                <c:pt idx="4156">
                  <c:v>-6.600000</c:v>
                </c:pt>
                <c:pt idx="4157">
                  <c:v>-3.200000</c:v>
                </c:pt>
                <c:pt idx="4158">
                  <c:v>-2.800000</c:v>
                </c:pt>
                <c:pt idx="4159">
                  <c:v>-10.000000</c:v>
                </c:pt>
                <c:pt idx="4160">
                  <c:v>-7.000000</c:v>
                </c:pt>
                <c:pt idx="4161">
                  <c:v>-6.400000</c:v>
                </c:pt>
                <c:pt idx="4162">
                  <c:v>-4.200000</c:v>
                </c:pt>
                <c:pt idx="4163">
                  <c:v>-2.400000</c:v>
                </c:pt>
                <c:pt idx="4164">
                  <c:v>-2.600000</c:v>
                </c:pt>
                <c:pt idx="4165">
                  <c:v>-4.600000</c:v>
                </c:pt>
                <c:pt idx="4166">
                  <c:v>-12.600000</c:v>
                </c:pt>
                <c:pt idx="4167">
                  <c:v>-7.800000</c:v>
                </c:pt>
                <c:pt idx="4168">
                  <c:v>-6.800000</c:v>
                </c:pt>
                <c:pt idx="4169">
                  <c:v>-5.000000</c:v>
                </c:pt>
                <c:pt idx="4170">
                  <c:v>-1.800000</c:v>
                </c:pt>
                <c:pt idx="4171">
                  <c:v>-3.200000</c:v>
                </c:pt>
                <c:pt idx="4172">
                  <c:v>-3.400000</c:v>
                </c:pt>
                <c:pt idx="4173">
                  <c:v>-12.800000</c:v>
                </c:pt>
                <c:pt idx="4174">
                  <c:v>-8.600000</c:v>
                </c:pt>
                <c:pt idx="4175">
                  <c:v>-6.800000</c:v>
                </c:pt>
                <c:pt idx="4176">
                  <c:v>-5.200000</c:v>
                </c:pt>
                <c:pt idx="4177">
                  <c:v>-13.200000</c:v>
                </c:pt>
                <c:pt idx="4178">
                  <c:v>-1.800000</c:v>
                </c:pt>
                <c:pt idx="4179">
                  <c:v>-6.200000</c:v>
                </c:pt>
                <c:pt idx="4180">
                  <c:v>-11.400000</c:v>
                </c:pt>
                <c:pt idx="4181">
                  <c:v>-6.200000</c:v>
                </c:pt>
                <c:pt idx="4182">
                  <c:v>-7.400000</c:v>
                </c:pt>
                <c:pt idx="4183">
                  <c:v>-4.800000</c:v>
                </c:pt>
                <c:pt idx="4184">
                  <c:v>-11.400000</c:v>
                </c:pt>
                <c:pt idx="4185">
                  <c:v>-2.800000</c:v>
                </c:pt>
                <c:pt idx="4186">
                  <c:v>-2.800000</c:v>
                </c:pt>
                <c:pt idx="4187">
                  <c:v>-4.000000</c:v>
                </c:pt>
                <c:pt idx="4188">
                  <c:v>-6.000000</c:v>
                </c:pt>
                <c:pt idx="4189">
                  <c:v>-5.800000</c:v>
                </c:pt>
                <c:pt idx="4190">
                  <c:v>-5.800000</c:v>
                </c:pt>
                <c:pt idx="4191">
                  <c:v>-6.400000</c:v>
                </c:pt>
                <c:pt idx="4192">
                  <c:v>-8.400000</c:v>
                </c:pt>
                <c:pt idx="4193">
                  <c:v>-2.600000</c:v>
                </c:pt>
                <c:pt idx="4194">
                  <c:v>-3.600000</c:v>
                </c:pt>
                <c:pt idx="4195">
                  <c:v>-7.200000</c:v>
                </c:pt>
                <c:pt idx="4196">
                  <c:v>-10.600000</c:v>
                </c:pt>
                <c:pt idx="4197">
                  <c:v>-8.600000</c:v>
                </c:pt>
                <c:pt idx="4198">
                  <c:v>-5.400000</c:v>
                </c:pt>
                <c:pt idx="4199">
                  <c:v>-10.000000</c:v>
                </c:pt>
                <c:pt idx="4200">
                  <c:v>-7.000000</c:v>
                </c:pt>
                <c:pt idx="4201">
                  <c:v>-3.200000</c:v>
                </c:pt>
                <c:pt idx="4202">
                  <c:v>-3.200000</c:v>
                </c:pt>
                <c:pt idx="4203">
                  <c:v>-8.000000</c:v>
                </c:pt>
                <c:pt idx="4204">
                  <c:v>-6.800000</c:v>
                </c:pt>
                <c:pt idx="4205">
                  <c:v>-5.800000</c:v>
                </c:pt>
                <c:pt idx="4206">
                  <c:v>-5.200000</c:v>
                </c:pt>
                <c:pt idx="4207">
                  <c:v>-11.200000</c:v>
                </c:pt>
                <c:pt idx="4208">
                  <c:v>-4.200000</c:v>
                </c:pt>
                <c:pt idx="4209">
                  <c:v>-2.600000</c:v>
                </c:pt>
                <c:pt idx="4210">
                  <c:v>-3.800000</c:v>
                </c:pt>
                <c:pt idx="4211">
                  <c:v>-21.000000</c:v>
                </c:pt>
                <c:pt idx="4212">
                  <c:v>-7.000000</c:v>
                </c:pt>
                <c:pt idx="4213">
                  <c:v>-8.400000</c:v>
                </c:pt>
                <c:pt idx="4214">
                  <c:v>-5.200000</c:v>
                </c:pt>
                <c:pt idx="4215">
                  <c:v>-24.600000</c:v>
                </c:pt>
                <c:pt idx="4216">
                  <c:v>-3.200000</c:v>
                </c:pt>
                <c:pt idx="4217">
                  <c:v>-3.200000</c:v>
                </c:pt>
                <c:pt idx="4218">
                  <c:v>-3.600000</c:v>
                </c:pt>
                <c:pt idx="4219">
                  <c:v>-16.600000</c:v>
                </c:pt>
                <c:pt idx="4220">
                  <c:v>-6.400000</c:v>
                </c:pt>
                <c:pt idx="4221">
                  <c:v>-7.400000</c:v>
                </c:pt>
                <c:pt idx="4222">
                  <c:v>-5.000000</c:v>
                </c:pt>
                <c:pt idx="4223">
                  <c:v>-2.600000</c:v>
                </c:pt>
                <c:pt idx="4224">
                  <c:v>-2.600000</c:v>
                </c:pt>
                <c:pt idx="4225">
                  <c:v>-3.600000</c:v>
                </c:pt>
                <c:pt idx="4226">
                  <c:v>-11.200000</c:v>
                </c:pt>
                <c:pt idx="4227">
                  <c:v>-10.600000</c:v>
                </c:pt>
                <c:pt idx="4228">
                  <c:v>-6.400000</c:v>
                </c:pt>
                <c:pt idx="4229">
                  <c:v>-6.200000</c:v>
                </c:pt>
                <c:pt idx="4230">
                  <c:v>-10.800000</c:v>
                </c:pt>
                <c:pt idx="4231">
                  <c:v>-1.800000</c:v>
                </c:pt>
                <c:pt idx="4232">
                  <c:v>-2.400000</c:v>
                </c:pt>
                <c:pt idx="4233">
                  <c:v>-3.400000</c:v>
                </c:pt>
                <c:pt idx="4234">
                  <c:v>-17.400000</c:v>
                </c:pt>
                <c:pt idx="4235">
                  <c:v>-7.200000</c:v>
                </c:pt>
                <c:pt idx="4236">
                  <c:v>-5.800000</c:v>
                </c:pt>
                <c:pt idx="4237">
                  <c:v>-7.200000</c:v>
                </c:pt>
                <c:pt idx="4238">
                  <c:v>-11.400000</c:v>
                </c:pt>
                <c:pt idx="4239">
                  <c:v>-2.600000</c:v>
                </c:pt>
                <c:pt idx="4240">
                  <c:v>-3.800000</c:v>
                </c:pt>
                <c:pt idx="4241">
                  <c:v>-9.600000</c:v>
                </c:pt>
                <c:pt idx="4242">
                  <c:v>-14.600000</c:v>
                </c:pt>
                <c:pt idx="4243">
                  <c:v>-7.000000</c:v>
                </c:pt>
                <c:pt idx="4244">
                  <c:v>-6.200000</c:v>
                </c:pt>
                <c:pt idx="4245">
                  <c:v>-9.600000</c:v>
                </c:pt>
                <c:pt idx="4246">
                  <c:v>-11.000000</c:v>
                </c:pt>
                <c:pt idx="4247">
                  <c:v>-2.800000</c:v>
                </c:pt>
                <c:pt idx="4248">
                  <c:v>-3.000000</c:v>
                </c:pt>
                <c:pt idx="4249">
                  <c:v>-11.000000</c:v>
                </c:pt>
                <c:pt idx="4250">
                  <c:v>-12.600000</c:v>
                </c:pt>
                <c:pt idx="4251">
                  <c:v>-6.000000</c:v>
                </c:pt>
                <c:pt idx="4252">
                  <c:v>-6.400000</c:v>
                </c:pt>
                <c:pt idx="4253">
                  <c:v>-11.400000</c:v>
                </c:pt>
                <c:pt idx="4254">
                  <c:v>-9.400000</c:v>
                </c:pt>
                <c:pt idx="4255">
                  <c:v>-2.800000</c:v>
                </c:pt>
                <c:pt idx="4256">
                  <c:v>-3.200000</c:v>
                </c:pt>
                <c:pt idx="4257">
                  <c:v>-11.600000</c:v>
                </c:pt>
                <c:pt idx="4258">
                  <c:v>-12.600000</c:v>
                </c:pt>
                <c:pt idx="4259">
                  <c:v>-6.400000</c:v>
                </c:pt>
                <c:pt idx="4260">
                  <c:v>-5.200000</c:v>
                </c:pt>
                <c:pt idx="4261">
                  <c:v>-10.400000</c:v>
                </c:pt>
                <c:pt idx="4262">
                  <c:v>-2.200000</c:v>
                </c:pt>
                <c:pt idx="4263">
                  <c:v>-3.200000</c:v>
                </c:pt>
                <c:pt idx="4264">
                  <c:v>-7.200000</c:v>
                </c:pt>
                <c:pt idx="4265">
                  <c:v>-6.200000</c:v>
                </c:pt>
                <c:pt idx="4266">
                  <c:v>-7.000000</c:v>
                </c:pt>
                <c:pt idx="4267">
                  <c:v>-5.000000</c:v>
                </c:pt>
                <c:pt idx="4268">
                  <c:v>-2.200000</c:v>
                </c:pt>
                <c:pt idx="4269">
                  <c:v>-2.800000</c:v>
                </c:pt>
                <c:pt idx="4270">
                  <c:v>-3.600000</c:v>
                </c:pt>
                <c:pt idx="4271">
                  <c:v>-14.200000</c:v>
                </c:pt>
                <c:pt idx="4272">
                  <c:v>-12.800000</c:v>
                </c:pt>
                <c:pt idx="4273">
                  <c:v>-7.400000</c:v>
                </c:pt>
                <c:pt idx="4274">
                  <c:v>-6.200000</c:v>
                </c:pt>
                <c:pt idx="4275">
                  <c:v>-11.400000</c:v>
                </c:pt>
                <c:pt idx="4276">
                  <c:v>-7.800000</c:v>
                </c:pt>
                <c:pt idx="4277">
                  <c:v>-3.400000</c:v>
                </c:pt>
                <c:pt idx="4278">
                  <c:v>-3.200000</c:v>
                </c:pt>
                <c:pt idx="4279">
                  <c:v>-13.200000</c:v>
                </c:pt>
                <c:pt idx="4280">
                  <c:v>-10.400000</c:v>
                </c:pt>
                <c:pt idx="4281">
                  <c:v>-6.800000</c:v>
                </c:pt>
                <c:pt idx="4282">
                  <c:v>-6.000000</c:v>
                </c:pt>
                <c:pt idx="4283">
                  <c:v>-10.400000</c:v>
                </c:pt>
                <c:pt idx="4284">
                  <c:v>-5.600000</c:v>
                </c:pt>
                <c:pt idx="4285">
                  <c:v>-3.000000</c:v>
                </c:pt>
                <c:pt idx="4286">
                  <c:v>-3.200000</c:v>
                </c:pt>
                <c:pt idx="4287">
                  <c:v>-13.200000</c:v>
                </c:pt>
                <c:pt idx="4288">
                  <c:v>-8.400000</c:v>
                </c:pt>
                <c:pt idx="4289">
                  <c:v>-6.800000</c:v>
                </c:pt>
                <c:pt idx="4290">
                  <c:v>-4.800000</c:v>
                </c:pt>
                <c:pt idx="4291">
                  <c:v>-2.200000</c:v>
                </c:pt>
                <c:pt idx="4292">
                  <c:v>-3.200000</c:v>
                </c:pt>
                <c:pt idx="4293">
                  <c:v>-3.600000</c:v>
                </c:pt>
                <c:pt idx="4294">
                  <c:v>-5.400000</c:v>
                </c:pt>
                <c:pt idx="4295">
                  <c:v>-7.200000</c:v>
                </c:pt>
                <c:pt idx="4296">
                  <c:v>-5.400000</c:v>
                </c:pt>
                <c:pt idx="4297">
                  <c:v>-2.000000</c:v>
                </c:pt>
                <c:pt idx="4298">
                  <c:v>-2.800000</c:v>
                </c:pt>
                <c:pt idx="4299">
                  <c:v>-3.400000</c:v>
                </c:pt>
                <c:pt idx="4300">
                  <c:v>-13.000000</c:v>
                </c:pt>
                <c:pt idx="4301">
                  <c:v>-5.800000</c:v>
                </c:pt>
                <c:pt idx="4302">
                  <c:v>-4.800000</c:v>
                </c:pt>
                <c:pt idx="4303">
                  <c:v>-4.800000</c:v>
                </c:pt>
                <c:pt idx="4304">
                  <c:v>-21.200000</c:v>
                </c:pt>
                <c:pt idx="4305">
                  <c:v>-3.200000</c:v>
                </c:pt>
                <c:pt idx="4306">
                  <c:v>-3.400000</c:v>
                </c:pt>
                <c:pt idx="4307">
                  <c:v>-6.600000</c:v>
                </c:pt>
                <c:pt idx="4308">
                  <c:v>-16.400000</c:v>
                </c:pt>
                <c:pt idx="4309">
                  <c:v>-7.600000</c:v>
                </c:pt>
                <c:pt idx="4310">
                  <c:v>-8.600000</c:v>
                </c:pt>
                <c:pt idx="4311">
                  <c:v>-8.200000</c:v>
                </c:pt>
                <c:pt idx="4312">
                  <c:v>-5.200000</c:v>
                </c:pt>
                <c:pt idx="4313">
                  <c:v>-3.000000</c:v>
                </c:pt>
                <c:pt idx="4314">
                  <c:v>-3.400000</c:v>
                </c:pt>
                <c:pt idx="4315">
                  <c:v>-9.200000</c:v>
                </c:pt>
                <c:pt idx="4316">
                  <c:v>-6.600000</c:v>
                </c:pt>
                <c:pt idx="4317">
                  <c:v>-7.200000</c:v>
                </c:pt>
                <c:pt idx="4318">
                  <c:v>-5.200000</c:v>
                </c:pt>
                <c:pt idx="4319">
                  <c:v>-8.400000</c:v>
                </c:pt>
                <c:pt idx="4320">
                  <c:v>-2.200000</c:v>
                </c:pt>
                <c:pt idx="4321">
                  <c:v>-3.000000</c:v>
                </c:pt>
                <c:pt idx="4322">
                  <c:v>-3.800000</c:v>
                </c:pt>
                <c:pt idx="4323">
                  <c:v>-10.400000</c:v>
                </c:pt>
                <c:pt idx="4324">
                  <c:v>-6.800000</c:v>
                </c:pt>
                <c:pt idx="4325">
                  <c:v>-8.200000</c:v>
                </c:pt>
                <c:pt idx="4326">
                  <c:v>-4.600000</c:v>
                </c:pt>
                <c:pt idx="4327">
                  <c:v>-8.600000</c:v>
                </c:pt>
                <c:pt idx="4328">
                  <c:v>-3.400000</c:v>
                </c:pt>
                <c:pt idx="4329">
                  <c:v>-2.800000</c:v>
                </c:pt>
                <c:pt idx="4330">
                  <c:v>-4.000000</c:v>
                </c:pt>
                <c:pt idx="4331">
                  <c:v>-5.800000</c:v>
                </c:pt>
                <c:pt idx="4332">
                  <c:v>-7.000000</c:v>
                </c:pt>
                <c:pt idx="4333">
                  <c:v>-6.000000</c:v>
                </c:pt>
                <c:pt idx="4334">
                  <c:v>-11.400000</c:v>
                </c:pt>
                <c:pt idx="4335">
                  <c:v>-1.800000</c:v>
                </c:pt>
                <c:pt idx="4336">
                  <c:v>-3.600000</c:v>
                </c:pt>
                <c:pt idx="4337">
                  <c:v>-10.200000</c:v>
                </c:pt>
                <c:pt idx="4338">
                  <c:v>-6.200000</c:v>
                </c:pt>
                <c:pt idx="4339">
                  <c:v>-7.000000</c:v>
                </c:pt>
                <c:pt idx="4340">
                  <c:v>-5.000000</c:v>
                </c:pt>
                <c:pt idx="4341">
                  <c:v>-1.800000</c:v>
                </c:pt>
                <c:pt idx="4342">
                  <c:v>-3.000000</c:v>
                </c:pt>
                <c:pt idx="4343">
                  <c:v>-4.000000</c:v>
                </c:pt>
                <c:pt idx="4344">
                  <c:v>-13.000000</c:v>
                </c:pt>
                <c:pt idx="4345">
                  <c:v>-6.200000</c:v>
                </c:pt>
                <c:pt idx="4346">
                  <c:v>-6.600000</c:v>
                </c:pt>
                <c:pt idx="4347">
                  <c:v>-8.800000</c:v>
                </c:pt>
                <c:pt idx="4348">
                  <c:v>-2.200000</c:v>
                </c:pt>
                <c:pt idx="4349">
                  <c:v>-2.600000</c:v>
                </c:pt>
                <c:pt idx="4350">
                  <c:v>-5.800000</c:v>
                </c:pt>
                <c:pt idx="4351">
                  <c:v>-13.200000</c:v>
                </c:pt>
                <c:pt idx="4352">
                  <c:v>-5.000000</c:v>
                </c:pt>
                <c:pt idx="4353">
                  <c:v>-6.200000</c:v>
                </c:pt>
                <c:pt idx="4354">
                  <c:v>-3.200000</c:v>
                </c:pt>
                <c:pt idx="4355">
                  <c:v>-12.200000</c:v>
                </c:pt>
                <c:pt idx="4356">
                  <c:v>-2.400000</c:v>
                </c:pt>
                <c:pt idx="4357">
                  <c:v>-3.000000</c:v>
                </c:pt>
                <c:pt idx="4358">
                  <c:v>-7.000000</c:v>
                </c:pt>
                <c:pt idx="4359">
                  <c:v>-8.000000</c:v>
                </c:pt>
                <c:pt idx="4360">
                  <c:v>-6.400000</c:v>
                </c:pt>
                <c:pt idx="4361">
                  <c:v>-4.800000</c:v>
                </c:pt>
                <c:pt idx="4362">
                  <c:v>-15.200000</c:v>
                </c:pt>
                <c:pt idx="4363">
                  <c:v>-3.400000</c:v>
                </c:pt>
                <c:pt idx="4364">
                  <c:v>-3.200000</c:v>
                </c:pt>
                <c:pt idx="4365">
                  <c:v>-4.800000</c:v>
                </c:pt>
                <c:pt idx="4366">
                  <c:v>-14.600000</c:v>
                </c:pt>
                <c:pt idx="4367">
                  <c:v>-5.800000</c:v>
                </c:pt>
                <c:pt idx="4368">
                  <c:v>-6.600000</c:v>
                </c:pt>
                <c:pt idx="4369">
                  <c:v>-4.200000</c:v>
                </c:pt>
                <c:pt idx="4370">
                  <c:v>-12.800000</c:v>
                </c:pt>
                <c:pt idx="4371">
                  <c:v>-2.200000</c:v>
                </c:pt>
                <c:pt idx="4372">
                  <c:v>-3.200000</c:v>
                </c:pt>
                <c:pt idx="4373">
                  <c:v>-13.200000</c:v>
                </c:pt>
                <c:pt idx="4374">
                  <c:v>-10.800000</c:v>
                </c:pt>
                <c:pt idx="4375">
                  <c:v>-7.000000</c:v>
                </c:pt>
                <c:pt idx="4376">
                  <c:v>-6.400000</c:v>
                </c:pt>
                <c:pt idx="4377">
                  <c:v>-5.800000</c:v>
                </c:pt>
                <c:pt idx="4378">
                  <c:v>-2.800000</c:v>
                </c:pt>
                <c:pt idx="4379">
                  <c:v>-3.000000</c:v>
                </c:pt>
                <c:pt idx="4380">
                  <c:v>-7.800000</c:v>
                </c:pt>
                <c:pt idx="4381">
                  <c:v>-14.000000</c:v>
                </c:pt>
                <c:pt idx="4382">
                  <c:v>-6.800000</c:v>
                </c:pt>
                <c:pt idx="4383">
                  <c:v>-6.200000</c:v>
                </c:pt>
                <c:pt idx="4384">
                  <c:v>-6.200000</c:v>
                </c:pt>
                <c:pt idx="4385">
                  <c:v>-13.000000</c:v>
                </c:pt>
                <c:pt idx="4386">
                  <c:v>-3.600000</c:v>
                </c:pt>
                <c:pt idx="4387">
                  <c:v>-3.200000</c:v>
                </c:pt>
                <c:pt idx="4388">
                  <c:v>-7.400000</c:v>
                </c:pt>
                <c:pt idx="4389">
                  <c:v>-13.400000</c:v>
                </c:pt>
                <c:pt idx="4390">
                  <c:v>-7.400000</c:v>
                </c:pt>
                <c:pt idx="4391">
                  <c:v>-6.600000</c:v>
                </c:pt>
                <c:pt idx="4392">
                  <c:v>-8.800000</c:v>
                </c:pt>
                <c:pt idx="4393">
                  <c:v>-1.800000</c:v>
                </c:pt>
                <c:pt idx="4394">
                  <c:v>-3.000000</c:v>
                </c:pt>
                <c:pt idx="4395">
                  <c:v>-3.000000</c:v>
                </c:pt>
                <c:pt idx="4396">
                  <c:v>-13.000000</c:v>
                </c:pt>
                <c:pt idx="4397">
                  <c:v>-6.400000</c:v>
                </c:pt>
                <c:pt idx="4398">
                  <c:v>-6.800000</c:v>
                </c:pt>
                <c:pt idx="4399">
                  <c:v>-4.800000</c:v>
                </c:pt>
                <c:pt idx="4400">
                  <c:v>-2.400000</c:v>
                </c:pt>
                <c:pt idx="4401">
                  <c:v>-2.600000</c:v>
                </c:pt>
                <c:pt idx="4402">
                  <c:v>-3.800000</c:v>
                </c:pt>
                <c:pt idx="4403">
                  <c:v>-15.800000</c:v>
                </c:pt>
                <c:pt idx="4404">
                  <c:v>-7.200000</c:v>
                </c:pt>
                <c:pt idx="4405">
                  <c:v>-6.800000</c:v>
                </c:pt>
                <c:pt idx="4406">
                  <c:v>-5.200000</c:v>
                </c:pt>
                <c:pt idx="4407">
                  <c:v>-11.600000</c:v>
                </c:pt>
                <c:pt idx="4408">
                  <c:v>-3.000000</c:v>
                </c:pt>
                <c:pt idx="4409">
                  <c:v>-2.800000</c:v>
                </c:pt>
                <c:pt idx="4410">
                  <c:v>-3.600000</c:v>
                </c:pt>
                <c:pt idx="4411">
                  <c:v>-11.400000</c:v>
                </c:pt>
                <c:pt idx="4412">
                  <c:v>-6.800000</c:v>
                </c:pt>
                <c:pt idx="4413">
                  <c:v>-6.800000</c:v>
                </c:pt>
                <c:pt idx="4414">
                  <c:v>-4.600000</c:v>
                </c:pt>
                <c:pt idx="4415">
                  <c:v>-11.600000</c:v>
                </c:pt>
                <c:pt idx="4416">
                  <c:v>-2.200000</c:v>
                </c:pt>
                <c:pt idx="4417">
                  <c:v>-3.800000</c:v>
                </c:pt>
                <c:pt idx="4418">
                  <c:v>-12.400000</c:v>
                </c:pt>
                <c:pt idx="4419">
                  <c:v>-10.400000</c:v>
                </c:pt>
                <c:pt idx="4420">
                  <c:v>-7.400000</c:v>
                </c:pt>
                <c:pt idx="4421">
                  <c:v>-6.000000</c:v>
                </c:pt>
                <c:pt idx="4422">
                  <c:v>-11.600000</c:v>
                </c:pt>
                <c:pt idx="4423">
                  <c:v>-6.000000</c:v>
                </c:pt>
                <c:pt idx="4424">
                  <c:v>-3.000000</c:v>
                </c:pt>
                <c:pt idx="4425">
                  <c:v>-3.600000</c:v>
                </c:pt>
                <c:pt idx="4426">
                  <c:v>-14.000000</c:v>
                </c:pt>
                <c:pt idx="4427">
                  <c:v>-12.200000</c:v>
                </c:pt>
                <c:pt idx="4428">
                  <c:v>-7.200000</c:v>
                </c:pt>
                <c:pt idx="4429">
                  <c:v>-4.800000</c:v>
                </c:pt>
                <c:pt idx="4430">
                  <c:v>-2.800000</c:v>
                </c:pt>
                <c:pt idx="4431">
                  <c:v>-3.400000</c:v>
                </c:pt>
                <c:pt idx="4432">
                  <c:v>-2.800000</c:v>
                </c:pt>
                <c:pt idx="4433">
                  <c:v>-7.400000</c:v>
                </c:pt>
                <c:pt idx="4434">
                  <c:v>-12.600000</c:v>
                </c:pt>
                <c:pt idx="4435">
                  <c:v>-7.000000</c:v>
                </c:pt>
                <c:pt idx="4436">
                  <c:v>-6.400000</c:v>
                </c:pt>
                <c:pt idx="4437">
                  <c:v>-10.000000</c:v>
                </c:pt>
                <c:pt idx="4438">
                  <c:v>-5.200000</c:v>
                </c:pt>
                <c:pt idx="4439">
                  <c:v>-2.800000</c:v>
                </c:pt>
                <c:pt idx="4440">
                  <c:v>-3.400000</c:v>
                </c:pt>
                <c:pt idx="4441">
                  <c:v>-11.200000</c:v>
                </c:pt>
                <c:pt idx="4442">
                  <c:v>-13.400000</c:v>
                </c:pt>
                <c:pt idx="4443">
                  <c:v>-6.800000</c:v>
                </c:pt>
                <c:pt idx="4444">
                  <c:v>-4.600000</c:v>
                </c:pt>
                <c:pt idx="4445">
                  <c:v>-9.000000</c:v>
                </c:pt>
                <c:pt idx="4446">
                  <c:v>-1.800000</c:v>
                </c:pt>
                <c:pt idx="4447">
                  <c:v>-3.000000</c:v>
                </c:pt>
                <c:pt idx="4448">
                  <c:v>-3.600000</c:v>
                </c:pt>
                <c:pt idx="4449">
                  <c:v>-6.200000</c:v>
                </c:pt>
                <c:pt idx="4450">
                  <c:v>-7.200000</c:v>
                </c:pt>
                <c:pt idx="4451">
                  <c:v>-4.800000</c:v>
                </c:pt>
                <c:pt idx="4452">
                  <c:v>-13.600000</c:v>
                </c:pt>
                <c:pt idx="4453">
                  <c:v>-2.800000</c:v>
                </c:pt>
                <c:pt idx="4454">
                  <c:v>-3.000000</c:v>
                </c:pt>
                <c:pt idx="4455">
                  <c:v>-3.600000</c:v>
                </c:pt>
                <c:pt idx="4456">
                  <c:v>-14.600000</c:v>
                </c:pt>
                <c:pt idx="4457">
                  <c:v>-6.400000</c:v>
                </c:pt>
                <c:pt idx="4458">
                  <c:v>-6.600000</c:v>
                </c:pt>
                <c:pt idx="4459">
                  <c:v>-4.200000</c:v>
                </c:pt>
                <c:pt idx="4460">
                  <c:v>-11.400000</c:v>
                </c:pt>
                <c:pt idx="4461">
                  <c:v>-3.000000</c:v>
                </c:pt>
                <c:pt idx="4462">
                  <c:v>-3.200000</c:v>
                </c:pt>
                <c:pt idx="4463">
                  <c:v>-5.000000</c:v>
                </c:pt>
                <c:pt idx="4464">
                  <c:v>-11.800000</c:v>
                </c:pt>
                <c:pt idx="4465">
                  <c:v>-7.000000</c:v>
                </c:pt>
                <c:pt idx="4466">
                  <c:v>-6.800000</c:v>
                </c:pt>
                <c:pt idx="4467">
                  <c:v>-6.200000</c:v>
                </c:pt>
                <c:pt idx="4468">
                  <c:v>-11.400000</c:v>
                </c:pt>
                <c:pt idx="4469">
                  <c:v>-3.000000</c:v>
                </c:pt>
                <c:pt idx="4470">
                  <c:v>-2.800000</c:v>
                </c:pt>
                <c:pt idx="4471">
                  <c:v>-4.800000</c:v>
                </c:pt>
                <c:pt idx="4472">
                  <c:v>-13.400000</c:v>
                </c:pt>
                <c:pt idx="4473">
                  <c:v>-6.800000</c:v>
                </c:pt>
                <c:pt idx="4474">
                  <c:v>-6.400000</c:v>
                </c:pt>
                <c:pt idx="4475">
                  <c:v>-6.200000</c:v>
                </c:pt>
                <c:pt idx="4476">
                  <c:v>-11.400000</c:v>
                </c:pt>
                <c:pt idx="4477">
                  <c:v>-2.800000</c:v>
                </c:pt>
                <c:pt idx="4478">
                  <c:v>-2.600000</c:v>
                </c:pt>
                <c:pt idx="4479">
                  <c:v>-6.200000</c:v>
                </c:pt>
                <c:pt idx="4480">
                  <c:v>-15.000000</c:v>
                </c:pt>
                <c:pt idx="4481">
                  <c:v>-6.600000</c:v>
                </c:pt>
                <c:pt idx="4482">
                  <c:v>-7.200000</c:v>
                </c:pt>
                <c:pt idx="4483">
                  <c:v>-9.000000</c:v>
                </c:pt>
                <c:pt idx="4484">
                  <c:v>-2.800000</c:v>
                </c:pt>
                <c:pt idx="4485">
                  <c:v>-3.000000</c:v>
                </c:pt>
                <c:pt idx="4486">
                  <c:v>-3.600000</c:v>
                </c:pt>
                <c:pt idx="4487">
                  <c:v>-9.600000</c:v>
                </c:pt>
                <c:pt idx="4488">
                  <c:v>-7.000000</c:v>
                </c:pt>
                <c:pt idx="4489">
                  <c:v>-5.200000</c:v>
                </c:pt>
                <c:pt idx="4490">
                  <c:v>-4.600000</c:v>
                </c:pt>
                <c:pt idx="4491">
                  <c:v>-7.000000</c:v>
                </c:pt>
                <c:pt idx="4492">
                  <c:v>-3.200000</c:v>
                </c:pt>
                <c:pt idx="4493">
                  <c:v>-3.200000</c:v>
                </c:pt>
                <c:pt idx="4494">
                  <c:v>-4.400000</c:v>
                </c:pt>
                <c:pt idx="4495">
                  <c:v>-7.600000</c:v>
                </c:pt>
                <c:pt idx="4496">
                  <c:v>-6.600000</c:v>
                </c:pt>
                <c:pt idx="4497">
                  <c:v>-8.200000</c:v>
                </c:pt>
                <c:pt idx="4498">
                  <c:v>-4.600000</c:v>
                </c:pt>
                <c:pt idx="4499">
                  <c:v>-5.800000</c:v>
                </c:pt>
                <c:pt idx="4500">
                  <c:v>-2.600000</c:v>
                </c:pt>
                <c:pt idx="4501">
                  <c:v>-3.400000</c:v>
                </c:pt>
                <c:pt idx="4502">
                  <c:v>-14.600000</c:v>
                </c:pt>
                <c:pt idx="4503">
                  <c:v>-6.800000</c:v>
                </c:pt>
                <c:pt idx="4504">
                  <c:v>-6.600000</c:v>
                </c:pt>
                <c:pt idx="4505">
                  <c:v>-5.400000</c:v>
                </c:pt>
                <c:pt idx="4506">
                  <c:v>-2.200000</c:v>
                </c:pt>
                <c:pt idx="4507">
                  <c:v>-3.400000</c:v>
                </c:pt>
                <c:pt idx="4508">
                  <c:v>-3.400000</c:v>
                </c:pt>
                <c:pt idx="4509">
                  <c:v>-16.600000</c:v>
                </c:pt>
                <c:pt idx="4510">
                  <c:v>-6.200000</c:v>
                </c:pt>
                <c:pt idx="4511">
                  <c:v>-6.000000</c:v>
                </c:pt>
                <c:pt idx="4512">
                  <c:v>-9.200000</c:v>
                </c:pt>
                <c:pt idx="4513">
                  <c:v>-9.600000</c:v>
                </c:pt>
                <c:pt idx="4514">
                  <c:v>-3.400000</c:v>
                </c:pt>
                <c:pt idx="4515">
                  <c:v>-3.400000</c:v>
                </c:pt>
                <c:pt idx="4516">
                  <c:v>-14.200000</c:v>
                </c:pt>
                <c:pt idx="4517">
                  <c:v>-10.200000</c:v>
                </c:pt>
                <c:pt idx="4518">
                  <c:v>-6.400000</c:v>
                </c:pt>
                <c:pt idx="4519">
                  <c:v>-5.400000</c:v>
                </c:pt>
                <c:pt idx="4520">
                  <c:v>-13.000000</c:v>
                </c:pt>
                <c:pt idx="4521">
                  <c:v>-7.200000</c:v>
                </c:pt>
                <c:pt idx="4522">
                  <c:v>-3.000000</c:v>
                </c:pt>
                <c:pt idx="4523">
                  <c:v>-3.200000</c:v>
                </c:pt>
                <c:pt idx="4524">
                  <c:v>-15.000000</c:v>
                </c:pt>
                <c:pt idx="4525">
                  <c:v>-6.000000</c:v>
                </c:pt>
                <c:pt idx="4526">
                  <c:v>-6.000000</c:v>
                </c:pt>
                <c:pt idx="4527">
                  <c:v>-7.000000</c:v>
                </c:pt>
                <c:pt idx="4528">
                  <c:v>-11.400000</c:v>
                </c:pt>
                <c:pt idx="4529">
                  <c:v>-2.800000</c:v>
                </c:pt>
                <c:pt idx="4530">
                  <c:v>-3.400000</c:v>
                </c:pt>
                <c:pt idx="4531">
                  <c:v>-5.800000</c:v>
                </c:pt>
                <c:pt idx="4532">
                  <c:v>-14.600000</c:v>
                </c:pt>
                <c:pt idx="4533">
                  <c:v>-6.800000</c:v>
                </c:pt>
                <c:pt idx="4534">
                  <c:v>-6.400000</c:v>
                </c:pt>
                <c:pt idx="4535">
                  <c:v>-7.000000</c:v>
                </c:pt>
                <c:pt idx="4536">
                  <c:v>-12.800000</c:v>
                </c:pt>
                <c:pt idx="4537">
                  <c:v>-3.200000</c:v>
                </c:pt>
                <c:pt idx="4538">
                  <c:v>-3.200000</c:v>
                </c:pt>
                <c:pt idx="4539">
                  <c:v>-8.600000</c:v>
                </c:pt>
                <c:pt idx="4540">
                  <c:v>-5.400000</c:v>
                </c:pt>
                <c:pt idx="4541">
                  <c:v>-6.800000</c:v>
                </c:pt>
                <c:pt idx="4542">
                  <c:v>-4.000000</c:v>
                </c:pt>
                <c:pt idx="4543">
                  <c:v>-11.600000</c:v>
                </c:pt>
                <c:pt idx="4544">
                  <c:v>-2.200000</c:v>
                </c:pt>
                <c:pt idx="4545">
                  <c:v>-3.400000</c:v>
                </c:pt>
                <c:pt idx="4546">
                  <c:v>-7.800000</c:v>
                </c:pt>
                <c:pt idx="4547">
                  <c:v>-7.000000</c:v>
                </c:pt>
                <c:pt idx="4548">
                  <c:v>-6.200000</c:v>
                </c:pt>
                <c:pt idx="4549">
                  <c:v>-6.200000</c:v>
                </c:pt>
                <c:pt idx="4550">
                  <c:v>-2.000000</c:v>
                </c:pt>
                <c:pt idx="4551">
                  <c:v>-3.000000</c:v>
                </c:pt>
                <c:pt idx="4552">
                  <c:v>-3.600000</c:v>
                </c:pt>
                <c:pt idx="4553">
                  <c:v>-15.600000</c:v>
                </c:pt>
                <c:pt idx="4554">
                  <c:v>-5.800000</c:v>
                </c:pt>
                <c:pt idx="4555">
                  <c:v>-6.600000</c:v>
                </c:pt>
                <c:pt idx="4556">
                  <c:v>-4.800000</c:v>
                </c:pt>
                <c:pt idx="4557">
                  <c:v>-13.400000</c:v>
                </c:pt>
                <c:pt idx="4558">
                  <c:v>-2.600000</c:v>
                </c:pt>
                <c:pt idx="4559">
                  <c:v>-3.400000</c:v>
                </c:pt>
                <c:pt idx="4560">
                  <c:v>-4.400000</c:v>
                </c:pt>
                <c:pt idx="4561">
                  <c:v>-5.400000</c:v>
                </c:pt>
                <c:pt idx="4562">
                  <c:v>-6.400000</c:v>
                </c:pt>
                <c:pt idx="4563">
                  <c:v>-5.600000</c:v>
                </c:pt>
                <c:pt idx="4564">
                  <c:v>-12.800000</c:v>
                </c:pt>
                <c:pt idx="4565">
                  <c:v>-6.400000</c:v>
                </c:pt>
                <c:pt idx="4566">
                  <c:v>-3.000000</c:v>
                </c:pt>
                <c:pt idx="4567">
                  <c:v>-3.200000</c:v>
                </c:pt>
                <c:pt idx="4568">
                  <c:v>-8.600000</c:v>
                </c:pt>
                <c:pt idx="4569">
                  <c:v>-7.400000</c:v>
                </c:pt>
                <c:pt idx="4570">
                  <c:v>-6.400000</c:v>
                </c:pt>
                <c:pt idx="4571">
                  <c:v>-5.600000</c:v>
                </c:pt>
                <c:pt idx="4572">
                  <c:v>-11.600000</c:v>
                </c:pt>
                <c:pt idx="4573">
                  <c:v>-2.600000</c:v>
                </c:pt>
                <c:pt idx="4574">
                  <c:v>-3.200000</c:v>
                </c:pt>
                <c:pt idx="4575">
                  <c:v>-7.200000</c:v>
                </c:pt>
                <c:pt idx="4576">
                  <c:v>-12.400000</c:v>
                </c:pt>
                <c:pt idx="4577">
                  <c:v>-7.400000</c:v>
                </c:pt>
                <c:pt idx="4578">
                  <c:v>-6.200000</c:v>
                </c:pt>
                <c:pt idx="4579">
                  <c:v>-7.200000</c:v>
                </c:pt>
                <c:pt idx="4580">
                  <c:v>-11.200000</c:v>
                </c:pt>
                <c:pt idx="4581">
                  <c:v>-2.800000</c:v>
                </c:pt>
                <c:pt idx="4582">
                  <c:v>-3.600000</c:v>
                </c:pt>
                <c:pt idx="4583">
                  <c:v>-6.200000</c:v>
                </c:pt>
                <c:pt idx="4584">
                  <c:v>-6.000000</c:v>
                </c:pt>
                <c:pt idx="4585">
                  <c:v>-6.600000</c:v>
                </c:pt>
                <c:pt idx="4586">
                  <c:v>-5.000000</c:v>
                </c:pt>
                <c:pt idx="4587">
                  <c:v>-2.000000</c:v>
                </c:pt>
                <c:pt idx="4588">
                  <c:v>-3.000000</c:v>
                </c:pt>
                <c:pt idx="4589">
                  <c:v>-3.400000</c:v>
                </c:pt>
                <c:pt idx="4590">
                  <c:v>-7.000000</c:v>
                </c:pt>
                <c:pt idx="4591">
                  <c:v>-6.200000</c:v>
                </c:pt>
                <c:pt idx="4592">
                  <c:v>-6.400000</c:v>
                </c:pt>
                <c:pt idx="4593">
                  <c:v>-3.200000</c:v>
                </c:pt>
                <c:pt idx="4594">
                  <c:v>-10.200000</c:v>
                </c:pt>
                <c:pt idx="4595">
                  <c:v>-3.400000</c:v>
                </c:pt>
                <c:pt idx="4596">
                  <c:v>-2.600000</c:v>
                </c:pt>
                <c:pt idx="4597">
                  <c:v>-3.000000</c:v>
                </c:pt>
                <c:pt idx="4598">
                  <c:v>-12.600000</c:v>
                </c:pt>
                <c:pt idx="4599">
                  <c:v>-8.400000</c:v>
                </c:pt>
                <c:pt idx="4600">
                  <c:v>-7.800000</c:v>
                </c:pt>
                <c:pt idx="4601">
                  <c:v>-10.400000</c:v>
                </c:pt>
                <c:pt idx="4602">
                  <c:v>-12.600000</c:v>
                </c:pt>
                <c:pt idx="4603">
                  <c:v>-2.600000</c:v>
                </c:pt>
                <c:pt idx="4604">
                  <c:v>-3.200000</c:v>
                </c:pt>
                <c:pt idx="4605">
                  <c:v>-11.000000</c:v>
                </c:pt>
                <c:pt idx="4606">
                  <c:v>-13.400000</c:v>
                </c:pt>
                <c:pt idx="4607">
                  <c:v>-6.600000</c:v>
                </c:pt>
                <c:pt idx="4608">
                  <c:v>-6.800000</c:v>
                </c:pt>
                <c:pt idx="4609">
                  <c:v>-11.200000</c:v>
                </c:pt>
                <c:pt idx="4610">
                  <c:v>-8.600000</c:v>
                </c:pt>
                <c:pt idx="4611">
                  <c:v>-3.600000</c:v>
                </c:pt>
                <c:pt idx="4612">
                  <c:v>-3.600000</c:v>
                </c:pt>
                <c:pt idx="4613">
                  <c:v>-9.800000</c:v>
                </c:pt>
                <c:pt idx="4614">
                  <c:v>-16.000000</c:v>
                </c:pt>
                <c:pt idx="4615">
                  <c:v>-6.400000</c:v>
                </c:pt>
                <c:pt idx="4616">
                  <c:v>-5.400000</c:v>
                </c:pt>
                <c:pt idx="4617">
                  <c:v>-10.400000</c:v>
                </c:pt>
                <c:pt idx="4618">
                  <c:v>-11.400000</c:v>
                </c:pt>
                <c:pt idx="4619">
                  <c:v>-3.800000</c:v>
                </c:pt>
                <c:pt idx="4620">
                  <c:v>-3.600000</c:v>
                </c:pt>
                <c:pt idx="4621">
                  <c:v>-9.400000</c:v>
                </c:pt>
                <c:pt idx="4622">
                  <c:v>-16.400000</c:v>
                </c:pt>
                <c:pt idx="4623">
                  <c:v>-7.600000</c:v>
                </c:pt>
                <c:pt idx="4624">
                  <c:v>-5.800000</c:v>
                </c:pt>
                <c:pt idx="4625">
                  <c:v>-11.200000</c:v>
                </c:pt>
                <c:pt idx="4626">
                  <c:v>-12.600000</c:v>
                </c:pt>
                <c:pt idx="4627">
                  <c:v>-3.600000</c:v>
                </c:pt>
                <c:pt idx="4628">
                  <c:v>-3.400000</c:v>
                </c:pt>
                <c:pt idx="4629">
                  <c:v>-13.800000</c:v>
                </c:pt>
                <c:pt idx="4630">
                  <c:v>-11.800000</c:v>
                </c:pt>
                <c:pt idx="4631">
                  <c:v>-6.400000</c:v>
                </c:pt>
                <c:pt idx="4632">
                  <c:v>-6.000000</c:v>
                </c:pt>
                <c:pt idx="4633">
                  <c:v>-7.800000</c:v>
                </c:pt>
                <c:pt idx="4634">
                  <c:v>-10.600000</c:v>
                </c:pt>
                <c:pt idx="4635">
                  <c:v>-2.800000</c:v>
                </c:pt>
                <c:pt idx="4636">
                  <c:v>-3.200000</c:v>
                </c:pt>
                <c:pt idx="4637">
                  <c:v>-10.600000</c:v>
                </c:pt>
                <c:pt idx="4638">
                  <c:v>-10.400000</c:v>
                </c:pt>
                <c:pt idx="4639">
                  <c:v>-8.000000</c:v>
                </c:pt>
                <c:pt idx="4640">
                  <c:v>-6.000000</c:v>
                </c:pt>
                <c:pt idx="4641">
                  <c:v>-9.200000</c:v>
                </c:pt>
                <c:pt idx="4642">
                  <c:v>-10.600000</c:v>
                </c:pt>
                <c:pt idx="4643">
                  <c:v>-3.200000</c:v>
                </c:pt>
                <c:pt idx="4644">
                  <c:v>-3.200000</c:v>
                </c:pt>
                <c:pt idx="4645">
                  <c:v>-16.000000</c:v>
                </c:pt>
                <c:pt idx="4646">
                  <c:v>-11.000000</c:v>
                </c:pt>
                <c:pt idx="4647">
                  <c:v>-6.200000</c:v>
                </c:pt>
                <c:pt idx="4648">
                  <c:v>-5.600000</c:v>
                </c:pt>
                <c:pt idx="4649">
                  <c:v>-13.000000</c:v>
                </c:pt>
                <c:pt idx="4650">
                  <c:v>-9.400000</c:v>
                </c:pt>
                <c:pt idx="4651">
                  <c:v>-2.800000</c:v>
                </c:pt>
                <c:pt idx="4652">
                  <c:v>-3.600000</c:v>
                </c:pt>
                <c:pt idx="4653">
                  <c:v>-5.200000</c:v>
                </c:pt>
                <c:pt idx="4654">
                  <c:v>-7.000000</c:v>
                </c:pt>
                <c:pt idx="4655">
                  <c:v>-6.400000</c:v>
                </c:pt>
                <c:pt idx="4656">
                  <c:v>-6.200000</c:v>
                </c:pt>
                <c:pt idx="4657">
                  <c:v>-12.800000</c:v>
                </c:pt>
                <c:pt idx="4658">
                  <c:v>-3.000000</c:v>
                </c:pt>
                <c:pt idx="4659">
                  <c:v>-2.600000</c:v>
                </c:pt>
                <c:pt idx="4660">
                  <c:v>-7.000000</c:v>
                </c:pt>
                <c:pt idx="4661">
                  <c:v>-15.200000</c:v>
                </c:pt>
                <c:pt idx="4662">
                  <c:v>-6.800000</c:v>
                </c:pt>
                <c:pt idx="4663">
                  <c:v>-6.800000</c:v>
                </c:pt>
                <c:pt idx="4664">
                  <c:v>-6.600000</c:v>
                </c:pt>
                <c:pt idx="4665">
                  <c:v>-10.800000</c:v>
                </c:pt>
                <c:pt idx="4666">
                  <c:v>-3.400000</c:v>
                </c:pt>
                <c:pt idx="4667">
                  <c:v>-3.000000</c:v>
                </c:pt>
                <c:pt idx="4668">
                  <c:v>-6.800000</c:v>
                </c:pt>
                <c:pt idx="4669">
                  <c:v>-6.000000</c:v>
                </c:pt>
                <c:pt idx="4670">
                  <c:v>-7.200000</c:v>
                </c:pt>
                <c:pt idx="4671">
                  <c:v>-4.600000</c:v>
                </c:pt>
                <c:pt idx="4672">
                  <c:v>-11.600000</c:v>
                </c:pt>
                <c:pt idx="4673">
                  <c:v>-3.000000</c:v>
                </c:pt>
                <c:pt idx="4674">
                  <c:v>-3.000000</c:v>
                </c:pt>
                <c:pt idx="4675">
                  <c:v>-4.000000</c:v>
                </c:pt>
                <c:pt idx="4676">
                  <c:v>-13.000000</c:v>
                </c:pt>
                <c:pt idx="4677">
                  <c:v>-5.600000</c:v>
                </c:pt>
                <c:pt idx="4678">
                  <c:v>-5.800000</c:v>
                </c:pt>
                <c:pt idx="4679">
                  <c:v>-10.800000</c:v>
                </c:pt>
                <c:pt idx="4680">
                  <c:v>-6.800000</c:v>
                </c:pt>
                <c:pt idx="4681">
                  <c:v>-3.600000</c:v>
                </c:pt>
                <c:pt idx="4682">
                  <c:v>-3.600000</c:v>
                </c:pt>
                <c:pt idx="4683">
                  <c:v>-11.800000</c:v>
                </c:pt>
                <c:pt idx="4684">
                  <c:v>-5.800000</c:v>
                </c:pt>
                <c:pt idx="4685">
                  <c:v>-6.400000</c:v>
                </c:pt>
                <c:pt idx="4686">
                  <c:v>-12.000000</c:v>
                </c:pt>
                <c:pt idx="4687">
                  <c:v>-3.200000</c:v>
                </c:pt>
                <c:pt idx="4688">
                  <c:v>-3.400000</c:v>
                </c:pt>
                <c:pt idx="4689">
                  <c:v>-3.400000</c:v>
                </c:pt>
                <c:pt idx="4690">
                  <c:v>-4.600000</c:v>
                </c:pt>
                <c:pt idx="4691">
                  <c:v>-7.800000</c:v>
                </c:pt>
                <c:pt idx="4692">
                  <c:v>-5.600000</c:v>
                </c:pt>
                <c:pt idx="4693">
                  <c:v>-10.000000</c:v>
                </c:pt>
                <c:pt idx="4694">
                  <c:v>-15.200000</c:v>
                </c:pt>
                <c:pt idx="4695">
                  <c:v>-3.000000</c:v>
                </c:pt>
                <c:pt idx="4696">
                  <c:v>-4.000000</c:v>
                </c:pt>
                <c:pt idx="4697">
                  <c:v>-11.400000</c:v>
                </c:pt>
                <c:pt idx="4698">
                  <c:v>-13.400000</c:v>
                </c:pt>
                <c:pt idx="4699">
                  <c:v>-7.800000</c:v>
                </c:pt>
                <c:pt idx="4700">
                  <c:v>-4.800000</c:v>
                </c:pt>
                <c:pt idx="4701">
                  <c:v>-8.600000</c:v>
                </c:pt>
                <c:pt idx="4702">
                  <c:v>-16.000000</c:v>
                </c:pt>
                <c:pt idx="4703">
                  <c:v>-2.800000</c:v>
                </c:pt>
                <c:pt idx="4704">
                  <c:v>-4.600000</c:v>
                </c:pt>
                <c:pt idx="4705">
                  <c:v>-15.800000</c:v>
                </c:pt>
                <c:pt idx="4706">
                  <c:v>-8.400000</c:v>
                </c:pt>
                <c:pt idx="4707">
                  <c:v>-8.000000</c:v>
                </c:pt>
                <c:pt idx="4708">
                  <c:v>-5.400000</c:v>
                </c:pt>
                <c:pt idx="4709">
                  <c:v>-13.400000</c:v>
                </c:pt>
                <c:pt idx="4710">
                  <c:v>-2.200000</c:v>
                </c:pt>
                <c:pt idx="4711">
                  <c:v>-2.800000</c:v>
                </c:pt>
                <c:pt idx="4712">
                  <c:v>-7.000000</c:v>
                </c:pt>
                <c:pt idx="4713">
                  <c:v>-13.400000</c:v>
                </c:pt>
                <c:pt idx="4714">
                  <c:v>-6.800000</c:v>
                </c:pt>
                <c:pt idx="4715">
                  <c:v>-6.800000</c:v>
                </c:pt>
                <c:pt idx="4716">
                  <c:v>-4.400000</c:v>
                </c:pt>
                <c:pt idx="4717">
                  <c:v>-12.600000</c:v>
                </c:pt>
                <c:pt idx="4718">
                  <c:v>-3.000000</c:v>
                </c:pt>
                <c:pt idx="4719">
                  <c:v>-2.600000</c:v>
                </c:pt>
                <c:pt idx="4720">
                  <c:v>-3.600000</c:v>
                </c:pt>
                <c:pt idx="4721">
                  <c:v>-13.800000</c:v>
                </c:pt>
                <c:pt idx="4722">
                  <c:v>-6.600000</c:v>
                </c:pt>
                <c:pt idx="4723">
                  <c:v>-6.000000</c:v>
                </c:pt>
                <c:pt idx="4724">
                  <c:v>-9.200000</c:v>
                </c:pt>
                <c:pt idx="4725">
                  <c:v>-8.600000</c:v>
                </c:pt>
                <c:pt idx="4726">
                  <c:v>-3.600000</c:v>
                </c:pt>
                <c:pt idx="4727">
                  <c:v>-3.600000</c:v>
                </c:pt>
                <c:pt idx="4728">
                  <c:v>-11.800000</c:v>
                </c:pt>
                <c:pt idx="4729">
                  <c:v>-11.400000</c:v>
                </c:pt>
                <c:pt idx="4730">
                  <c:v>-6.800000</c:v>
                </c:pt>
                <c:pt idx="4731">
                  <c:v>-6.000000</c:v>
                </c:pt>
                <c:pt idx="4732">
                  <c:v>-10.200000</c:v>
                </c:pt>
                <c:pt idx="4733">
                  <c:v>-8.600000</c:v>
                </c:pt>
                <c:pt idx="4734">
                  <c:v>-2.800000</c:v>
                </c:pt>
                <c:pt idx="4735">
                  <c:v>-3.600000</c:v>
                </c:pt>
                <c:pt idx="4736">
                  <c:v>-13.200000</c:v>
                </c:pt>
                <c:pt idx="4737">
                  <c:v>-9.200000</c:v>
                </c:pt>
                <c:pt idx="4738">
                  <c:v>-7.000000</c:v>
                </c:pt>
                <c:pt idx="4739">
                  <c:v>-5.800000</c:v>
                </c:pt>
                <c:pt idx="4740">
                  <c:v>-13.800000</c:v>
                </c:pt>
                <c:pt idx="4741">
                  <c:v>-7.200000</c:v>
                </c:pt>
                <c:pt idx="4742">
                  <c:v>-3.000000</c:v>
                </c:pt>
                <c:pt idx="4743">
                  <c:v>-3.800000</c:v>
                </c:pt>
                <c:pt idx="4744">
                  <c:v>-7.200000</c:v>
                </c:pt>
                <c:pt idx="4745">
                  <c:v>-7.200000</c:v>
                </c:pt>
                <c:pt idx="4746">
                  <c:v>-6.600000</c:v>
                </c:pt>
                <c:pt idx="4747">
                  <c:v>-10.000000</c:v>
                </c:pt>
                <c:pt idx="4748">
                  <c:v>-2.000000</c:v>
                </c:pt>
                <c:pt idx="4749">
                  <c:v>-2.800000</c:v>
                </c:pt>
                <c:pt idx="4750">
                  <c:v>-4.400000</c:v>
                </c:pt>
                <c:pt idx="4751">
                  <c:v>-13.400000</c:v>
                </c:pt>
                <c:pt idx="4752">
                  <c:v>-7.000000</c:v>
                </c:pt>
                <c:pt idx="4753">
                  <c:v>-7.000000</c:v>
                </c:pt>
                <c:pt idx="4754">
                  <c:v>-4.800000</c:v>
                </c:pt>
                <c:pt idx="4755">
                  <c:v>-2.200000</c:v>
                </c:pt>
                <c:pt idx="4756">
                  <c:v>-3.200000</c:v>
                </c:pt>
                <c:pt idx="4757">
                  <c:v>-3.600000</c:v>
                </c:pt>
                <c:pt idx="4758">
                  <c:v>-15.600000</c:v>
                </c:pt>
                <c:pt idx="4759">
                  <c:v>-8.600000</c:v>
                </c:pt>
                <c:pt idx="4760">
                  <c:v>-6.200000</c:v>
                </c:pt>
                <c:pt idx="4761">
                  <c:v>-5.800000</c:v>
                </c:pt>
                <c:pt idx="4762">
                  <c:v>-2.200000</c:v>
                </c:pt>
                <c:pt idx="4763">
                  <c:v>-2.600000</c:v>
                </c:pt>
                <c:pt idx="4764">
                  <c:v>-3.800000</c:v>
                </c:pt>
                <c:pt idx="4765">
                  <c:v>-7.600000</c:v>
                </c:pt>
                <c:pt idx="4766">
                  <c:v>-12.000000</c:v>
                </c:pt>
                <c:pt idx="4767">
                  <c:v>-6.400000</c:v>
                </c:pt>
                <c:pt idx="4768">
                  <c:v>-6.000000</c:v>
                </c:pt>
                <c:pt idx="4769">
                  <c:v>-9.800000</c:v>
                </c:pt>
                <c:pt idx="4770">
                  <c:v>-12.800000</c:v>
                </c:pt>
                <c:pt idx="4771">
                  <c:v>-2.800000</c:v>
                </c:pt>
                <c:pt idx="4772">
                  <c:v>-2.800000</c:v>
                </c:pt>
                <c:pt idx="4773">
                  <c:v>-10.600000</c:v>
                </c:pt>
                <c:pt idx="4774">
                  <c:v>-11.800000</c:v>
                </c:pt>
                <c:pt idx="4775">
                  <c:v>-7.400000</c:v>
                </c:pt>
                <c:pt idx="4776">
                  <c:v>-5.800000</c:v>
                </c:pt>
                <c:pt idx="4777">
                  <c:v>-12.000000</c:v>
                </c:pt>
                <c:pt idx="4778">
                  <c:v>-1.800000</c:v>
                </c:pt>
                <c:pt idx="4779">
                  <c:v>-3.000000</c:v>
                </c:pt>
                <c:pt idx="4780">
                  <c:v>-4.600000</c:v>
                </c:pt>
                <c:pt idx="4781">
                  <c:v>-8.800000</c:v>
                </c:pt>
                <c:pt idx="4782">
                  <c:v>-7.000000</c:v>
                </c:pt>
                <c:pt idx="4783">
                  <c:v>-6.800000</c:v>
                </c:pt>
                <c:pt idx="4784">
                  <c:v>-6.800000</c:v>
                </c:pt>
                <c:pt idx="4785">
                  <c:v>-14.400000</c:v>
                </c:pt>
                <c:pt idx="4786">
                  <c:v>-2.800000</c:v>
                </c:pt>
                <c:pt idx="4787">
                  <c:v>-4.000000</c:v>
                </c:pt>
                <c:pt idx="4788">
                  <c:v>-7.600000</c:v>
                </c:pt>
                <c:pt idx="4789">
                  <c:v>-7.600000</c:v>
                </c:pt>
                <c:pt idx="4790">
                  <c:v>-7.200000</c:v>
                </c:pt>
                <c:pt idx="4791">
                  <c:v>-4.800000</c:v>
                </c:pt>
                <c:pt idx="4792">
                  <c:v>-7.800000</c:v>
                </c:pt>
                <c:pt idx="4793">
                  <c:v>-11.400000</c:v>
                </c:pt>
                <c:pt idx="4794">
                  <c:v>-2.600000</c:v>
                </c:pt>
                <c:pt idx="4795">
                  <c:v>-3.200000</c:v>
                </c:pt>
                <c:pt idx="4796">
                  <c:v>-10.200000</c:v>
                </c:pt>
                <c:pt idx="4797">
                  <c:v>-10.400000</c:v>
                </c:pt>
                <c:pt idx="4798">
                  <c:v>-7.200000</c:v>
                </c:pt>
                <c:pt idx="4799">
                  <c:v>-7.200000</c:v>
                </c:pt>
                <c:pt idx="4800">
                  <c:v>-10.400000</c:v>
                </c:pt>
                <c:pt idx="4801">
                  <c:v>-6.800000</c:v>
                </c:pt>
                <c:pt idx="4802">
                  <c:v>-2.600000</c:v>
                </c:pt>
                <c:pt idx="4803">
                  <c:v>-3.200000</c:v>
                </c:pt>
                <c:pt idx="4804">
                  <c:v>-11.200000</c:v>
                </c:pt>
                <c:pt idx="4805">
                  <c:v>-6.200000</c:v>
                </c:pt>
                <c:pt idx="4806">
                  <c:v>-8.200000</c:v>
                </c:pt>
                <c:pt idx="4807">
                  <c:v>-6.000000</c:v>
                </c:pt>
                <c:pt idx="4808">
                  <c:v>-6.200000</c:v>
                </c:pt>
                <c:pt idx="4809">
                  <c:v>-3.200000</c:v>
                </c:pt>
                <c:pt idx="4810">
                  <c:v>-2.600000</c:v>
                </c:pt>
                <c:pt idx="4811">
                  <c:v>-4.800000</c:v>
                </c:pt>
                <c:pt idx="4812">
                  <c:v>-6.400000</c:v>
                </c:pt>
                <c:pt idx="4813">
                  <c:v>-7.400000</c:v>
                </c:pt>
                <c:pt idx="4814">
                  <c:v>-5.600000</c:v>
                </c:pt>
                <c:pt idx="4815">
                  <c:v>-12.000000</c:v>
                </c:pt>
                <c:pt idx="4816">
                  <c:v>-2.800000</c:v>
                </c:pt>
                <c:pt idx="4817">
                  <c:v>-3.600000</c:v>
                </c:pt>
                <c:pt idx="4818">
                  <c:v>-3.600000</c:v>
                </c:pt>
                <c:pt idx="4819">
                  <c:v>-16.400000</c:v>
                </c:pt>
                <c:pt idx="4820">
                  <c:v>-6.600000</c:v>
                </c:pt>
                <c:pt idx="4821">
                  <c:v>-7.400000</c:v>
                </c:pt>
                <c:pt idx="4822">
                  <c:v>-5.400000</c:v>
                </c:pt>
                <c:pt idx="4823">
                  <c:v>-13.200000</c:v>
                </c:pt>
                <c:pt idx="4824">
                  <c:v>-3.000000</c:v>
                </c:pt>
                <c:pt idx="4825">
                  <c:v>-3.400000</c:v>
                </c:pt>
                <c:pt idx="4826">
                  <c:v>-3.800000</c:v>
                </c:pt>
                <c:pt idx="4827">
                  <c:v>-13.600000</c:v>
                </c:pt>
                <c:pt idx="4828">
                  <c:v>-6.800000</c:v>
                </c:pt>
                <c:pt idx="4829">
                  <c:v>-6.000000</c:v>
                </c:pt>
                <c:pt idx="4830">
                  <c:v>-3.600000</c:v>
                </c:pt>
                <c:pt idx="4831">
                  <c:v>-12.800000</c:v>
                </c:pt>
                <c:pt idx="4832">
                  <c:v>-2.800000</c:v>
                </c:pt>
                <c:pt idx="4833">
                  <c:v>-3.200000</c:v>
                </c:pt>
                <c:pt idx="4834">
                  <c:v>-4.800000</c:v>
                </c:pt>
                <c:pt idx="4835">
                  <c:v>-16.200000</c:v>
                </c:pt>
                <c:pt idx="4836">
                  <c:v>-6.600000</c:v>
                </c:pt>
                <c:pt idx="4837">
                  <c:v>-6.400000</c:v>
                </c:pt>
                <c:pt idx="4838">
                  <c:v>-4.000000</c:v>
                </c:pt>
                <c:pt idx="4839">
                  <c:v>-1.800000</c:v>
                </c:pt>
                <c:pt idx="4840">
                  <c:v>-3.600000</c:v>
                </c:pt>
                <c:pt idx="4841">
                  <c:v>-3.800000</c:v>
                </c:pt>
                <c:pt idx="4842">
                  <c:v>-14.800000</c:v>
                </c:pt>
                <c:pt idx="4843">
                  <c:v>-6.000000</c:v>
                </c:pt>
                <c:pt idx="4844">
                  <c:v>-6.600000</c:v>
                </c:pt>
                <c:pt idx="4845">
                  <c:v>-8.400000</c:v>
                </c:pt>
                <c:pt idx="4846">
                  <c:v>-9.400000</c:v>
                </c:pt>
                <c:pt idx="4847">
                  <c:v>-3.200000</c:v>
                </c:pt>
                <c:pt idx="4848">
                  <c:v>-3.600000</c:v>
                </c:pt>
                <c:pt idx="4849">
                  <c:v>-6.800000</c:v>
                </c:pt>
                <c:pt idx="4850">
                  <c:v>-13.800000</c:v>
                </c:pt>
                <c:pt idx="4851">
                  <c:v>-7.000000</c:v>
                </c:pt>
                <c:pt idx="4852">
                  <c:v>-6.800000</c:v>
                </c:pt>
                <c:pt idx="4853">
                  <c:v>-9.000000</c:v>
                </c:pt>
                <c:pt idx="4854">
                  <c:v>-11.200000</c:v>
                </c:pt>
                <c:pt idx="4855">
                  <c:v>-2.400000</c:v>
                </c:pt>
                <c:pt idx="4856">
                  <c:v>-3.800000</c:v>
                </c:pt>
                <c:pt idx="4857">
                  <c:v>-9.200000</c:v>
                </c:pt>
                <c:pt idx="4858">
                  <c:v>-6.600000</c:v>
                </c:pt>
                <c:pt idx="4859">
                  <c:v>-6.200000</c:v>
                </c:pt>
                <c:pt idx="4860">
                  <c:v>-4.000000</c:v>
                </c:pt>
                <c:pt idx="4861">
                  <c:v>-9.400000</c:v>
                </c:pt>
                <c:pt idx="4862">
                  <c:v>-2.000000</c:v>
                </c:pt>
                <c:pt idx="4863">
                  <c:v>-3.600000</c:v>
                </c:pt>
                <c:pt idx="4864">
                  <c:v>-15.400000</c:v>
                </c:pt>
                <c:pt idx="4865">
                  <c:v>-8.600000</c:v>
                </c:pt>
                <c:pt idx="4866">
                  <c:v>-5.800000</c:v>
                </c:pt>
                <c:pt idx="4867">
                  <c:v>-5.400000</c:v>
                </c:pt>
                <c:pt idx="4868">
                  <c:v>-11.600000</c:v>
                </c:pt>
                <c:pt idx="4869">
                  <c:v>-2.400000</c:v>
                </c:pt>
                <c:pt idx="4870">
                  <c:v>-3.400000</c:v>
                </c:pt>
                <c:pt idx="4871">
                  <c:v>-12.200000</c:v>
                </c:pt>
                <c:pt idx="4872">
                  <c:v>-14.200000</c:v>
                </c:pt>
                <c:pt idx="4873">
                  <c:v>-9.200000</c:v>
                </c:pt>
                <c:pt idx="4874">
                  <c:v>-6.200000</c:v>
                </c:pt>
                <c:pt idx="4875">
                  <c:v>-4.400000</c:v>
                </c:pt>
                <c:pt idx="4876">
                  <c:v>-11.400000</c:v>
                </c:pt>
                <c:pt idx="4877">
                  <c:v>-3.200000</c:v>
                </c:pt>
                <c:pt idx="4878">
                  <c:v>-3.400000</c:v>
                </c:pt>
                <c:pt idx="4879">
                  <c:v>-5.200000</c:v>
                </c:pt>
                <c:pt idx="4880">
                  <c:v>-12.000000</c:v>
                </c:pt>
                <c:pt idx="4881">
                  <c:v>-9.400000</c:v>
                </c:pt>
                <c:pt idx="4882">
                  <c:v>-6.600000</c:v>
                </c:pt>
                <c:pt idx="4883">
                  <c:v>-11.000000</c:v>
                </c:pt>
                <c:pt idx="4884">
                  <c:v>-12.400000</c:v>
                </c:pt>
                <c:pt idx="4885">
                  <c:v>-2.600000</c:v>
                </c:pt>
                <c:pt idx="4886">
                  <c:v>-3.400000</c:v>
                </c:pt>
                <c:pt idx="4887">
                  <c:v>-18.400000</c:v>
                </c:pt>
                <c:pt idx="4888">
                  <c:v>-12.400000</c:v>
                </c:pt>
                <c:pt idx="4889">
                  <c:v>-6.800000</c:v>
                </c:pt>
                <c:pt idx="4890">
                  <c:v>-5.800000</c:v>
                </c:pt>
                <c:pt idx="4891">
                  <c:v>-5.600000</c:v>
                </c:pt>
                <c:pt idx="4892">
                  <c:v>-7.400000</c:v>
                </c:pt>
                <c:pt idx="4893">
                  <c:v>-3.000000</c:v>
                </c:pt>
                <c:pt idx="4894">
                  <c:v>-3.400000</c:v>
                </c:pt>
                <c:pt idx="4895">
                  <c:v>-22.400000</c:v>
                </c:pt>
                <c:pt idx="4896">
                  <c:v>-10.800000</c:v>
                </c:pt>
                <c:pt idx="4897">
                  <c:v>-7.600000</c:v>
                </c:pt>
                <c:pt idx="4898">
                  <c:v>-5.800000</c:v>
                </c:pt>
                <c:pt idx="4899">
                  <c:v>-20.000000</c:v>
                </c:pt>
                <c:pt idx="4900">
                  <c:v>-2.400000</c:v>
                </c:pt>
                <c:pt idx="4901">
                  <c:v>-2.800000</c:v>
                </c:pt>
                <c:pt idx="4902">
                  <c:v>-5.800000</c:v>
                </c:pt>
                <c:pt idx="4903">
                  <c:v>-6.400000</c:v>
                </c:pt>
                <c:pt idx="4904">
                  <c:v>-7.000000</c:v>
                </c:pt>
                <c:pt idx="4905">
                  <c:v>-5.400000</c:v>
                </c:pt>
                <c:pt idx="4906">
                  <c:v>-13.600000</c:v>
                </c:pt>
                <c:pt idx="4907">
                  <c:v>-3.200000</c:v>
                </c:pt>
                <c:pt idx="4908">
                  <c:v>-2.800000</c:v>
                </c:pt>
                <c:pt idx="4909">
                  <c:v>-4.000000</c:v>
                </c:pt>
                <c:pt idx="4910">
                  <c:v>-15.000000</c:v>
                </c:pt>
                <c:pt idx="4911">
                  <c:v>-5.600000</c:v>
                </c:pt>
                <c:pt idx="4912">
                  <c:v>-6.200000</c:v>
                </c:pt>
                <c:pt idx="4913">
                  <c:v>-10.400000</c:v>
                </c:pt>
                <c:pt idx="4914">
                  <c:v>-7.200000</c:v>
                </c:pt>
                <c:pt idx="4915">
                  <c:v>-3.000000</c:v>
                </c:pt>
                <c:pt idx="4916">
                  <c:v>-3.400000</c:v>
                </c:pt>
                <c:pt idx="4917">
                  <c:v>-14.800000</c:v>
                </c:pt>
                <c:pt idx="4918">
                  <c:v>-11.800000</c:v>
                </c:pt>
                <c:pt idx="4919">
                  <c:v>-6.800000</c:v>
                </c:pt>
                <c:pt idx="4920">
                  <c:v>-5.600000</c:v>
                </c:pt>
                <c:pt idx="4921">
                  <c:v>-14.000000</c:v>
                </c:pt>
                <c:pt idx="4922">
                  <c:v>-11.000000</c:v>
                </c:pt>
                <c:pt idx="4923">
                  <c:v>-3.000000</c:v>
                </c:pt>
                <c:pt idx="4924">
                  <c:v>-3.200000</c:v>
                </c:pt>
                <c:pt idx="4925">
                  <c:v>-12.400000</c:v>
                </c:pt>
                <c:pt idx="4926">
                  <c:v>-5.600000</c:v>
                </c:pt>
                <c:pt idx="4927">
                  <c:v>-6.600000</c:v>
                </c:pt>
                <c:pt idx="4928">
                  <c:v>-7.600000</c:v>
                </c:pt>
                <c:pt idx="4929">
                  <c:v>-2.200000</c:v>
                </c:pt>
                <c:pt idx="4930">
                  <c:v>-3.400000</c:v>
                </c:pt>
                <c:pt idx="4931">
                  <c:v>-3.600000</c:v>
                </c:pt>
                <c:pt idx="4932">
                  <c:v>-13.400000</c:v>
                </c:pt>
                <c:pt idx="4933">
                  <c:v>-7.200000</c:v>
                </c:pt>
                <c:pt idx="4934">
                  <c:v>-7.400000</c:v>
                </c:pt>
                <c:pt idx="4935">
                  <c:v>-5.000000</c:v>
                </c:pt>
                <c:pt idx="4936">
                  <c:v>-12.800000</c:v>
                </c:pt>
                <c:pt idx="4937">
                  <c:v>-3.000000</c:v>
                </c:pt>
                <c:pt idx="4938">
                  <c:v>-3.000000</c:v>
                </c:pt>
                <c:pt idx="4939">
                  <c:v>-4.000000</c:v>
                </c:pt>
                <c:pt idx="4940">
                  <c:v>-16.200000</c:v>
                </c:pt>
                <c:pt idx="4941">
                  <c:v>-6.200000</c:v>
                </c:pt>
                <c:pt idx="4942">
                  <c:v>-6.600000</c:v>
                </c:pt>
                <c:pt idx="4943">
                  <c:v>-5.200000</c:v>
                </c:pt>
                <c:pt idx="4944">
                  <c:v>-12.200000</c:v>
                </c:pt>
                <c:pt idx="4945">
                  <c:v>-2.800000</c:v>
                </c:pt>
                <c:pt idx="4946">
                  <c:v>-3.400000</c:v>
                </c:pt>
                <c:pt idx="4947">
                  <c:v>-4.000000</c:v>
                </c:pt>
                <c:pt idx="4948">
                  <c:v>-5.600000</c:v>
                </c:pt>
                <c:pt idx="4949">
                  <c:v>-6.800000</c:v>
                </c:pt>
                <c:pt idx="4950">
                  <c:v>-7.400000</c:v>
                </c:pt>
                <c:pt idx="4951">
                  <c:v>-14.600000</c:v>
                </c:pt>
                <c:pt idx="4952">
                  <c:v>-2.000000</c:v>
                </c:pt>
                <c:pt idx="4953">
                  <c:v>-4.200000</c:v>
                </c:pt>
                <c:pt idx="4954">
                  <c:v>-9.400000</c:v>
                </c:pt>
                <c:pt idx="4955">
                  <c:v>-6.000000</c:v>
                </c:pt>
                <c:pt idx="4956">
                  <c:v>-6.800000</c:v>
                </c:pt>
                <c:pt idx="4957">
                  <c:v>-4.200000</c:v>
                </c:pt>
                <c:pt idx="4958">
                  <c:v>-9.800000</c:v>
                </c:pt>
                <c:pt idx="4959">
                  <c:v>-3.400000</c:v>
                </c:pt>
                <c:pt idx="4960">
                  <c:v>-3.200000</c:v>
                </c:pt>
                <c:pt idx="4961">
                  <c:v>-3.000000</c:v>
                </c:pt>
                <c:pt idx="4962">
                  <c:v>-14.200000</c:v>
                </c:pt>
                <c:pt idx="4963">
                  <c:v>-7.600000</c:v>
                </c:pt>
                <c:pt idx="4964">
                  <c:v>-7.000000</c:v>
                </c:pt>
                <c:pt idx="4965">
                  <c:v>-6.000000</c:v>
                </c:pt>
                <c:pt idx="4966">
                  <c:v>-1.800000</c:v>
                </c:pt>
                <c:pt idx="4967">
                  <c:v>-2.800000</c:v>
                </c:pt>
                <c:pt idx="4968">
                  <c:v>-3.600000</c:v>
                </c:pt>
                <c:pt idx="4969">
                  <c:v>-15.200000</c:v>
                </c:pt>
                <c:pt idx="4970">
                  <c:v>-9.000000</c:v>
                </c:pt>
                <c:pt idx="4971">
                  <c:v>-7.000000</c:v>
                </c:pt>
                <c:pt idx="4972">
                  <c:v>-6.000000</c:v>
                </c:pt>
                <c:pt idx="4973">
                  <c:v>-14.400000</c:v>
                </c:pt>
                <c:pt idx="4974">
                  <c:v>-6.000000</c:v>
                </c:pt>
                <c:pt idx="4975">
                  <c:v>-3.400000</c:v>
                </c:pt>
                <c:pt idx="4976">
                  <c:v>-3.600000</c:v>
                </c:pt>
                <c:pt idx="4977">
                  <c:v>-13.200000</c:v>
                </c:pt>
                <c:pt idx="4978">
                  <c:v>-5.600000</c:v>
                </c:pt>
                <c:pt idx="4979">
                  <c:v>-5.800000</c:v>
                </c:pt>
                <c:pt idx="4980">
                  <c:v>-11.000000</c:v>
                </c:pt>
                <c:pt idx="4981">
                  <c:v>-3.000000</c:v>
                </c:pt>
                <c:pt idx="4982">
                  <c:v>-2.600000</c:v>
                </c:pt>
                <c:pt idx="4983">
                  <c:v>-4.400000</c:v>
                </c:pt>
                <c:pt idx="4984">
                  <c:v>-12.600000</c:v>
                </c:pt>
                <c:pt idx="4985">
                  <c:v>-5.600000</c:v>
                </c:pt>
                <c:pt idx="4986">
                  <c:v>-5.600000</c:v>
                </c:pt>
                <c:pt idx="4987">
                  <c:v>-5.600000</c:v>
                </c:pt>
                <c:pt idx="4988">
                  <c:v>-2.400000</c:v>
                </c:pt>
                <c:pt idx="4989">
                  <c:v>-3.200000</c:v>
                </c:pt>
                <c:pt idx="4990">
                  <c:v>-9.200000</c:v>
                </c:pt>
                <c:pt idx="4991">
                  <c:v>-18.400000</c:v>
                </c:pt>
                <c:pt idx="4992">
                  <c:v>-6.600000</c:v>
                </c:pt>
                <c:pt idx="4993">
                  <c:v>-7.000000</c:v>
                </c:pt>
                <c:pt idx="4994">
                  <c:v>-12.800000</c:v>
                </c:pt>
                <c:pt idx="4995">
                  <c:v>-9.800000</c:v>
                </c:pt>
                <c:pt idx="4996">
                  <c:v>-3.000000</c:v>
                </c:pt>
                <c:pt idx="4997">
                  <c:v>-3.200000</c:v>
                </c:pt>
                <c:pt idx="4998">
                  <c:v>-4.200000</c:v>
                </c:pt>
                <c:pt idx="4999">
                  <c:v>-5.400000</c:v>
                </c:pt>
                <c:pt idx="5000">
                  <c:v>-6.400000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'Sheet 1 - Raw data with filter '!$H$2</c:f>
              <c:strCache/>
            </c:strRef>
          </c:tx>
          <c:spPr>
            <a:solidFill>
              <a:srgbClr val="FFFFFF"/>
            </a:solidFill>
            <a:ln w="50800" cap="flat">
              <a:solidFill>
                <a:srgbClr val="FF2600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rgbClr val="FF2600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1 - Raw data with filter '!$A$4:$A$4515,'Sheet 1 - Raw data with filter '!$A$4515:$A$5003</c:f>
              <c:strCache>
                <c:ptCount val="5001"/>
                <c:pt idx="0">
                  <c:v>151</c:v>
                </c:pt>
                <c:pt idx="1">
                  <c:v>152</c:v>
                </c:pt>
                <c:pt idx="2">
                  <c:v>153</c:v>
                </c:pt>
                <c:pt idx="3">
                  <c:v>154</c:v>
                </c:pt>
                <c:pt idx="4">
                  <c:v>155</c:v>
                </c:pt>
                <c:pt idx="5">
                  <c:v>156</c:v>
                </c:pt>
                <c:pt idx="6">
                  <c:v>157</c:v>
                </c:pt>
                <c:pt idx="7">
                  <c:v>158</c:v>
                </c:pt>
                <c:pt idx="8">
                  <c:v>159</c:v>
                </c:pt>
                <c:pt idx="9">
                  <c:v>160</c:v>
                </c:pt>
                <c:pt idx="10">
                  <c:v>161</c:v>
                </c:pt>
                <c:pt idx="11">
                  <c:v>162</c:v>
                </c:pt>
                <c:pt idx="12">
                  <c:v>163</c:v>
                </c:pt>
                <c:pt idx="13">
                  <c:v>164</c:v>
                </c:pt>
                <c:pt idx="14">
                  <c:v>165</c:v>
                </c:pt>
                <c:pt idx="15">
                  <c:v>166</c:v>
                </c:pt>
                <c:pt idx="16">
                  <c:v>167</c:v>
                </c:pt>
                <c:pt idx="17">
                  <c:v>168</c:v>
                </c:pt>
                <c:pt idx="18">
                  <c:v>169</c:v>
                </c:pt>
                <c:pt idx="19">
                  <c:v>170</c:v>
                </c:pt>
                <c:pt idx="20">
                  <c:v>171</c:v>
                </c:pt>
                <c:pt idx="21">
                  <c:v>172</c:v>
                </c:pt>
                <c:pt idx="22">
                  <c:v>173</c:v>
                </c:pt>
                <c:pt idx="23">
                  <c:v>174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178</c:v>
                </c:pt>
                <c:pt idx="28">
                  <c:v>179</c:v>
                </c:pt>
                <c:pt idx="29">
                  <c:v>180</c:v>
                </c:pt>
                <c:pt idx="30">
                  <c:v>181</c:v>
                </c:pt>
                <c:pt idx="31">
                  <c:v>182</c:v>
                </c:pt>
                <c:pt idx="32">
                  <c:v>183</c:v>
                </c:pt>
                <c:pt idx="33">
                  <c:v>184</c:v>
                </c:pt>
                <c:pt idx="34">
                  <c:v>185</c:v>
                </c:pt>
                <c:pt idx="35">
                  <c:v>186</c:v>
                </c:pt>
                <c:pt idx="36">
                  <c:v>187</c:v>
                </c:pt>
                <c:pt idx="37">
                  <c:v>188</c:v>
                </c:pt>
                <c:pt idx="38">
                  <c:v>189</c:v>
                </c:pt>
                <c:pt idx="39">
                  <c:v>190</c:v>
                </c:pt>
                <c:pt idx="40">
                  <c:v>191</c:v>
                </c:pt>
                <c:pt idx="41">
                  <c:v>192</c:v>
                </c:pt>
                <c:pt idx="42">
                  <c:v>193</c:v>
                </c:pt>
                <c:pt idx="43">
                  <c:v>194</c:v>
                </c:pt>
                <c:pt idx="44">
                  <c:v>195</c:v>
                </c:pt>
                <c:pt idx="45">
                  <c:v>196</c:v>
                </c:pt>
                <c:pt idx="46">
                  <c:v>197</c:v>
                </c:pt>
                <c:pt idx="47">
                  <c:v>198</c:v>
                </c:pt>
                <c:pt idx="48">
                  <c:v>199</c:v>
                </c:pt>
                <c:pt idx="49">
                  <c:v>200</c:v>
                </c:pt>
                <c:pt idx="50">
                  <c:v>201</c:v>
                </c:pt>
                <c:pt idx="51">
                  <c:v>202</c:v>
                </c:pt>
                <c:pt idx="52">
                  <c:v>203</c:v>
                </c:pt>
                <c:pt idx="53">
                  <c:v>204</c:v>
                </c:pt>
                <c:pt idx="54">
                  <c:v>205</c:v>
                </c:pt>
                <c:pt idx="55">
                  <c:v>206</c:v>
                </c:pt>
                <c:pt idx="56">
                  <c:v>207</c:v>
                </c:pt>
                <c:pt idx="57">
                  <c:v>208</c:v>
                </c:pt>
                <c:pt idx="58">
                  <c:v>209</c:v>
                </c:pt>
                <c:pt idx="59">
                  <c:v>210</c:v>
                </c:pt>
                <c:pt idx="60">
                  <c:v>211</c:v>
                </c:pt>
                <c:pt idx="61">
                  <c:v>212</c:v>
                </c:pt>
                <c:pt idx="62">
                  <c:v>213</c:v>
                </c:pt>
                <c:pt idx="63">
                  <c:v>214</c:v>
                </c:pt>
                <c:pt idx="64">
                  <c:v>215</c:v>
                </c:pt>
                <c:pt idx="65">
                  <c:v>216</c:v>
                </c:pt>
                <c:pt idx="66">
                  <c:v>217</c:v>
                </c:pt>
                <c:pt idx="67">
                  <c:v>218</c:v>
                </c:pt>
                <c:pt idx="68">
                  <c:v>219</c:v>
                </c:pt>
                <c:pt idx="69">
                  <c:v>220</c:v>
                </c:pt>
                <c:pt idx="70">
                  <c:v>221</c:v>
                </c:pt>
                <c:pt idx="71">
                  <c:v>222</c:v>
                </c:pt>
                <c:pt idx="72">
                  <c:v>223</c:v>
                </c:pt>
                <c:pt idx="73">
                  <c:v>224</c:v>
                </c:pt>
                <c:pt idx="74">
                  <c:v>225</c:v>
                </c:pt>
                <c:pt idx="75">
                  <c:v>226</c:v>
                </c:pt>
                <c:pt idx="76">
                  <c:v>227</c:v>
                </c:pt>
                <c:pt idx="77">
                  <c:v>228</c:v>
                </c:pt>
                <c:pt idx="78">
                  <c:v>229</c:v>
                </c:pt>
                <c:pt idx="79">
                  <c:v>230</c:v>
                </c:pt>
                <c:pt idx="80">
                  <c:v>231</c:v>
                </c:pt>
                <c:pt idx="81">
                  <c:v>232</c:v>
                </c:pt>
                <c:pt idx="82">
                  <c:v>233</c:v>
                </c:pt>
                <c:pt idx="83">
                  <c:v>234</c:v>
                </c:pt>
                <c:pt idx="84">
                  <c:v>235</c:v>
                </c:pt>
                <c:pt idx="85">
                  <c:v>236</c:v>
                </c:pt>
                <c:pt idx="86">
                  <c:v>237</c:v>
                </c:pt>
                <c:pt idx="87">
                  <c:v>238</c:v>
                </c:pt>
                <c:pt idx="88">
                  <c:v>239</c:v>
                </c:pt>
                <c:pt idx="89">
                  <c:v>240</c:v>
                </c:pt>
                <c:pt idx="90">
                  <c:v>241</c:v>
                </c:pt>
                <c:pt idx="91">
                  <c:v>242</c:v>
                </c:pt>
                <c:pt idx="92">
                  <c:v>243</c:v>
                </c:pt>
                <c:pt idx="93">
                  <c:v>244</c:v>
                </c:pt>
                <c:pt idx="94">
                  <c:v>245</c:v>
                </c:pt>
                <c:pt idx="95">
                  <c:v>246</c:v>
                </c:pt>
                <c:pt idx="96">
                  <c:v>247</c:v>
                </c:pt>
                <c:pt idx="97">
                  <c:v>248</c:v>
                </c:pt>
                <c:pt idx="98">
                  <c:v>249</c:v>
                </c:pt>
                <c:pt idx="99">
                  <c:v>250</c:v>
                </c:pt>
                <c:pt idx="100">
                  <c:v>251</c:v>
                </c:pt>
                <c:pt idx="101">
                  <c:v>252</c:v>
                </c:pt>
                <c:pt idx="102">
                  <c:v>253</c:v>
                </c:pt>
                <c:pt idx="103">
                  <c:v>254</c:v>
                </c:pt>
                <c:pt idx="104">
                  <c:v>255</c:v>
                </c:pt>
                <c:pt idx="105">
                  <c:v>256</c:v>
                </c:pt>
                <c:pt idx="106">
                  <c:v>257</c:v>
                </c:pt>
                <c:pt idx="107">
                  <c:v>258</c:v>
                </c:pt>
                <c:pt idx="108">
                  <c:v>259</c:v>
                </c:pt>
                <c:pt idx="109">
                  <c:v>260</c:v>
                </c:pt>
                <c:pt idx="110">
                  <c:v>261</c:v>
                </c:pt>
                <c:pt idx="111">
                  <c:v>262</c:v>
                </c:pt>
                <c:pt idx="112">
                  <c:v>263</c:v>
                </c:pt>
                <c:pt idx="113">
                  <c:v>264</c:v>
                </c:pt>
                <c:pt idx="114">
                  <c:v>265</c:v>
                </c:pt>
                <c:pt idx="115">
                  <c:v>266</c:v>
                </c:pt>
                <c:pt idx="116">
                  <c:v>267</c:v>
                </c:pt>
                <c:pt idx="117">
                  <c:v>268</c:v>
                </c:pt>
                <c:pt idx="118">
                  <c:v>269</c:v>
                </c:pt>
                <c:pt idx="119">
                  <c:v>270</c:v>
                </c:pt>
                <c:pt idx="120">
                  <c:v>271</c:v>
                </c:pt>
                <c:pt idx="121">
                  <c:v>272</c:v>
                </c:pt>
                <c:pt idx="122">
                  <c:v>273</c:v>
                </c:pt>
                <c:pt idx="123">
                  <c:v>274</c:v>
                </c:pt>
                <c:pt idx="124">
                  <c:v>275</c:v>
                </c:pt>
                <c:pt idx="125">
                  <c:v>276</c:v>
                </c:pt>
                <c:pt idx="126">
                  <c:v>277</c:v>
                </c:pt>
                <c:pt idx="127">
                  <c:v>278</c:v>
                </c:pt>
                <c:pt idx="128">
                  <c:v>279</c:v>
                </c:pt>
                <c:pt idx="129">
                  <c:v>280</c:v>
                </c:pt>
                <c:pt idx="130">
                  <c:v>281</c:v>
                </c:pt>
                <c:pt idx="131">
                  <c:v>282</c:v>
                </c:pt>
                <c:pt idx="132">
                  <c:v>283</c:v>
                </c:pt>
                <c:pt idx="133">
                  <c:v>284</c:v>
                </c:pt>
                <c:pt idx="134">
                  <c:v>285</c:v>
                </c:pt>
                <c:pt idx="135">
                  <c:v>286</c:v>
                </c:pt>
                <c:pt idx="136">
                  <c:v>287</c:v>
                </c:pt>
                <c:pt idx="137">
                  <c:v>288</c:v>
                </c:pt>
                <c:pt idx="138">
                  <c:v>289</c:v>
                </c:pt>
                <c:pt idx="139">
                  <c:v>290</c:v>
                </c:pt>
                <c:pt idx="140">
                  <c:v>291</c:v>
                </c:pt>
                <c:pt idx="141">
                  <c:v>292</c:v>
                </c:pt>
                <c:pt idx="142">
                  <c:v>293</c:v>
                </c:pt>
                <c:pt idx="143">
                  <c:v>294</c:v>
                </c:pt>
                <c:pt idx="144">
                  <c:v>295</c:v>
                </c:pt>
                <c:pt idx="145">
                  <c:v>296</c:v>
                </c:pt>
                <c:pt idx="146">
                  <c:v>297</c:v>
                </c:pt>
                <c:pt idx="147">
                  <c:v>298</c:v>
                </c:pt>
                <c:pt idx="148">
                  <c:v>299</c:v>
                </c:pt>
                <c:pt idx="149">
                  <c:v>300</c:v>
                </c:pt>
                <c:pt idx="150">
                  <c:v>301</c:v>
                </c:pt>
                <c:pt idx="151">
                  <c:v>302</c:v>
                </c:pt>
                <c:pt idx="152">
                  <c:v>303</c:v>
                </c:pt>
                <c:pt idx="153">
                  <c:v>304</c:v>
                </c:pt>
                <c:pt idx="154">
                  <c:v>305</c:v>
                </c:pt>
                <c:pt idx="155">
                  <c:v>306</c:v>
                </c:pt>
                <c:pt idx="156">
                  <c:v>307</c:v>
                </c:pt>
                <c:pt idx="157">
                  <c:v>308</c:v>
                </c:pt>
                <c:pt idx="158">
                  <c:v>309</c:v>
                </c:pt>
                <c:pt idx="159">
                  <c:v>310</c:v>
                </c:pt>
                <c:pt idx="160">
                  <c:v>311</c:v>
                </c:pt>
                <c:pt idx="161">
                  <c:v>312</c:v>
                </c:pt>
                <c:pt idx="162">
                  <c:v>313</c:v>
                </c:pt>
                <c:pt idx="163">
                  <c:v>314</c:v>
                </c:pt>
                <c:pt idx="164">
                  <c:v>315</c:v>
                </c:pt>
                <c:pt idx="165">
                  <c:v>316</c:v>
                </c:pt>
                <c:pt idx="166">
                  <c:v>317</c:v>
                </c:pt>
                <c:pt idx="167">
                  <c:v>318</c:v>
                </c:pt>
                <c:pt idx="168">
                  <c:v>319</c:v>
                </c:pt>
                <c:pt idx="169">
                  <c:v>320</c:v>
                </c:pt>
                <c:pt idx="170">
                  <c:v>321</c:v>
                </c:pt>
                <c:pt idx="171">
                  <c:v>322</c:v>
                </c:pt>
                <c:pt idx="172">
                  <c:v>323</c:v>
                </c:pt>
                <c:pt idx="173">
                  <c:v>324</c:v>
                </c:pt>
                <c:pt idx="174">
                  <c:v>325</c:v>
                </c:pt>
                <c:pt idx="175">
                  <c:v>326</c:v>
                </c:pt>
                <c:pt idx="176">
                  <c:v>327</c:v>
                </c:pt>
                <c:pt idx="177">
                  <c:v>328</c:v>
                </c:pt>
                <c:pt idx="178">
                  <c:v>329</c:v>
                </c:pt>
                <c:pt idx="179">
                  <c:v>330</c:v>
                </c:pt>
                <c:pt idx="180">
                  <c:v>331</c:v>
                </c:pt>
                <c:pt idx="181">
                  <c:v>332</c:v>
                </c:pt>
                <c:pt idx="182">
                  <c:v>333</c:v>
                </c:pt>
                <c:pt idx="183">
                  <c:v>334</c:v>
                </c:pt>
                <c:pt idx="184">
                  <c:v>335</c:v>
                </c:pt>
                <c:pt idx="185">
                  <c:v>336</c:v>
                </c:pt>
                <c:pt idx="186">
                  <c:v>337</c:v>
                </c:pt>
                <c:pt idx="187">
                  <c:v>338</c:v>
                </c:pt>
                <c:pt idx="188">
                  <c:v>339</c:v>
                </c:pt>
                <c:pt idx="189">
                  <c:v>340</c:v>
                </c:pt>
                <c:pt idx="190">
                  <c:v>341</c:v>
                </c:pt>
                <c:pt idx="191">
                  <c:v>342</c:v>
                </c:pt>
                <c:pt idx="192">
                  <c:v>343</c:v>
                </c:pt>
                <c:pt idx="193">
                  <c:v>344</c:v>
                </c:pt>
                <c:pt idx="194">
                  <c:v>345</c:v>
                </c:pt>
                <c:pt idx="195">
                  <c:v>346</c:v>
                </c:pt>
                <c:pt idx="196">
                  <c:v>347</c:v>
                </c:pt>
                <c:pt idx="197">
                  <c:v>348</c:v>
                </c:pt>
                <c:pt idx="198">
                  <c:v>349</c:v>
                </c:pt>
                <c:pt idx="199">
                  <c:v>350</c:v>
                </c:pt>
                <c:pt idx="200">
                  <c:v>351</c:v>
                </c:pt>
                <c:pt idx="201">
                  <c:v>352</c:v>
                </c:pt>
                <c:pt idx="202">
                  <c:v>353</c:v>
                </c:pt>
                <c:pt idx="203">
                  <c:v>354</c:v>
                </c:pt>
                <c:pt idx="204">
                  <c:v>355</c:v>
                </c:pt>
                <c:pt idx="205">
                  <c:v>356</c:v>
                </c:pt>
                <c:pt idx="206">
                  <c:v>357</c:v>
                </c:pt>
                <c:pt idx="207">
                  <c:v>358</c:v>
                </c:pt>
                <c:pt idx="208">
                  <c:v>359</c:v>
                </c:pt>
                <c:pt idx="209">
                  <c:v>360</c:v>
                </c:pt>
                <c:pt idx="210">
                  <c:v>361</c:v>
                </c:pt>
                <c:pt idx="211">
                  <c:v>362</c:v>
                </c:pt>
                <c:pt idx="212">
                  <c:v>363</c:v>
                </c:pt>
                <c:pt idx="213">
                  <c:v>364</c:v>
                </c:pt>
                <c:pt idx="214">
                  <c:v>365</c:v>
                </c:pt>
                <c:pt idx="215">
                  <c:v>366</c:v>
                </c:pt>
                <c:pt idx="216">
                  <c:v>367</c:v>
                </c:pt>
                <c:pt idx="217">
                  <c:v>368</c:v>
                </c:pt>
                <c:pt idx="218">
                  <c:v>369</c:v>
                </c:pt>
                <c:pt idx="219">
                  <c:v>370</c:v>
                </c:pt>
                <c:pt idx="220">
                  <c:v>371</c:v>
                </c:pt>
                <c:pt idx="221">
                  <c:v>372</c:v>
                </c:pt>
                <c:pt idx="222">
                  <c:v>373</c:v>
                </c:pt>
                <c:pt idx="223">
                  <c:v>374</c:v>
                </c:pt>
                <c:pt idx="224">
                  <c:v>375</c:v>
                </c:pt>
                <c:pt idx="225">
                  <c:v>376</c:v>
                </c:pt>
                <c:pt idx="226">
                  <c:v>377</c:v>
                </c:pt>
                <c:pt idx="227">
                  <c:v>378</c:v>
                </c:pt>
                <c:pt idx="228">
                  <c:v>379</c:v>
                </c:pt>
                <c:pt idx="229">
                  <c:v>380</c:v>
                </c:pt>
                <c:pt idx="230">
                  <c:v>381</c:v>
                </c:pt>
                <c:pt idx="231">
                  <c:v>382</c:v>
                </c:pt>
                <c:pt idx="232">
                  <c:v>383</c:v>
                </c:pt>
                <c:pt idx="233">
                  <c:v>384</c:v>
                </c:pt>
                <c:pt idx="234">
                  <c:v>385</c:v>
                </c:pt>
                <c:pt idx="235">
                  <c:v>386</c:v>
                </c:pt>
                <c:pt idx="236">
                  <c:v>387</c:v>
                </c:pt>
                <c:pt idx="237">
                  <c:v>388</c:v>
                </c:pt>
                <c:pt idx="238">
                  <c:v>389</c:v>
                </c:pt>
                <c:pt idx="239">
                  <c:v>390</c:v>
                </c:pt>
                <c:pt idx="240">
                  <c:v>391</c:v>
                </c:pt>
                <c:pt idx="241">
                  <c:v>392</c:v>
                </c:pt>
                <c:pt idx="242">
                  <c:v>393</c:v>
                </c:pt>
                <c:pt idx="243">
                  <c:v>394</c:v>
                </c:pt>
                <c:pt idx="244">
                  <c:v>395</c:v>
                </c:pt>
                <c:pt idx="245">
                  <c:v>396</c:v>
                </c:pt>
                <c:pt idx="246">
                  <c:v>397</c:v>
                </c:pt>
                <c:pt idx="247">
                  <c:v>398</c:v>
                </c:pt>
                <c:pt idx="248">
                  <c:v>399</c:v>
                </c:pt>
                <c:pt idx="249">
                  <c:v>400</c:v>
                </c:pt>
                <c:pt idx="250">
                  <c:v>401</c:v>
                </c:pt>
                <c:pt idx="251">
                  <c:v>402</c:v>
                </c:pt>
                <c:pt idx="252">
                  <c:v>403</c:v>
                </c:pt>
                <c:pt idx="253">
                  <c:v>404</c:v>
                </c:pt>
                <c:pt idx="254">
                  <c:v>405</c:v>
                </c:pt>
                <c:pt idx="255">
                  <c:v>406</c:v>
                </c:pt>
                <c:pt idx="256">
                  <c:v>407</c:v>
                </c:pt>
                <c:pt idx="257">
                  <c:v>408</c:v>
                </c:pt>
                <c:pt idx="258">
                  <c:v>409</c:v>
                </c:pt>
                <c:pt idx="259">
                  <c:v>410</c:v>
                </c:pt>
                <c:pt idx="260">
                  <c:v>411</c:v>
                </c:pt>
                <c:pt idx="261">
                  <c:v>412</c:v>
                </c:pt>
                <c:pt idx="262">
                  <c:v>413</c:v>
                </c:pt>
                <c:pt idx="263">
                  <c:v>414</c:v>
                </c:pt>
                <c:pt idx="264">
                  <c:v>415</c:v>
                </c:pt>
                <c:pt idx="265">
                  <c:v>416</c:v>
                </c:pt>
                <c:pt idx="266">
                  <c:v>417</c:v>
                </c:pt>
                <c:pt idx="267">
                  <c:v>418</c:v>
                </c:pt>
                <c:pt idx="268">
                  <c:v>419</c:v>
                </c:pt>
                <c:pt idx="269">
                  <c:v>420</c:v>
                </c:pt>
                <c:pt idx="270">
                  <c:v>421</c:v>
                </c:pt>
                <c:pt idx="271">
                  <c:v>422</c:v>
                </c:pt>
                <c:pt idx="272">
                  <c:v>423</c:v>
                </c:pt>
                <c:pt idx="273">
                  <c:v>424</c:v>
                </c:pt>
                <c:pt idx="274">
                  <c:v>425</c:v>
                </c:pt>
                <c:pt idx="275">
                  <c:v>426</c:v>
                </c:pt>
                <c:pt idx="276">
                  <c:v>427</c:v>
                </c:pt>
                <c:pt idx="277">
                  <c:v>428</c:v>
                </c:pt>
                <c:pt idx="278">
                  <c:v>429</c:v>
                </c:pt>
                <c:pt idx="279">
                  <c:v>430</c:v>
                </c:pt>
                <c:pt idx="280">
                  <c:v>431</c:v>
                </c:pt>
                <c:pt idx="281">
                  <c:v>432</c:v>
                </c:pt>
                <c:pt idx="282">
                  <c:v>433</c:v>
                </c:pt>
                <c:pt idx="283">
                  <c:v>434</c:v>
                </c:pt>
                <c:pt idx="284">
                  <c:v>435</c:v>
                </c:pt>
                <c:pt idx="285">
                  <c:v>436</c:v>
                </c:pt>
                <c:pt idx="286">
                  <c:v>437</c:v>
                </c:pt>
                <c:pt idx="287">
                  <c:v>438</c:v>
                </c:pt>
                <c:pt idx="288">
                  <c:v>439</c:v>
                </c:pt>
                <c:pt idx="289">
                  <c:v>440</c:v>
                </c:pt>
                <c:pt idx="290">
                  <c:v>441</c:v>
                </c:pt>
                <c:pt idx="291">
                  <c:v>442</c:v>
                </c:pt>
                <c:pt idx="292">
                  <c:v>443</c:v>
                </c:pt>
                <c:pt idx="293">
                  <c:v>444</c:v>
                </c:pt>
                <c:pt idx="294">
                  <c:v>445</c:v>
                </c:pt>
                <c:pt idx="295">
                  <c:v>446</c:v>
                </c:pt>
                <c:pt idx="296">
                  <c:v>447</c:v>
                </c:pt>
                <c:pt idx="297">
                  <c:v>448</c:v>
                </c:pt>
                <c:pt idx="298">
                  <c:v>449</c:v>
                </c:pt>
                <c:pt idx="299">
                  <c:v>450</c:v>
                </c:pt>
                <c:pt idx="300">
                  <c:v>451</c:v>
                </c:pt>
                <c:pt idx="301">
                  <c:v>452</c:v>
                </c:pt>
                <c:pt idx="302">
                  <c:v>453</c:v>
                </c:pt>
                <c:pt idx="303">
                  <c:v>454</c:v>
                </c:pt>
                <c:pt idx="304">
                  <c:v>455</c:v>
                </c:pt>
                <c:pt idx="305">
                  <c:v>456</c:v>
                </c:pt>
                <c:pt idx="306">
                  <c:v>457</c:v>
                </c:pt>
                <c:pt idx="307">
                  <c:v>458</c:v>
                </c:pt>
                <c:pt idx="308">
                  <c:v>459</c:v>
                </c:pt>
                <c:pt idx="309">
                  <c:v>460</c:v>
                </c:pt>
                <c:pt idx="310">
                  <c:v>461</c:v>
                </c:pt>
                <c:pt idx="311">
                  <c:v>462</c:v>
                </c:pt>
                <c:pt idx="312">
                  <c:v>463</c:v>
                </c:pt>
                <c:pt idx="313">
                  <c:v>464</c:v>
                </c:pt>
                <c:pt idx="314">
                  <c:v>465</c:v>
                </c:pt>
                <c:pt idx="315">
                  <c:v>466</c:v>
                </c:pt>
                <c:pt idx="316">
                  <c:v>467</c:v>
                </c:pt>
                <c:pt idx="317">
                  <c:v>468</c:v>
                </c:pt>
                <c:pt idx="318">
                  <c:v>469</c:v>
                </c:pt>
                <c:pt idx="319">
                  <c:v>470</c:v>
                </c:pt>
                <c:pt idx="320">
                  <c:v>471</c:v>
                </c:pt>
                <c:pt idx="321">
                  <c:v>472</c:v>
                </c:pt>
                <c:pt idx="322">
                  <c:v>473</c:v>
                </c:pt>
                <c:pt idx="323">
                  <c:v>474</c:v>
                </c:pt>
                <c:pt idx="324">
                  <c:v>475</c:v>
                </c:pt>
                <c:pt idx="325">
                  <c:v>476</c:v>
                </c:pt>
                <c:pt idx="326">
                  <c:v>477</c:v>
                </c:pt>
                <c:pt idx="327">
                  <c:v>478</c:v>
                </c:pt>
                <c:pt idx="328">
                  <c:v>479</c:v>
                </c:pt>
                <c:pt idx="329">
                  <c:v>480</c:v>
                </c:pt>
                <c:pt idx="330">
                  <c:v>481</c:v>
                </c:pt>
                <c:pt idx="331">
                  <c:v>482</c:v>
                </c:pt>
                <c:pt idx="332">
                  <c:v>483</c:v>
                </c:pt>
                <c:pt idx="333">
                  <c:v>484</c:v>
                </c:pt>
                <c:pt idx="334">
                  <c:v>485</c:v>
                </c:pt>
                <c:pt idx="335">
                  <c:v>486</c:v>
                </c:pt>
                <c:pt idx="336">
                  <c:v>487</c:v>
                </c:pt>
                <c:pt idx="337">
                  <c:v>488</c:v>
                </c:pt>
                <c:pt idx="338">
                  <c:v>489</c:v>
                </c:pt>
                <c:pt idx="339">
                  <c:v>490</c:v>
                </c:pt>
                <c:pt idx="340">
                  <c:v>491</c:v>
                </c:pt>
                <c:pt idx="341">
                  <c:v>492</c:v>
                </c:pt>
                <c:pt idx="342">
                  <c:v>493</c:v>
                </c:pt>
                <c:pt idx="343">
                  <c:v>494</c:v>
                </c:pt>
                <c:pt idx="344">
                  <c:v>495</c:v>
                </c:pt>
                <c:pt idx="345">
                  <c:v>496</c:v>
                </c:pt>
                <c:pt idx="346">
                  <c:v>497</c:v>
                </c:pt>
                <c:pt idx="347">
                  <c:v>498</c:v>
                </c:pt>
                <c:pt idx="348">
                  <c:v>499</c:v>
                </c:pt>
                <c:pt idx="349">
                  <c:v>500</c:v>
                </c:pt>
                <c:pt idx="350">
                  <c:v>501</c:v>
                </c:pt>
                <c:pt idx="351">
                  <c:v>502</c:v>
                </c:pt>
                <c:pt idx="352">
                  <c:v>503</c:v>
                </c:pt>
                <c:pt idx="353">
                  <c:v>504</c:v>
                </c:pt>
                <c:pt idx="354">
                  <c:v>505</c:v>
                </c:pt>
                <c:pt idx="355">
                  <c:v>506</c:v>
                </c:pt>
                <c:pt idx="356">
                  <c:v>507</c:v>
                </c:pt>
                <c:pt idx="357">
                  <c:v>508</c:v>
                </c:pt>
                <c:pt idx="358">
                  <c:v>509</c:v>
                </c:pt>
                <c:pt idx="359">
                  <c:v>510</c:v>
                </c:pt>
                <c:pt idx="360">
                  <c:v>511</c:v>
                </c:pt>
                <c:pt idx="361">
                  <c:v>512</c:v>
                </c:pt>
                <c:pt idx="362">
                  <c:v>513</c:v>
                </c:pt>
                <c:pt idx="363">
                  <c:v>514</c:v>
                </c:pt>
                <c:pt idx="364">
                  <c:v>515</c:v>
                </c:pt>
                <c:pt idx="365">
                  <c:v>516</c:v>
                </c:pt>
                <c:pt idx="366">
                  <c:v>517</c:v>
                </c:pt>
                <c:pt idx="367">
                  <c:v>518</c:v>
                </c:pt>
                <c:pt idx="368">
                  <c:v>519</c:v>
                </c:pt>
                <c:pt idx="369">
                  <c:v>520</c:v>
                </c:pt>
                <c:pt idx="370">
                  <c:v>521</c:v>
                </c:pt>
                <c:pt idx="371">
                  <c:v>522</c:v>
                </c:pt>
                <c:pt idx="372">
                  <c:v>523</c:v>
                </c:pt>
                <c:pt idx="373">
                  <c:v>524</c:v>
                </c:pt>
                <c:pt idx="374">
                  <c:v>525</c:v>
                </c:pt>
                <c:pt idx="375">
                  <c:v>526</c:v>
                </c:pt>
                <c:pt idx="376">
                  <c:v>527</c:v>
                </c:pt>
                <c:pt idx="377">
                  <c:v>528</c:v>
                </c:pt>
                <c:pt idx="378">
                  <c:v>529</c:v>
                </c:pt>
                <c:pt idx="379">
                  <c:v>530</c:v>
                </c:pt>
                <c:pt idx="380">
                  <c:v>531</c:v>
                </c:pt>
                <c:pt idx="381">
                  <c:v>532</c:v>
                </c:pt>
                <c:pt idx="382">
                  <c:v>533</c:v>
                </c:pt>
                <c:pt idx="383">
                  <c:v>534</c:v>
                </c:pt>
                <c:pt idx="384">
                  <c:v>535</c:v>
                </c:pt>
                <c:pt idx="385">
                  <c:v>536</c:v>
                </c:pt>
                <c:pt idx="386">
                  <c:v>537</c:v>
                </c:pt>
                <c:pt idx="387">
                  <c:v>538</c:v>
                </c:pt>
                <c:pt idx="388">
                  <c:v>539</c:v>
                </c:pt>
                <c:pt idx="389">
                  <c:v>540</c:v>
                </c:pt>
                <c:pt idx="390">
                  <c:v>541</c:v>
                </c:pt>
                <c:pt idx="391">
                  <c:v>542</c:v>
                </c:pt>
                <c:pt idx="392">
                  <c:v>543</c:v>
                </c:pt>
                <c:pt idx="393">
                  <c:v>544</c:v>
                </c:pt>
                <c:pt idx="394">
                  <c:v>545</c:v>
                </c:pt>
                <c:pt idx="395">
                  <c:v>546</c:v>
                </c:pt>
                <c:pt idx="396">
                  <c:v>547</c:v>
                </c:pt>
                <c:pt idx="397">
                  <c:v>548</c:v>
                </c:pt>
                <c:pt idx="398">
                  <c:v>549</c:v>
                </c:pt>
                <c:pt idx="399">
                  <c:v>550</c:v>
                </c:pt>
                <c:pt idx="400">
                  <c:v>551</c:v>
                </c:pt>
                <c:pt idx="401">
                  <c:v>552</c:v>
                </c:pt>
                <c:pt idx="402">
                  <c:v>553</c:v>
                </c:pt>
                <c:pt idx="403">
                  <c:v>554</c:v>
                </c:pt>
                <c:pt idx="404">
                  <c:v>555</c:v>
                </c:pt>
                <c:pt idx="405">
                  <c:v>556</c:v>
                </c:pt>
                <c:pt idx="406">
                  <c:v>557</c:v>
                </c:pt>
                <c:pt idx="407">
                  <c:v>558</c:v>
                </c:pt>
                <c:pt idx="408">
                  <c:v>559</c:v>
                </c:pt>
                <c:pt idx="409">
                  <c:v>560</c:v>
                </c:pt>
                <c:pt idx="410">
                  <c:v>561</c:v>
                </c:pt>
                <c:pt idx="411">
                  <c:v>562</c:v>
                </c:pt>
                <c:pt idx="412">
                  <c:v>563</c:v>
                </c:pt>
                <c:pt idx="413">
                  <c:v>564</c:v>
                </c:pt>
                <c:pt idx="414">
                  <c:v>565</c:v>
                </c:pt>
                <c:pt idx="415">
                  <c:v>566</c:v>
                </c:pt>
                <c:pt idx="416">
                  <c:v>567</c:v>
                </c:pt>
                <c:pt idx="417">
                  <c:v>568</c:v>
                </c:pt>
                <c:pt idx="418">
                  <c:v>569</c:v>
                </c:pt>
                <c:pt idx="419">
                  <c:v>570</c:v>
                </c:pt>
                <c:pt idx="420">
                  <c:v>571</c:v>
                </c:pt>
                <c:pt idx="421">
                  <c:v>572</c:v>
                </c:pt>
                <c:pt idx="422">
                  <c:v>573</c:v>
                </c:pt>
                <c:pt idx="423">
                  <c:v>574</c:v>
                </c:pt>
                <c:pt idx="424">
                  <c:v>575</c:v>
                </c:pt>
                <c:pt idx="425">
                  <c:v>576</c:v>
                </c:pt>
                <c:pt idx="426">
                  <c:v>577</c:v>
                </c:pt>
                <c:pt idx="427">
                  <c:v>578</c:v>
                </c:pt>
                <c:pt idx="428">
                  <c:v>579</c:v>
                </c:pt>
                <c:pt idx="429">
                  <c:v>580</c:v>
                </c:pt>
                <c:pt idx="430">
                  <c:v>581</c:v>
                </c:pt>
                <c:pt idx="431">
                  <c:v>582</c:v>
                </c:pt>
                <c:pt idx="432">
                  <c:v>583</c:v>
                </c:pt>
                <c:pt idx="433">
                  <c:v>584</c:v>
                </c:pt>
                <c:pt idx="434">
                  <c:v>585</c:v>
                </c:pt>
                <c:pt idx="435">
                  <c:v>586</c:v>
                </c:pt>
                <c:pt idx="436">
                  <c:v>587</c:v>
                </c:pt>
                <c:pt idx="437">
                  <c:v>588</c:v>
                </c:pt>
                <c:pt idx="438">
                  <c:v>589</c:v>
                </c:pt>
                <c:pt idx="439">
                  <c:v>590</c:v>
                </c:pt>
                <c:pt idx="440">
                  <c:v>591</c:v>
                </c:pt>
                <c:pt idx="441">
                  <c:v>592</c:v>
                </c:pt>
                <c:pt idx="442">
                  <c:v>593</c:v>
                </c:pt>
                <c:pt idx="443">
                  <c:v>594</c:v>
                </c:pt>
                <c:pt idx="444">
                  <c:v>595</c:v>
                </c:pt>
                <c:pt idx="445">
                  <c:v>596</c:v>
                </c:pt>
                <c:pt idx="446">
                  <c:v>597</c:v>
                </c:pt>
                <c:pt idx="447">
                  <c:v>598</c:v>
                </c:pt>
                <c:pt idx="448">
                  <c:v>599</c:v>
                </c:pt>
                <c:pt idx="449">
                  <c:v>600</c:v>
                </c:pt>
                <c:pt idx="450">
                  <c:v>601</c:v>
                </c:pt>
                <c:pt idx="451">
                  <c:v>602</c:v>
                </c:pt>
                <c:pt idx="452">
                  <c:v>603</c:v>
                </c:pt>
                <c:pt idx="453">
                  <c:v>604</c:v>
                </c:pt>
                <c:pt idx="454">
                  <c:v>605</c:v>
                </c:pt>
                <c:pt idx="455">
                  <c:v>606</c:v>
                </c:pt>
                <c:pt idx="456">
                  <c:v>607</c:v>
                </c:pt>
                <c:pt idx="457">
                  <c:v>608</c:v>
                </c:pt>
                <c:pt idx="458">
                  <c:v>609</c:v>
                </c:pt>
                <c:pt idx="459">
                  <c:v>610</c:v>
                </c:pt>
                <c:pt idx="460">
                  <c:v>611</c:v>
                </c:pt>
                <c:pt idx="461">
                  <c:v>612</c:v>
                </c:pt>
                <c:pt idx="462">
                  <c:v>613</c:v>
                </c:pt>
                <c:pt idx="463">
                  <c:v>614</c:v>
                </c:pt>
                <c:pt idx="464">
                  <c:v>615</c:v>
                </c:pt>
                <c:pt idx="465">
                  <c:v>616</c:v>
                </c:pt>
                <c:pt idx="466">
                  <c:v>617</c:v>
                </c:pt>
                <c:pt idx="467">
                  <c:v>618</c:v>
                </c:pt>
                <c:pt idx="468">
                  <c:v>619</c:v>
                </c:pt>
                <c:pt idx="469">
                  <c:v>620</c:v>
                </c:pt>
                <c:pt idx="470">
                  <c:v>621</c:v>
                </c:pt>
                <c:pt idx="471">
                  <c:v>622</c:v>
                </c:pt>
                <c:pt idx="472">
                  <c:v>623</c:v>
                </c:pt>
                <c:pt idx="473">
                  <c:v>624</c:v>
                </c:pt>
                <c:pt idx="474">
                  <c:v>625</c:v>
                </c:pt>
                <c:pt idx="475">
                  <c:v>626</c:v>
                </c:pt>
                <c:pt idx="476">
                  <c:v>627</c:v>
                </c:pt>
                <c:pt idx="477">
                  <c:v>628</c:v>
                </c:pt>
                <c:pt idx="478">
                  <c:v>629</c:v>
                </c:pt>
                <c:pt idx="479">
                  <c:v>630</c:v>
                </c:pt>
                <c:pt idx="480">
                  <c:v>631</c:v>
                </c:pt>
                <c:pt idx="481">
                  <c:v>632</c:v>
                </c:pt>
                <c:pt idx="482">
                  <c:v>633</c:v>
                </c:pt>
                <c:pt idx="483">
                  <c:v>634</c:v>
                </c:pt>
                <c:pt idx="484">
                  <c:v>635</c:v>
                </c:pt>
                <c:pt idx="485">
                  <c:v>636</c:v>
                </c:pt>
                <c:pt idx="486">
                  <c:v>637</c:v>
                </c:pt>
                <c:pt idx="487">
                  <c:v>638</c:v>
                </c:pt>
                <c:pt idx="488">
                  <c:v>639</c:v>
                </c:pt>
                <c:pt idx="489">
                  <c:v>640</c:v>
                </c:pt>
                <c:pt idx="490">
                  <c:v>641</c:v>
                </c:pt>
                <c:pt idx="491">
                  <c:v>642</c:v>
                </c:pt>
                <c:pt idx="492">
                  <c:v>643</c:v>
                </c:pt>
                <c:pt idx="493">
                  <c:v>644</c:v>
                </c:pt>
                <c:pt idx="494">
                  <c:v>645</c:v>
                </c:pt>
                <c:pt idx="495">
                  <c:v>646</c:v>
                </c:pt>
                <c:pt idx="496">
                  <c:v>647</c:v>
                </c:pt>
                <c:pt idx="497">
                  <c:v>648</c:v>
                </c:pt>
                <c:pt idx="498">
                  <c:v>649</c:v>
                </c:pt>
                <c:pt idx="499">
                  <c:v>650</c:v>
                </c:pt>
                <c:pt idx="500">
                  <c:v>651</c:v>
                </c:pt>
                <c:pt idx="501">
                  <c:v>652</c:v>
                </c:pt>
                <c:pt idx="502">
                  <c:v>653</c:v>
                </c:pt>
                <c:pt idx="503">
                  <c:v>654</c:v>
                </c:pt>
                <c:pt idx="504">
                  <c:v>655</c:v>
                </c:pt>
                <c:pt idx="505">
                  <c:v>656</c:v>
                </c:pt>
                <c:pt idx="506">
                  <c:v>657</c:v>
                </c:pt>
                <c:pt idx="507">
                  <c:v>658</c:v>
                </c:pt>
                <c:pt idx="508">
                  <c:v>659</c:v>
                </c:pt>
                <c:pt idx="509">
                  <c:v>660</c:v>
                </c:pt>
                <c:pt idx="510">
                  <c:v>661</c:v>
                </c:pt>
                <c:pt idx="511">
                  <c:v>662</c:v>
                </c:pt>
                <c:pt idx="512">
                  <c:v>663</c:v>
                </c:pt>
                <c:pt idx="513">
                  <c:v>664</c:v>
                </c:pt>
                <c:pt idx="514">
                  <c:v>665</c:v>
                </c:pt>
                <c:pt idx="515">
                  <c:v>666</c:v>
                </c:pt>
                <c:pt idx="516">
                  <c:v>667</c:v>
                </c:pt>
                <c:pt idx="517">
                  <c:v>668</c:v>
                </c:pt>
                <c:pt idx="518">
                  <c:v>669</c:v>
                </c:pt>
                <c:pt idx="519">
                  <c:v>670</c:v>
                </c:pt>
                <c:pt idx="520">
                  <c:v>671</c:v>
                </c:pt>
                <c:pt idx="521">
                  <c:v>672</c:v>
                </c:pt>
                <c:pt idx="522">
                  <c:v>673</c:v>
                </c:pt>
                <c:pt idx="523">
                  <c:v>674</c:v>
                </c:pt>
                <c:pt idx="524">
                  <c:v>675</c:v>
                </c:pt>
                <c:pt idx="525">
                  <c:v>676</c:v>
                </c:pt>
                <c:pt idx="526">
                  <c:v>677</c:v>
                </c:pt>
                <c:pt idx="527">
                  <c:v>678</c:v>
                </c:pt>
                <c:pt idx="528">
                  <c:v>679</c:v>
                </c:pt>
                <c:pt idx="529">
                  <c:v>680</c:v>
                </c:pt>
                <c:pt idx="530">
                  <c:v>681</c:v>
                </c:pt>
                <c:pt idx="531">
                  <c:v>682</c:v>
                </c:pt>
                <c:pt idx="532">
                  <c:v>683</c:v>
                </c:pt>
                <c:pt idx="533">
                  <c:v>684</c:v>
                </c:pt>
                <c:pt idx="534">
                  <c:v>685</c:v>
                </c:pt>
                <c:pt idx="535">
                  <c:v>686</c:v>
                </c:pt>
                <c:pt idx="536">
                  <c:v>687</c:v>
                </c:pt>
                <c:pt idx="537">
                  <c:v>688</c:v>
                </c:pt>
                <c:pt idx="538">
                  <c:v>689</c:v>
                </c:pt>
                <c:pt idx="539">
                  <c:v>690</c:v>
                </c:pt>
                <c:pt idx="540">
                  <c:v>691</c:v>
                </c:pt>
                <c:pt idx="541">
                  <c:v>692</c:v>
                </c:pt>
                <c:pt idx="542">
                  <c:v>693</c:v>
                </c:pt>
                <c:pt idx="543">
                  <c:v>694</c:v>
                </c:pt>
                <c:pt idx="544">
                  <c:v>695</c:v>
                </c:pt>
                <c:pt idx="545">
                  <c:v>696</c:v>
                </c:pt>
                <c:pt idx="546">
                  <c:v>697</c:v>
                </c:pt>
                <c:pt idx="547">
                  <c:v>698</c:v>
                </c:pt>
                <c:pt idx="548">
                  <c:v>699</c:v>
                </c:pt>
                <c:pt idx="549">
                  <c:v>700</c:v>
                </c:pt>
                <c:pt idx="550">
                  <c:v>701</c:v>
                </c:pt>
                <c:pt idx="551">
                  <c:v>702</c:v>
                </c:pt>
                <c:pt idx="552">
                  <c:v>703</c:v>
                </c:pt>
                <c:pt idx="553">
                  <c:v>704</c:v>
                </c:pt>
                <c:pt idx="554">
                  <c:v>705</c:v>
                </c:pt>
                <c:pt idx="555">
                  <c:v>706</c:v>
                </c:pt>
                <c:pt idx="556">
                  <c:v>707</c:v>
                </c:pt>
                <c:pt idx="557">
                  <c:v>708</c:v>
                </c:pt>
                <c:pt idx="558">
                  <c:v>709</c:v>
                </c:pt>
                <c:pt idx="559">
                  <c:v>710</c:v>
                </c:pt>
                <c:pt idx="560">
                  <c:v>711</c:v>
                </c:pt>
                <c:pt idx="561">
                  <c:v>712</c:v>
                </c:pt>
                <c:pt idx="562">
                  <c:v>713</c:v>
                </c:pt>
                <c:pt idx="563">
                  <c:v>714</c:v>
                </c:pt>
                <c:pt idx="564">
                  <c:v>715</c:v>
                </c:pt>
                <c:pt idx="565">
                  <c:v>716</c:v>
                </c:pt>
                <c:pt idx="566">
                  <c:v>717</c:v>
                </c:pt>
                <c:pt idx="567">
                  <c:v>718</c:v>
                </c:pt>
                <c:pt idx="568">
                  <c:v>719</c:v>
                </c:pt>
                <c:pt idx="569">
                  <c:v>720</c:v>
                </c:pt>
                <c:pt idx="570">
                  <c:v>721</c:v>
                </c:pt>
                <c:pt idx="571">
                  <c:v>722</c:v>
                </c:pt>
                <c:pt idx="572">
                  <c:v>723</c:v>
                </c:pt>
                <c:pt idx="573">
                  <c:v>724</c:v>
                </c:pt>
                <c:pt idx="574">
                  <c:v>725</c:v>
                </c:pt>
                <c:pt idx="575">
                  <c:v>726</c:v>
                </c:pt>
                <c:pt idx="576">
                  <c:v>727</c:v>
                </c:pt>
                <c:pt idx="577">
                  <c:v>728</c:v>
                </c:pt>
                <c:pt idx="578">
                  <c:v>729</c:v>
                </c:pt>
                <c:pt idx="579">
                  <c:v>730</c:v>
                </c:pt>
                <c:pt idx="580">
                  <c:v>731</c:v>
                </c:pt>
                <c:pt idx="581">
                  <c:v>732</c:v>
                </c:pt>
                <c:pt idx="582">
                  <c:v>733</c:v>
                </c:pt>
                <c:pt idx="583">
                  <c:v>734</c:v>
                </c:pt>
                <c:pt idx="584">
                  <c:v>735</c:v>
                </c:pt>
                <c:pt idx="585">
                  <c:v>736</c:v>
                </c:pt>
                <c:pt idx="586">
                  <c:v>737</c:v>
                </c:pt>
                <c:pt idx="587">
                  <c:v>738</c:v>
                </c:pt>
                <c:pt idx="588">
                  <c:v>739</c:v>
                </c:pt>
                <c:pt idx="589">
                  <c:v>740</c:v>
                </c:pt>
                <c:pt idx="590">
                  <c:v>741</c:v>
                </c:pt>
                <c:pt idx="591">
                  <c:v>742</c:v>
                </c:pt>
                <c:pt idx="592">
                  <c:v>743</c:v>
                </c:pt>
                <c:pt idx="593">
                  <c:v>744</c:v>
                </c:pt>
                <c:pt idx="594">
                  <c:v>745</c:v>
                </c:pt>
                <c:pt idx="595">
                  <c:v>746</c:v>
                </c:pt>
                <c:pt idx="596">
                  <c:v>747</c:v>
                </c:pt>
                <c:pt idx="597">
                  <c:v>748</c:v>
                </c:pt>
                <c:pt idx="598">
                  <c:v>749</c:v>
                </c:pt>
                <c:pt idx="599">
                  <c:v>750</c:v>
                </c:pt>
                <c:pt idx="600">
                  <c:v>751</c:v>
                </c:pt>
                <c:pt idx="601">
                  <c:v>752</c:v>
                </c:pt>
                <c:pt idx="602">
                  <c:v>753</c:v>
                </c:pt>
                <c:pt idx="603">
                  <c:v>754</c:v>
                </c:pt>
                <c:pt idx="604">
                  <c:v>755</c:v>
                </c:pt>
                <c:pt idx="605">
                  <c:v>756</c:v>
                </c:pt>
                <c:pt idx="606">
                  <c:v>757</c:v>
                </c:pt>
                <c:pt idx="607">
                  <c:v>758</c:v>
                </c:pt>
                <c:pt idx="608">
                  <c:v>759</c:v>
                </c:pt>
                <c:pt idx="609">
                  <c:v>760</c:v>
                </c:pt>
                <c:pt idx="610">
                  <c:v>761</c:v>
                </c:pt>
                <c:pt idx="611">
                  <c:v>762</c:v>
                </c:pt>
                <c:pt idx="612">
                  <c:v>763</c:v>
                </c:pt>
                <c:pt idx="613">
                  <c:v>764</c:v>
                </c:pt>
                <c:pt idx="614">
                  <c:v>765</c:v>
                </c:pt>
                <c:pt idx="615">
                  <c:v>766</c:v>
                </c:pt>
                <c:pt idx="616">
                  <c:v>767</c:v>
                </c:pt>
                <c:pt idx="617">
                  <c:v>768</c:v>
                </c:pt>
                <c:pt idx="618">
                  <c:v>769</c:v>
                </c:pt>
                <c:pt idx="619">
                  <c:v>770</c:v>
                </c:pt>
                <c:pt idx="620">
                  <c:v>771</c:v>
                </c:pt>
                <c:pt idx="621">
                  <c:v>772</c:v>
                </c:pt>
                <c:pt idx="622">
                  <c:v>773</c:v>
                </c:pt>
                <c:pt idx="623">
                  <c:v>774</c:v>
                </c:pt>
                <c:pt idx="624">
                  <c:v>775</c:v>
                </c:pt>
                <c:pt idx="625">
                  <c:v>776</c:v>
                </c:pt>
                <c:pt idx="626">
                  <c:v>777</c:v>
                </c:pt>
                <c:pt idx="627">
                  <c:v>778</c:v>
                </c:pt>
                <c:pt idx="628">
                  <c:v>779</c:v>
                </c:pt>
                <c:pt idx="629">
                  <c:v>780</c:v>
                </c:pt>
                <c:pt idx="630">
                  <c:v>781</c:v>
                </c:pt>
                <c:pt idx="631">
                  <c:v>782</c:v>
                </c:pt>
                <c:pt idx="632">
                  <c:v>783</c:v>
                </c:pt>
                <c:pt idx="633">
                  <c:v>784</c:v>
                </c:pt>
                <c:pt idx="634">
                  <c:v>785</c:v>
                </c:pt>
                <c:pt idx="635">
                  <c:v>786</c:v>
                </c:pt>
                <c:pt idx="636">
                  <c:v>787</c:v>
                </c:pt>
                <c:pt idx="637">
                  <c:v>788</c:v>
                </c:pt>
                <c:pt idx="638">
                  <c:v>789</c:v>
                </c:pt>
                <c:pt idx="639">
                  <c:v>790</c:v>
                </c:pt>
                <c:pt idx="640">
                  <c:v>791</c:v>
                </c:pt>
                <c:pt idx="641">
                  <c:v>792</c:v>
                </c:pt>
                <c:pt idx="642">
                  <c:v>793</c:v>
                </c:pt>
                <c:pt idx="643">
                  <c:v>794</c:v>
                </c:pt>
                <c:pt idx="644">
                  <c:v>795</c:v>
                </c:pt>
                <c:pt idx="645">
                  <c:v>796</c:v>
                </c:pt>
                <c:pt idx="646">
                  <c:v>797</c:v>
                </c:pt>
                <c:pt idx="647">
                  <c:v>798</c:v>
                </c:pt>
                <c:pt idx="648">
                  <c:v>799</c:v>
                </c:pt>
                <c:pt idx="649">
                  <c:v>800</c:v>
                </c:pt>
                <c:pt idx="650">
                  <c:v>801</c:v>
                </c:pt>
                <c:pt idx="651">
                  <c:v>802</c:v>
                </c:pt>
                <c:pt idx="652">
                  <c:v>803</c:v>
                </c:pt>
                <c:pt idx="653">
                  <c:v>804</c:v>
                </c:pt>
                <c:pt idx="654">
                  <c:v>805</c:v>
                </c:pt>
                <c:pt idx="655">
                  <c:v>806</c:v>
                </c:pt>
                <c:pt idx="656">
                  <c:v>807</c:v>
                </c:pt>
                <c:pt idx="657">
                  <c:v>808</c:v>
                </c:pt>
                <c:pt idx="658">
                  <c:v>809</c:v>
                </c:pt>
                <c:pt idx="659">
                  <c:v>810</c:v>
                </c:pt>
                <c:pt idx="660">
                  <c:v>811</c:v>
                </c:pt>
                <c:pt idx="661">
                  <c:v>812</c:v>
                </c:pt>
                <c:pt idx="662">
                  <c:v>813</c:v>
                </c:pt>
                <c:pt idx="663">
                  <c:v>814</c:v>
                </c:pt>
                <c:pt idx="664">
                  <c:v>815</c:v>
                </c:pt>
                <c:pt idx="665">
                  <c:v>816</c:v>
                </c:pt>
                <c:pt idx="666">
                  <c:v>817</c:v>
                </c:pt>
                <c:pt idx="667">
                  <c:v>818</c:v>
                </c:pt>
                <c:pt idx="668">
                  <c:v>819</c:v>
                </c:pt>
                <c:pt idx="669">
                  <c:v>820</c:v>
                </c:pt>
                <c:pt idx="670">
                  <c:v>821</c:v>
                </c:pt>
                <c:pt idx="671">
                  <c:v>822</c:v>
                </c:pt>
                <c:pt idx="672">
                  <c:v>823</c:v>
                </c:pt>
                <c:pt idx="673">
                  <c:v>824</c:v>
                </c:pt>
                <c:pt idx="674">
                  <c:v>825</c:v>
                </c:pt>
                <c:pt idx="675">
                  <c:v>826</c:v>
                </c:pt>
                <c:pt idx="676">
                  <c:v>827</c:v>
                </c:pt>
                <c:pt idx="677">
                  <c:v>828</c:v>
                </c:pt>
                <c:pt idx="678">
                  <c:v>829</c:v>
                </c:pt>
                <c:pt idx="679">
                  <c:v>830</c:v>
                </c:pt>
                <c:pt idx="680">
                  <c:v>831</c:v>
                </c:pt>
                <c:pt idx="681">
                  <c:v>832</c:v>
                </c:pt>
                <c:pt idx="682">
                  <c:v>833</c:v>
                </c:pt>
                <c:pt idx="683">
                  <c:v>834</c:v>
                </c:pt>
                <c:pt idx="684">
                  <c:v>835</c:v>
                </c:pt>
                <c:pt idx="685">
                  <c:v>836</c:v>
                </c:pt>
                <c:pt idx="686">
                  <c:v>837</c:v>
                </c:pt>
                <c:pt idx="687">
                  <c:v>838</c:v>
                </c:pt>
                <c:pt idx="688">
                  <c:v>839</c:v>
                </c:pt>
                <c:pt idx="689">
                  <c:v>840</c:v>
                </c:pt>
                <c:pt idx="690">
                  <c:v>841</c:v>
                </c:pt>
                <c:pt idx="691">
                  <c:v>842</c:v>
                </c:pt>
                <c:pt idx="692">
                  <c:v>843</c:v>
                </c:pt>
                <c:pt idx="693">
                  <c:v>844</c:v>
                </c:pt>
                <c:pt idx="694">
                  <c:v>845</c:v>
                </c:pt>
                <c:pt idx="695">
                  <c:v>846</c:v>
                </c:pt>
                <c:pt idx="696">
                  <c:v>847</c:v>
                </c:pt>
                <c:pt idx="697">
                  <c:v>848</c:v>
                </c:pt>
                <c:pt idx="698">
                  <c:v>849</c:v>
                </c:pt>
                <c:pt idx="699">
                  <c:v>850</c:v>
                </c:pt>
                <c:pt idx="700">
                  <c:v>851</c:v>
                </c:pt>
                <c:pt idx="701">
                  <c:v>852</c:v>
                </c:pt>
                <c:pt idx="702">
                  <c:v>853</c:v>
                </c:pt>
                <c:pt idx="703">
                  <c:v>854</c:v>
                </c:pt>
                <c:pt idx="704">
                  <c:v>855</c:v>
                </c:pt>
                <c:pt idx="705">
                  <c:v>856</c:v>
                </c:pt>
                <c:pt idx="706">
                  <c:v>857</c:v>
                </c:pt>
                <c:pt idx="707">
                  <c:v>858</c:v>
                </c:pt>
                <c:pt idx="708">
                  <c:v>859</c:v>
                </c:pt>
                <c:pt idx="709">
                  <c:v>860</c:v>
                </c:pt>
                <c:pt idx="710">
                  <c:v>861</c:v>
                </c:pt>
                <c:pt idx="711">
                  <c:v>862</c:v>
                </c:pt>
                <c:pt idx="712">
                  <c:v>863</c:v>
                </c:pt>
                <c:pt idx="713">
                  <c:v>864</c:v>
                </c:pt>
                <c:pt idx="714">
                  <c:v>865</c:v>
                </c:pt>
                <c:pt idx="715">
                  <c:v>866</c:v>
                </c:pt>
                <c:pt idx="716">
                  <c:v>867</c:v>
                </c:pt>
                <c:pt idx="717">
                  <c:v>868</c:v>
                </c:pt>
                <c:pt idx="718">
                  <c:v>869</c:v>
                </c:pt>
                <c:pt idx="719">
                  <c:v>870</c:v>
                </c:pt>
                <c:pt idx="720">
                  <c:v>871</c:v>
                </c:pt>
                <c:pt idx="721">
                  <c:v>872</c:v>
                </c:pt>
                <c:pt idx="722">
                  <c:v>873</c:v>
                </c:pt>
                <c:pt idx="723">
                  <c:v>874</c:v>
                </c:pt>
                <c:pt idx="724">
                  <c:v>875</c:v>
                </c:pt>
                <c:pt idx="725">
                  <c:v>876</c:v>
                </c:pt>
                <c:pt idx="726">
                  <c:v>877</c:v>
                </c:pt>
                <c:pt idx="727">
                  <c:v>878</c:v>
                </c:pt>
                <c:pt idx="728">
                  <c:v>879</c:v>
                </c:pt>
                <c:pt idx="729">
                  <c:v>880</c:v>
                </c:pt>
                <c:pt idx="730">
                  <c:v>881</c:v>
                </c:pt>
                <c:pt idx="731">
                  <c:v>882</c:v>
                </c:pt>
                <c:pt idx="732">
                  <c:v>883</c:v>
                </c:pt>
                <c:pt idx="733">
                  <c:v>884</c:v>
                </c:pt>
                <c:pt idx="734">
                  <c:v>885</c:v>
                </c:pt>
                <c:pt idx="735">
                  <c:v>886</c:v>
                </c:pt>
                <c:pt idx="736">
                  <c:v>887</c:v>
                </c:pt>
                <c:pt idx="737">
                  <c:v>888</c:v>
                </c:pt>
                <c:pt idx="738">
                  <c:v>889</c:v>
                </c:pt>
                <c:pt idx="739">
                  <c:v>890</c:v>
                </c:pt>
                <c:pt idx="740">
                  <c:v>891</c:v>
                </c:pt>
                <c:pt idx="741">
                  <c:v>892</c:v>
                </c:pt>
                <c:pt idx="742">
                  <c:v>893</c:v>
                </c:pt>
                <c:pt idx="743">
                  <c:v>894</c:v>
                </c:pt>
                <c:pt idx="744">
                  <c:v>895</c:v>
                </c:pt>
                <c:pt idx="745">
                  <c:v>896</c:v>
                </c:pt>
                <c:pt idx="746">
                  <c:v>897</c:v>
                </c:pt>
                <c:pt idx="747">
                  <c:v>898</c:v>
                </c:pt>
                <c:pt idx="748">
                  <c:v>899</c:v>
                </c:pt>
                <c:pt idx="749">
                  <c:v>900</c:v>
                </c:pt>
                <c:pt idx="750">
                  <c:v>901</c:v>
                </c:pt>
                <c:pt idx="751">
                  <c:v>902</c:v>
                </c:pt>
                <c:pt idx="752">
                  <c:v>903</c:v>
                </c:pt>
                <c:pt idx="753">
                  <c:v>904</c:v>
                </c:pt>
                <c:pt idx="754">
                  <c:v>905</c:v>
                </c:pt>
                <c:pt idx="755">
                  <c:v>906</c:v>
                </c:pt>
                <c:pt idx="756">
                  <c:v>907</c:v>
                </c:pt>
                <c:pt idx="757">
                  <c:v>908</c:v>
                </c:pt>
                <c:pt idx="758">
                  <c:v>909</c:v>
                </c:pt>
                <c:pt idx="759">
                  <c:v>910</c:v>
                </c:pt>
                <c:pt idx="760">
                  <c:v>911</c:v>
                </c:pt>
                <c:pt idx="761">
                  <c:v>912</c:v>
                </c:pt>
                <c:pt idx="762">
                  <c:v>913</c:v>
                </c:pt>
                <c:pt idx="763">
                  <c:v>914</c:v>
                </c:pt>
                <c:pt idx="764">
                  <c:v>915</c:v>
                </c:pt>
                <c:pt idx="765">
                  <c:v>916</c:v>
                </c:pt>
                <c:pt idx="766">
                  <c:v>917</c:v>
                </c:pt>
                <c:pt idx="767">
                  <c:v>918</c:v>
                </c:pt>
                <c:pt idx="768">
                  <c:v>919</c:v>
                </c:pt>
                <c:pt idx="769">
                  <c:v>920</c:v>
                </c:pt>
                <c:pt idx="770">
                  <c:v>921</c:v>
                </c:pt>
                <c:pt idx="771">
                  <c:v>922</c:v>
                </c:pt>
                <c:pt idx="772">
                  <c:v>923</c:v>
                </c:pt>
                <c:pt idx="773">
                  <c:v>924</c:v>
                </c:pt>
                <c:pt idx="774">
                  <c:v>925</c:v>
                </c:pt>
                <c:pt idx="775">
                  <c:v>926</c:v>
                </c:pt>
                <c:pt idx="776">
                  <c:v>927</c:v>
                </c:pt>
                <c:pt idx="777">
                  <c:v>928</c:v>
                </c:pt>
                <c:pt idx="778">
                  <c:v>929</c:v>
                </c:pt>
                <c:pt idx="779">
                  <c:v>930</c:v>
                </c:pt>
                <c:pt idx="780">
                  <c:v>931</c:v>
                </c:pt>
                <c:pt idx="781">
                  <c:v>932</c:v>
                </c:pt>
                <c:pt idx="782">
                  <c:v>933</c:v>
                </c:pt>
                <c:pt idx="783">
                  <c:v>934</c:v>
                </c:pt>
                <c:pt idx="784">
                  <c:v>935</c:v>
                </c:pt>
                <c:pt idx="785">
                  <c:v>936</c:v>
                </c:pt>
                <c:pt idx="786">
                  <c:v>937</c:v>
                </c:pt>
                <c:pt idx="787">
                  <c:v>938</c:v>
                </c:pt>
                <c:pt idx="788">
                  <c:v>939</c:v>
                </c:pt>
                <c:pt idx="789">
                  <c:v>940</c:v>
                </c:pt>
                <c:pt idx="790">
                  <c:v>941</c:v>
                </c:pt>
                <c:pt idx="791">
                  <c:v>942</c:v>
                </c:pt>
                <c:pt idx="792">
                  <c:v>943</c:v>
                </c:pt>
                <c:pt idx="793">
                  <c:v>944</c:v>
                </c:pt>
                <c:pt idx="794">
                  <c:v>945</c:v>
                </c:pt>
                <c:pt idx="795">
                  <c:v>946</c:v>
                </c:pt>
                <c:pt idx="796">
                  <c:v>947</c:v>
                </c:pt>
                <c:pt idx="797">
                  <c:v>948</c:v>
                </c:pt>
                <c:pt idx="798">
                  <c:v>949</c:v>
                </c:pt>
                <c:pt idx="799">
                  <c:v>950</c:v>
                </c:pt>
                <c:pt idx="800">
                  <c:v>951</c:v>
                </c:pt>
                <c:pt idx="801">
                  <c:v>952</c:v>
                </c:pt>
                <c:pt idx="802">
                  <c:v>953</c:v>
                </c:pt>
                <c:pt idx="803">
                  <c:v>954</c:v>
                </c:pt>
                <c:pt idx="804">
                  <c:v>955</c:v>
                </c:pt>
                <c:pt idx="805">
                  <c:v>956</c:v>
                </c:pt>
                <c:pt idx="806">
                  <c:v>957</c:v>
                </c:pt>
                <c:pt idx="807">
                  <c:v>958</c:v>
                </c:pt>
                <c:pt idx="808">
                  <c:v>959</c:v>
                </c:pt>
                <c:pt idx="809">
                  <c:v>960</c:v>
                </c:pt>
                <c:pt idx="810">
                  <c:v>961</c:v>
                </c:pt>
                <c:pt idx="811">
                  <c:v>962</c:v>
                </c:pt>
                <c:pt idx="812">
                  <c:v>963</c:v>
                </c:pt>
                <c:pt idx="813">
                  <c:v>964</c:v>
                </c:pt>
                <c:pt idx="814">
                  <c:v>965</c:v>
                </c:pt>
                <c:pt idx="815">
                  <c:v>966</c:v>
                </c:pt>
                <c:pt idx="816">
                  <c:v>967</c:v>
                </c:pt>
                <c:pt idx="817">
                  <c:v>968</c:v>
                </c:pt>
                <c:pt idx="818">
                  <c:v>969</c:v>
                </c:pt>
                <c:pt idx="819">
                  <c:v>970</c:v>
                </c:pt>
                <c:pt idx="820">
                  <c:v>971</c:v>
                </c:pt>
                <c:pt idx="821">
                  <c:v>972</c:v>
                </c:pt>
                <c:pt idx="822">
                  <c:v>973</c:v>
                </c:pt>
                <c:pt idx="823">
                  <c:v>974</c:v>
                </c:pt>
                <c:pt idx="824">
                  <c:v>975</c:v>
                </c:pt>
                <c:pt idx="825">
                  <c:v>976</c:v>
                </c:pt>
                <c:pt idx="826">
                  <c:v>977</c:v>
                </c:pt>
                <c:pt idx="827">
                  <c:v>978</c:v>
                </c:pt>
                <c:pt idx="828">
                  <c:v>979</c:v>
                </c:pt>
                <c:pt idx="829">
                  <c:v>980</c:v>
                </c:pt>
                <c:pt idx="830">
                  <c:v>981</c:v>
                </c:pt>
                <c:pt idx="831">
                  <c:v>982</c:v>
                </c:pt>
                <c:pt idx="832">
                  <c:v>983</c:v>
                </c:pt>
                <c:pt idx="833">
                  <c:v>984</c:v>
                </c:pt>
                <c:pt idx="834">
                  <c:v>985</c:v>
                </c:pt>
                <c:pt idx="835">
                  <c:v>986</c:v>
                </c:pt>
                <c:pt idx="836">
                  <c:v>987</c:v>
                </c:pt>
                <c:pt idx="837">
                  <c:v>988</c:v>
                </c:pt>
                <c:pt idx="838">
                  <c:v>989</c:v>
                </c:pt>
                <c:pt idx="839">
                  <c:v>990</c:v>
                </c:pt>
                <c:pt idx="840">
                  <c:v>991</c:v>
                </c:pt>
                <c:pt idx="841">
                  <c:v>992</c:v>
                </c:pt>
                <c:pt idx="842">
                  <c:v>993</c:v>
                </c:pt>
                <c:pt idx="843">
                  <c:v>994</c:v>
                </c:pt>
                <c:pt idx="844">
                  <c:v>995</c:v>
                </c:pt>
                <c:pt idx="845">
                  <c:v>996</c:v>
                </c:pt>
                <c:pt idx="846">
                  <c:v>997</c:v>
                </c:pt>
                <c:pt idx="847">
                  <c:v>998</c:v>
                </c:pt>
                <c:pt idx="848">
                  <c:v>999</c:v>
                </c:pt>
                <c:pt idx="849">
                  <c:v>1000</c:v>
                </c:pt>
                <c:pt idx="850">
                  <c:v>1001</c:v>
                </c:pt>
                <c:pt idx="851">
                  <c:v>1002</c:v>
                </c:pt>
                <c:pt idx="852">
                  <c:v>1003</c:v>
                </c:pt>
                <c:pt idx="853">
                  <c:v>1004</c:v>
                </c:pt>
                <c:pt idx="854">
                  <c:v>1005</c:v>
                </c:pt>
                <c:pt idx="855">
                  <c:v>1006</c:v>
                </c:pt>
                <c:pt idx="856">
                  <c:v>1007</c:v>
                </c:pt>
                <c:pt idx="857">
                  <c:v>1008</c:v>
                </c:pt>
                <c:pt idx="858">
                  <c:v>1009</c:v>
                </c:pt>
                <c:pt idx="859">
                  <c:v>1010</c:v>
                </c:pt>
                <c:pt idx="860">
                  <c:v>1011</c:v>
                </c:pt>
                <c:pt idx="861">
                  <c:v>1012</c:v>
                </c:pt>
                <c:pt idx="862">
                  <c:v>1013</c:v>
                </c:pt>
                <c:pt idx="863">
                  <c:v>1014</c:v>
                </c:pt>
                <c:pt idx="864">
                  <c:v>1015</c:v>
                </c:pt>
                <c:pt idx="865">
                  <c:v>1016</c:v>
                </c:pt>
                <c:pt idx="866">
                  <c:v>1017</c:v>
                </c:pt>
                <c:pt idx="867">
                  <c:v>1018</c:v>
                </c:pt>
                <c:pt idx="868">
                  <c:v>1019</c:v>
                </c:pt>
                <c:pt idx="869">
                  <c:v>1020</c:v>
                </c:pt>
                <c:pt idx="870">
                  <c:v>1021</c:v>
                </c:pt>
                <c:pt idx="871">
                  <c:v>1022</c:v>
                </c:pt>
                <c:pt idx="872">
                  <c:v>1023</c:v>
                </c:pt>
                <c:pt idx="873">
                  <c:v>1024</c:v>
                </c:pt>
                <c:pt idx="874">
                  <c:v>1025</c:v>
                </c:pt>
                <c:pt idx="875">
                  <c:v>1026</c:v>
                </c:pt>
                <c:pt idx="876">
                  <c:v>1027</c:v>
                </c:pt>
                <c:pt idx="877">
                  <c:v>1028</c:v>
                </c:pt>
                <c:pt idx="878">
                  <c:v>1029</c:v>
                </c:pt>
                <c:pt idx="879">
                  <c:v>1030</c:v>
                </c:pt>
                <c:pt idx="880">
                  <c:v>1031</c:v>
                </c:pt>
                <c:pt idx="881">
                  <c:v>1032</c:v>
                </c:pt>
                <c:pt idx="882">
                  <c:v>1033</c:v>
                </c:pt>
                <c:pt idx="883">
                  <c:v>1034</c:v>
                </c:pt>
                <c:pt idx="884">
                  <c:v>1035</c:v>
                </c:pt>
                <c:pt idx="885">
                  <c:v>1036</c:v>
                </c:pt>
                <c:pt idx="886">
                  <c:v>1037</c:v>
                </c:pt>
                <c:pt idx="887">
                  <c:v>1038</c:v>
                </c:pt>
                <c:pt idx="888">
                  <c:v>1039</c:v>
                </c:pt>
                <c:pt idx="889">
                  <c:v>1040</c:v>
                </c:pt>
                <c:pt idx="890">
                  <c:v>1041</c:v>
                </c:pt>
                <c:pt idx="891">
                  <c:v>1042</c:v>
                </c:pt>
                <c:pt idx="892">
                  <c:v>1043</c:v>
                </c:pt>
                <c:pt idx="893">
                  <c:v>1044</c:v>
                </c:pt>
                <c:pt idx="894">
                  <c:v>1045</c:v>
                </c:pt>
                <c:pt idx="895">
                  <c:v>1046</c:v>
                </c:pt>
                <c:pt idx="896">
                  <c:v>1047</c:v>
                </c:pt>
                <c:pt idx="897">
                  <c:v>1048</c:v>
                </c:pt>
                <c:pt idx="898">
                  <c:v>1049</c:v>
                </c:pt>
                <c:pt idx="899">
                  <c:v>1050</c:v>
                </c:pt>
                <c:pt idx="900">
                  <c:v>1051</c:v>
                </c:pt>
                <c:pt idx="901">
                  <c:v>1052</c:v>
                </c:pt>
                <c:pt idx="902">
                  <c:v>1053</c:v>
                </c:pt>
                <c:pt idx="903">
                  <c:v>1054</c:v>
                </c:pt>
                <c:pt idx="904">
                  <c:v>1055</c:v>
                </c:pt>
                <c:pt idx="905">
                  <c:v>1056</c:v>
                </c:pt>
                <c:pt idx="906">
                  <c:v>1057</c:v>
                </c:pt>
                <c:pt idx="907">
                  <c:v>1058</c:v>
                </c:pt>
                <c:pt idx="908">
                  <c:v>1059</c:v>
                </c:pt>
                <c:pt idx="909">
                  <c:v>1060</c:v>
                </c:pt>
                <c:pt idx="910">
                  <c:v>1061</c:v>
                </c:pt>
                <c:pt idx="911">
                  <c:v>1062</c:v>
                </c:pt>
                <c:pt idx="912">
                  <c:v>1063</c:v>
                </c:pt>
                <c:pt idx="913">
                  <c:v>1064</c:v>
                </c:pt>
                <c:pt idx="914">
                  <c:v>1065</c:v>
                </c:pt>
                <c:pt idx="915">
                  <c:v>1066</c:v>
                </c:pt>
                <c:pt idx="916">
                  <c:v>1067</c:v>
                </c:pt>
                <c:pt idx="917">
                  <c:v>1068</c:v>
                </c:pt>
                <c:pt idx="918">
                  <c:v>1069</c:v>
                </c:pt>
                <c:pt idx="919">
                  <c:v>1070</c:v>
                </c:pt>
                <c:pt idx="920">
                  <c:v>1071</c:v>
                </c:pt>
                <c:pt idx="921">
                  <c:v>1072</c:v>
                </c:pt>
                <c:pt idx="922">
                  <c:v>1073</c:v>
                </c:pt>
                <c:pt idx="923">
                  <c:v>1074</c:v>
                </c:pt>
                <c:pt idx="924">
                  <c:v>1075</c:v>
                </c:pt>
                <c:pt idx="925">
                  <c:v>1076</c:v>
                </c:pt>
                <c:pt idx="926">
                  <c:v>1077</c:v>
                </c:pt>
                <c:pt idx="927">
                  <c:v>1078</c:v>
                </c:pt>
                <c:pt idx="928">
                  <c:v>1079</c:v>
                </c:pt>
                <c:pt idx="929">
                  <c:v>1080</c:v>
                </c:pt>
                <c:pt idx="930">
                  <c:v>1081</c:v>
                </c:pt>
                <c:pt idx="931">
                  <c:v>1082</c:v>
                </c:pt>
                <c:pt idx="932">
                  <c:v>1083</c:v>
                </c:pt>
                <c:pt idx="933">
                  <c:v>1084</c:v>
                </c:pt>
                <c:pt idx="934">
                  <c:v>1085</c:v>
                </c:pt>
                <c:pt idx="935">
                  <c:v>1086</c:v>
                </c:pt>
                <c:pt idx="936">
                  <c:v>1087</c:v>
                </c:pt>
                <c:pt idx="937">
                  <c:v>1088</c:v>
                </c:pt>
                <c:pt idx="938">
                  <c:v>1089</c:v>
                </c:pt>
                <c:pt idx="939">
                  <c:v>1090</c:v>
                </c:pt>
                <c:pt idx="940">
                  <c:v>1091</c:v>
                </c:pt>
                <c:pt idx="941">
                  <c:v>1092</c:v>
                </c:pt>
                <c:pt idx="942">
                  <c:v>1093</c:v>
                </c:pt>
                <c:pt idx="943">
                  <c:v>1094</c:v>
                </c:pt>
                <c:pt idx="944">
                  <c:v>1095</c:v>
                </c:pt>
                <c:pt idx="945">
                  <c:v>1096</c:v>
                </c:pt>
                <c:pt idx="946">
                  <c:v>1097</c:v>
                </c:pt>
                <c:pt idx="947">
                  <c:v>1098</c:v>
                </c:pt>
                <c:pt idx="948">
                  <c:v>1099</c:v>
                </c:pt>
                <c:pt idx="949">
                  <c:v>1100</c:v>
                </c:pt>
                <c:pt idx="950">
                  <c:v>1101</c:v>
                </c:pt>
                <c:pt idx="951">
                  <c:v>1102</c:v>
                </c:pt>
                <c:pt idx="952">
                  <c:v>1103</c:v>
                </c:pt>
                <c:pt idx="953">
                  <c:v>1104</c:v>
                </c:pt>
                <c:pt idx="954">
                  <c:v>1105</c:v>
                </c:pt>
                <c:pt idx="955">
                  <c:v>1106</c:v>
                </c:pt>
                <c:pt idx="956">
                  <c:v>1107</c:v>
                </c:pt>
                <c:pt idx="957">
                  <c:v>1108</c:v>
                </c:pt>
                <c:pt idx="958">
                  <c:v>1109</c:v>
                </c:pt>
                <c:pt idx="959">
                  <c:v>1110</c:v>
                </c:pt>
                <c:pt idx="960">
                  <c:v>1111</c:v>
                </c:pt>
                <c:pt idx="961">
                  <c:v>1112</c:v>
                </c:pt>
                <c:pt idx="962">
                  <c:v>1113</c:v>
                </c:pt>
                <c:pt idx="963">
                  <c:v>1114</c:v>
                </c:pt>
                <c:pt idx="964">
                  <c:v>1115</c:v>
                </c:pt>
                <c:pt idx="965">
                  <c:v>1116</c:v>
                </c:pt>
                <c:pt idx="966">
                  <c:v>1117</c:v>
                </c:pt>
                <c:pt idx="967">
                  <c:v>1118</c:v>
                </c:pt>
                <c:pt idx="968">
                  <c:v>1119</c:v>
                </c:pt>
                <c:pt idx="969">
                  <c:v>1120</c:v>
                </c:pt>
                <c:pt idx="970">
                  <c:v>1121</c:v>
                </c:pt>
                <c:pt idx="971">
                  <c:v>1122</c:v>
                </c:pt>
                <c:pt idx="972">
                  <c:v>1123</c:v>
                </c:pt>
                <c:pt idx="973">
                  <c:v>1124</c:v>
                </c:pt>
                <c:pt idx="974">
                  <c:v>1125</c:v>
                </c:pt>
                <c:pt idx="975">
                  <c:v>1126</c:v>
                </c:pt>
                <c:pt idx="976">
                  <c:v>1127</c:v>
                </c:pt>
                <c:pt idx="977">
                  <c:v>1128</c:v>
                </c:pt>
                <c:pt idx="978">
                  <c:v>1129</c:v>
                </c:pt>
                <c:pt idx="979">
                  <c:v>1130</c:v>
                </c:pt>
                <c:pt idx="980">
                  <c:v>1131</c:v>
                </c:pt>
                <c:pt idx="981">
                  <c:v>1132</c:v>
                </c:pt>
                <c:pt idx="982">
                  <c:v>1133</c:v>
                </c:pt>
                <c:pt idx="983">
                  <c:v>1134</c:v>
                </c:pt>
                <c:pt idx="984">
                  <c:v>1135</c:v>
                </c:pt>
                <c:pt idx="985">
                  <c:v>1136</c:v>
                </c:pt>
                <c:pt idx="986">
                  <c:v>1137</c:v>
                </c:pt>
                <c:pt idx="987">
                  <c:v>1138</c:v>
                </c:pt>
                <c:pt idx="988">
                  <c:v>1139</c:v>
                </c:pt>
                <c:pt idx="989">
                  <c:v>1140</c:v>
                </c:pt>
                <c:pt idx="990">
                  <c:v>1141</c:v>
                </c:pt>
                <c:pt idx="991">
                  <c:v>1142</c:v>
                </c:pt>
                <c:pt idx="992">
                  <c:v>1143</c:v>
                </c:pt>
                <c:pt idx="993">
                  <c:v>1144</c:v>
                </c:pt>
                <c:pt idx="994">
                  <c:v>1145</c:v>
                </c:pt>
                <c:pt idx="995">
                  <c:v>1146</c:v>
                </c:pt>
                <c:pt idx="996">
                  <c:v>1147</c:v>
                </c:pt>
                <c:pt idx="997">
                  <c:v>1148</c:v>
                </c:pt>
                <c:pt idx="998">
                  <c:v>1149</c:v>
                </c:pt>
                <c:pt idx="999">
                  <c:v>1150</c:v>
                </c:pt>
                <c:pt idx="1000">
                  <c:v>1151</c:v>
                </c:pt>
                <c:pt idx="1001">
                  <c:v>1152</c:v>
                </c:pt>
                <c:pt idx="1002">
                  <c:v>1153</c:v>
                </c:pt>
                <c:pt idx="1003">
                  <c:v>1154</c:v>
                </c:pt>
                <c:pt idx="1004">
                  <c:v>1155</c:v>
                </c:pt>
                <c:pt idx="1005">
                  <c:v>1156</c:v>
                </c:pt>
                <c:pt idx="1006">
                  <c:v>1157</c:v>
                </c:pt>
                <c:pt idx="1007">
                  <c:v>1158</c:v>
                </c:pt>
                <c:pt idx="1008">
                  <c:v>1159</c:v>
                </c:pt>
                <c:pt idx="1009">
                  <c:v>1160</c:v>
                </c:pt>
                <c:pt idx="1010">
                  <c:v>1161</c:v>
                </c:pt>
                <c:pt idx="1011">
                  <c:v>1162</c:v>
                </c:pt>
                <c:pt idx="1012">
                  <c:v>1163</c:v>
                </c:pt>
                <c:pt idx="1013">
                  <c:v>1164</c:v>
                </c:pt>
                <c:pt idx="1014">
                  <c:v>1165</c:v>
                </c:pt>
                <c:pt idx="1015">
                  <c:v>1166</c:v>
                </c:pt>
                <c:pt idx="1016">
                  <c:v>1167</c:v>
                </c:pt>
                <c:pt idx="1017">
                  <c:v>1168</c:v>
                </c:pt>
                <c:pt idx="1018">
                  <c:v>1169</c:v>
                </c:pt>
                <c:pt idx="1019">
                  <c:v>1170</c:v>
                </c:pt>
                <c:pt idx="1020">
                  <c:v>1171</c:v>
                </c:pt>
                <c:pt idx="1021">
                  <c:v>1172</c:v>
                </c:pt>
                <c:pt idx="1022">
                  <c:v>1173</c:v>
                </c:pt>
                <c:pt idx="1023">
                  <c:v>1174</c:v>
                </c:pt>
                <c:pt idx="1024">
                  <c:v>1175</c:v>
                </c:pt>
                <c:pt idx="1025">
                  <c:v>1176</c:v>
                </c:pt>
                <c:pt idx="1026">
                  <c:v>1177</c:v>
                </c:pt>
                <c:pt idx="1027">
                  <c:v>1178</c:v>
                </c:pt>
                <c:pt idx="1028">
                  <c:v>1179</c:v>
                </c:pt>
                <c:pt idx="1029">
                  <c:v>1180</c:v>
                </c:pt>
                <c:pt idx="1030">
                  <c:v>1181</c:v>
                </c:pt>
                <c:pt idx="1031">
                  <c:v>1182</c:v>
                </c:pt>
                <c:pt idx="1032">
                  <c:v>1183</c:v>
                </c:pt>
                <c:pt idx="1033">
                  <c:v>1184</c:v>
                </c:pt>
                <c:pt idx="1034">
                  <c:v>1185</c:v>
                </c:pt>
                <c:pt idx="1035">
                  <c:v>1186</c:v>
                </c:pt>
                <c:pt idx="1036">
                  <c:v>1187</c:v>
                </c:pt>
                <c:pt idx="1037">
                  <c:v>1188</c:v>
                </c:pt>
                <c:pt idx="1038">
                  <c:v>1189</c:v>
                </c:pt>
                <c:pt idx="1039">
                  <c:v>1190</c:v>
                </c:pt>
                <c:pt idx="1040">
                  <c:v>1191</c:v>
                </c:pt>
                <c:pt idx="1041">
                  <c:v>1192</c:v>
                </c:pt>
                <c:pt idx="1042">
                  <c:v>1193</c:v>
                </c:pt>
                <c:pt idx="1043">
                  <c:v>1194</c:v>
                </c:pt>
                <c:pt idx="1044">
                  <c:v>1195</c:v>
                </c:pt>
                <c:pt idx="1045">
                  <c:v>1196</c:v>
                </c:pt>
                <c:pt idx="1046">
                  <c:v>1197</c:v>
                </c:pt>
                <c:pt idx="1047">
                  <c:v>1198</c:v>
                </c:pt>
                <c:pt idx="1048">
                  <c:v>1199</c:v>
                </c:pt>
                <c:pt idx="1049">
                  <c:v>1200</c:v>
                </c:pt>
                <c:pt idx="1050">
                  <c:v>1201</c:v>
                </c:pt>
                <c:pt idx="1051">
                  <c:v>1202</c:v>
                </c:pt>
                <c:pt idx="1052">
                  <c:v>1203</c:v>
                </c:pt>
                <c:pt idx="1053">
                  <c:v>1204</c:v>
                </c:pt>
                <c:pt idx="1054">
                  <c:v>1205</c:v>
                </c:pt>
                <c:pt idx="1055">
                  <c:v>1206</c:v>
                </c:pt>
                <c:pt idx="1056">
                  <c:v>1207</c:v>
                </c:pt>
                <c:pt idx="1057">
                  <c:v>1208</c:v>
                </c:pt>
                <c:pt idx="1058">
                  <c:v>1209</c:v>
                </c:pt>
                <c:pt idx="1059">
                  <c:v>1210</c:v>
                </c:pt>
                <c:pt idx="1060">
                  <c:v>1211</c:v>
                </c:pt>
                <c:pt idx="1061">
                  <c:v>1212</c:v>
                </c:pt>
                <c:pt idx="1062">
                  <c:v>1213</c:v>
                </c:pt>
                <c:pt idx="1063">
                  <c:v>1214</c:v>
                </c:pt>
                <c:pt idx="1064">
                  <c:v>1215</c:v>
                </c:pt>
                <c:pt idx="1065">
                  <c:v>1216</c:v>
                </c:pt>
                <c:pt idx="1066">
                  <c:v>1217</c:v>
                </c:pt>
                <c:pt idx="1067">
                  <c:v>1218</c:v>
                </c:pt>
                <c:pt idx="1068">
                  <c:v>1219</c:v>
                </c:pt>
                <c:pt idx="1069">
                  <c:v>1220</c:v>
                </c:pt>
                <c:pt idx="1070">
                  <c:v>1221</c:v>
                </c:pt>
                <c:pt idx="1071">
                  <c:v>1222</c:v>
                </c:pt>
                <c:pt idx="1072">
                  <c:v>1223</c:v>
                </c:pt>
                <c:pt idx="1073">
                  <c:v>1224</c:v>
                </c:pt>
                <c:pt idx="1074">
                  <c:v>1225</c:v>
                </c:pt>
                <c:pt idx="1075">
                  <c:v>1226</c:v>
                </c:pt>
                <c:pt idx="1076">
                  <c:v>1227</c:v>
                </c:pt>
                <c:pt idx="1077">
                  <c:v>1228</c:v>
                </c:pt>
                <c:pt idx="1078">
                  <c:v>1229</c:v>
                </c:pt>
                <c:pt idx="1079">
                  <c:v>1230</c:v>
                </c:pt>
                <c:pt idx="1080">
                  <c:v>1231</c:v>
                </c:pt>
                <c:pt idx="1081">
                  <c:v>1232</c:v>
                </c:pt>
                <c:pt idx="1082">
                  <c:v>1233</c:v>
                </c:pt>
                <c:pt idx="1083">
                  <c:v>1234</c:v>
                </c:pt>
                <c:pt idx="1084">
                  <c:v>1235</c:v>
                </c:pt>
                <c:pt idx="1085">
                  <c:v>1236</c:v>
                </c:pt>
                <c:pt idx="1086">
                  <c:v>1237</c:v>
                </c:pt>
                <c:pt idx="1087">
                  <c:v>1238</c:v>
                </c:pt>
                <c:pt idx="1088">
                  <c:v>1239</c:v>
                </c:pt>
                <c:pt idx="1089">
                  <c:v>1240</c:v>
                </c:pt>
                <c:pt idx="1090">
                  <c:v>1241</c:v>
                </c:pt>
                <c:pt idx="1091">
                  <c:v>1242</c:v>
                </c:pt>
                <c:pt idx="1092">
                  <c:v>1243</c:v>
                </c:pt>
                <c:pt idx="1093">
                  <c:v>1244</c:v>
                </c:pt>
                <c:pt idx="1094">
                  <c:v>1245</c:v>
                </c:pt>
                <c:pt idx="1095">
                  <c:v>1246</c:v>
                </c:pt>
                <c:pt idx="1096">
                  <c:v>1247</c:v>
                </c:pt>
                <c:pt idx="1097">
                  <c:v>1248</c:v>
                </c:pt>
                <c:pt idx="1098">
                  <c:v>1249</c:v>
                </c:pt>
                <c:pt idx="1099">
                  <c:v>1250</c:v>
                </c:pt>
                <c:pt idx="1100">
                  <c:v>1251</c:v>
                </c:pt>
                <c:pt idx="1101">
                  <c:v>1252</c:v>
                </c:pt>
                <c:pt idx="1102">
                  <c:v>1253</c:v>
                </c:pt>
                <c:pt idx="1103">
                  <c:v>1254</c:v>
                </c:pt>
                <c:pt idx="1104">
                  <c:v>1255</c:v>
                </c:pt>
                <c:pt idx="1105">
                  <c:v>1256</c:v>
                </c:pt>
                <c:pt idx="1106">
                  <c:v>1257</c:v>
                </c:pt>
                <c:pt idx="1107">
                  <c:v>1258</c:v>
                </c:pt>
                <c:pt idx="1108">
                  <c:v>1259</c:v>
                </c:pt>
                <c:pt idx="1109">
                  <c:v>1260</c:v>
                </c:pt>
                <c:pt idx="1110">
                  <c:v>1261</c:v>
                </c:pt>
                <c:pt idx="1111">
                  <c:v>1262</c:v>
                </c:pt>
                <c:pt idx="1112">
                  <c:v>1263</c:v>
                </c:pt>
                <c:pt idx="1113">
                  <c:v>1264</c:v>
                </c:pt>
                <c:pt idx="1114">
                  <c:v>1265</c:v>
                </c:pt>
                <c:pt idx="1115">
                  <c:v>1266</c:v>
                </c:pt>
                <c:pt idx="1116">
                  <c:v>1267</c:v>
                </c:pt>
                <c:pt idx="1117">
                  <c:v>1268</c:v>
                </c:pt>
                <c:pt idx="1118">
                  <c:v>1269</c:v>
                </c:pt>
                <c:pt idx="1119">
                  <c:v>1270</c:v>
                </c:pt>
                <c:pt idx="1120">
                  <c:v>1271</c:v>
                </c:pt>
                <c:pt idx="1121">
                  <c:v>1272</c:v>
                </c:pt>
                <c:pt idx="1122">
                  <c:v>1273</c:v>
                </c:pt>
                <c:pt idx="1123">
                  <c:v>1274</c:v>
                </c:pt>
                <c:pt idx="1124">
                  <c:v>1275</c:v>
                </c:pt>
                <c:pt idx="1125">
                  <c:v>1276</c:v>
                </c:pt>
                <c:pt idx="1126">
                  <c:v>1277</c:v>
                </c:pt>
                <c:pt idx="1127">
                  <c:v>1278</c:v>
                </c:pt>
                <c:pt idx="1128">
                  <c:v>1279</c:v>
                </c:pt>
                <c:pt idx="1129">
                  <c:v>1280</c:v>
                </c:pt>
                <c:pt idx="1130">
                  <c:v>1281</c:v>
                </c:pt>
                <c:pt idx="1131">
                  <c:v>1282</c:v>
                </c:pt>
                <c:pt idx="1132">
                  <c:v>1283</c:v>
                </c:pt>
                <c:pt idx="1133">
                  <c:v>1284</c:v>
                </c:pt>
                <c:pt idx="1134">
                  <c:v>1285</c:v>
                </c:pt>
                <c:pt idx="1135">
                  <c:v>1286</c:v>
                </c:pt>
                <c:pt idx="1136">
                  <c:v>1287</c:v>
                </c:pt>
                <c:pt idx="1137">
                  <c:v>1288</c:v>
                </c:pt>
                <c:pt idx="1138">
                  <c:v>1289</c:v>
                </c:pt>
                <c:pt idx="1139">
                  <c:v>1290</c:v>
                </c:pt>
                <c:pt idx="1140">
                  <c:v>1291</c:v>
                </c:pt>
                <c:pt idx="1141">
                  <c:v>1292</c:v>
                </c:pt>
                <c:pt idx="1142">
                  <c:v>1293</c:v>
                </c:pt>
                <c:pt idx="1143">
                  <c:v>1294</c:v>
                </c:pt>
                <c:pt idx="1144">
                  <c:v>1295</c:v>
                </c:pt>
                <c:pt idx="1145">
                  <c:v>1296</c:v>
                </c:pt>
                <c:pt idx="1146">
                  <c:v>1297</c:v>
                </c:pt>
                <c:pt idx="1147">
                  <c:v>1298</c:v>
                </c:pt>
                <c:pt idx="1148">
                  <c:v>1299</c:v>
                </c:pt>
                <c:pt idx="1149">
                  <c:v>1300</c:v>
                </c:pt>
                <c:pt idx="1150">
                  <c:v>1301</c:v>
                </c:pt>
                <c:pt idx="1151">
                  <c:v>1302</c:v>
                </c:pt>
                <c:pt idx="1152">
                  <c:v>1303</c:v>
                </c:pt>
                <c:pt idx="1153">
                  <c:v>1304</c:v>
                </c:pt>
                <c:pt idx="1154">
                  <c:v>1305</c:v>
                </c:pt>
                <c:pt idx="1155">
                  <c:v>1306</c:v>
                </c:pt>
                <c:pt idx="1156">
                  <c:v>1307</c:v>
                </c:pt>
                <c:pt idx="1157">
                  <c:v>1308</c:v>
                </c:pt>
                <c:pt idx="1158">
                  <c:v>1309</c:v>
                </c:pt>
                <c:pt idx="1159">
                  <c:v>1310</c:v>
                </c:pt>
                <c:pt idx="1160">
                  <c:v>1311</c:v>
                </c:pt>
                <c:pt idx="1161">
                  <c:v>1312</c:v>
                </c:pt>
                <c:pt idx="1162">
                  <c:v>1313</c:v>
                </c:pt>
                <c:pt idx="1163">
                  <c:v>1314</c:v>
                </c:pt>
                <c:pt idx="1164">
                  <c:v>1315</c:v>
                </c:pt>
                <c:pt idx="1165">
                  <c:v>1316</c:v>
                </c:pt>
                <c:pt idx="1166">
                  <c:v>1317</c:v>
                </c:pt>
                <c:pt idx="1167">
                  <c:v>1318</c:v>
                </c:pt>
                <c:pt idx="1168">
                  <c:v>1319</c:v>
                </c:pt>
                <c:pt idx="1169">
                  <c:v>1320</c:v>
                </c:pt>
                <c:pt idx="1170">
                  <c:v>1321</c:v>
                </c:pt>
                <c:pt idx="1171">
                  <c:v>1322</c:v>
                </c:pt>
                <c:pt idx="1172">
                  <c:v>1323</c:v>
                </c:pt>
                <c:pt idx="1173">
                  <c:v>1324</c:v>
                </c:pt>
                <c:pt idx="1174">
                  <c:v>1325</c:v>
                </c:pt>
                <c:pt idx="1175">
                  <c:v>1326</c:v>
                </c:pt>
                <c:pt idx="1176">
                  <c:v>1327</c:v>
                </c:pt>
                <c:pt idx="1177">
                  <c:v>1328</c:v>
                </c:pt>
                <c:pt idx="1178">
                  <c:v>1329</c:v>
                </c:pt>
                <c:pt idx="1179">
                  <c:v>1330</c:v>
                </c:pt>
                <c:pt idx="1180">
                  <c:v>1331</c:v>
                </c:pt>
                <c:pt idx="1181">
                  <c:v>1332</c:v>
                </c:pt>
                <c:pt idx="1182">
                  <c:v>1333</c:v>
                </c:pt>
                <c:pt idx="1183">
                  <c:v>1334</c:v>
                </c:pt>
                <c:pt idx="1184">
                  <c:v>1335</c:v>
                </c:pt>
                <c:pt idx="1185">
                  <c:v>1336</c:v>
                </c:pt>
                <c:pt idx="1186">
                  <c:v>1337</c:v>
                </c:pt>
                <c:pt idx="1187">
                  <c:v>1338</c:v>
                </c:pt>
                <c:pt idx="1188">
                  <c:v>1339</c:v>
                </c:pt>
                <c:pt idx="1189">
                  <c:v>1340</c:v>
                </c:pt>
                <c:pt idx="1190">
                  <c:v>1341</c:v>
                </c:pt>
                <c:pt idx="1191">
                  <c:v>1342</c:v>
                </c:pt>
                <c:pt idx="1192">
                  <c:v>1343</c:v>
                </c:pt>
                <c:pt idx="1193">
                  <c:v>1344</c:v>
                </c:pt>
                <c:pt idx="1194">
                  <c:v>1345</c:v>
                </c:pt>
                <c:pt idx="1195">
                  <c:v>1346</c:v>
                </c:pt>
                <c:pt idx="1196">
                  <c:v>1347</c:v>
                </c:pt>
                <c:pt idx="1197">
                  <c:v>1348</c:v>
                </c:pt>
                <c:pt idx="1198">
                  <c:v>1349</c:v>
                </c:pt>
                <c:pt idx="1199">
                  <c:v>1350</c:v>
                </c:pt>
                <c:pt idx="1200">
                  <c:v>1351</c:v>
                </c:pt>
                <c:pt idx="1201">
                  <c:v>1352</c:v>
                </c:pt>
                <c:pt idx="1202">
                  <c:v>1353</c:v>
                </c:pt>
                <c:pt idx="1203">
                  <c:v>1354</c:v>
                </c:pt>
                <c:pt idx="1204">
                  <c:v>1355</c:v>
                </c:pt>
                <c:pt idx="1205">
                  <c:v>1356</c:v>
                </c:pt>
                <c:pt idx="1206">
                  <c:v>1357</c:v>
                </c:pt>
                <c:pt idx="1207">
                  <c:v>1358</c:v>
                </c:pt>
                <c:pt idx="1208">
                  <c:v>1359</c:v>
                </c:pt>
                <c:pt idx="1209">
                  <c:v>1360</c:v>
                </c:pt>
                <c:pt idx="1210">
                  <c:v>1361</c:v>
                </c:pt>
                <c:pt idx="1211">
                  <c:v>1362</c:v>
                </c:pt>
                <c:pt idx="1212">
                  <c:v>1363</c:v>
                </c:pt>
                <c:pt idx="1213">
                  <c:v>1364</c:v>
                </c:pt>
                <c:pt idx="1214">
                  <c:v>1365</c:v>
                </c:pt>
                <c:pt idx="1215">
                  <c:v>1366</c:v>
                </c:pt>
                <c:pt idx="1216">
                  <c:v>1367</c:v>
                </c:pt>
                <c:pt idx="1217">
                  <c:v>1368</c:v>
                </c:pt>
                <c:pt idx="1218">
                  <c:v>1369</c:v>
                </c:pt>
                <c:pt idx="1219">
                  <c:v>1370</c:v>
                </c:pt>
                <c:pt idx="1220">
                  <c:v>1371</c:v>
                </c:pt>
                <c:pt idx="1221">
                  <c:v>1372</c:v>
                </c:pt>
                <c:pt idx="1222">
                  <c:v>1373</c:v>
                </c:pt>
                <c:pt idx="1223">
                  <c:v>1374</c:v>
                </c:pt>
                <c:pt idx="1224">
                  <c:v>1375</c:v>
                </c:pt>
                <c:pt idx="1225">
                  <c:v>1376</c:v>
                </c:pt>
                <c:pt idx="1226">
                  <c:v>1377</c:v>
                </c:pt>
                <c:pt idx="1227">
                  <c:v>1378</c:v>
                </c:pt>
                <c:pt idx="1228">
                  <c:v>1379</c:v>
                </c:pt>
                <c:pt idx="1229">
                  <c:v>1380</c:v>
                </c:pt>
                <c:pt idx="1230">
                  <c:v>1381</c:v>
                </c:pt>
                <c:pt idx="1231">
                  <c:v>1382</c:v>
                </c:pt>
                <c:pt idx="1232">
                  <c:v>1383</c:v>
                </c:pt>
                <c:pt idx="1233">
                  <c:v>1384</c:v>
                </c:pt>
                <c:pt idx="1234">
                  <c:v>1385</c:v>
                </c:pt>
                <c:pt idx="1235">
                  <c:v>1386</c:v>
                </c:pt>
                <c:pt idx="1236">
                  <c:v>1387</c:v>
                </c:pt>
                <c:pt idx="1237">
                  <c:v>1388</c:v>
                </c:pt>
                <c:pt idx="1238">
                  <c:v>1389</c:v>
                </c:pt>
                <c:pt idx="1239">
                  <c:v>1390</c:v>
                </c:pt>
                <c:pt idx="1240">
                  <c:v>1391</c:v>
                </c:pt>
                <c:pt idx="1241">
                  <c:v>1392</c:v>
                </c:pt>
                <c:pt idx="1242">
                  <c:v>1393</c:v>
                </c:pt>
                <c:pt idx="1243">
                  <c:v>1394</c:v>
                </c:pt>
                <c:pt idx="1244">
                  <c:v>1395</c:v>
                </c:pt>
                <c:pt idx="1245">
                  <c:v>1396</c:v>
                </c:pt>
                <c:pt idx="1246">
                  <c:v>1397</c:v>
                </c:pt>
                <c:pt idx="1247">
                  <c:v>1398</c:v>
                </c:pt>
                <c:pt idx="1248">
                  <c:v>1399</c:v>
                </c:pt>
                <c:pt idx="1249">
                  <c:v>1400</c:v>
                </c:pt>
                <c:pt idx="1250">
                  <c:v>1401</c:v>
                </c:pt>
                <c:pt idx="1251">
                  <c:v>1402</c:v>
                </c:pt>
                <c:pt idx="1252">
                  <c:v>1403</c:v>
                </c:pt>
                <c:pt idx="1253">
                  <c:v>1404</c:v>
                </c:pt>
                <c:pt idx="1254">
                  <c:v>1405</c:v>
                </c:pt>
                <c:pt idx="1255">
                  <c:v>1406</c:v>
                </c:pt>
                <c:pt idx="1256">
                  <c:v>1407</c:v>
                </c:pt>
                <c:pt idx="1257">
                  <c:v>1408</c:v>
                </c:pt>
                <c:pt idx="1258">
                  <c:v>1409</c:v>
                </c:pt>
                <c:pt idx="1259">
                  <c:v>1410</c:v>
                </c:pt>
                <c:pt idx="1260">
                  <c:v>1411</c:v>
                </c:pt>
                <c:pt idx="1261">
                  <c:v>1412</c:v>
                </c:pt>
                <c:pt idx="1262">
                  <c:v>1413</c:v>
                </c:pt>
                <c:pt idx="1263">
                  <c:v>1414</c:v>
                </c:pt>
                <c:pt idx="1264">
                  <c:v>1415</c:v>
                </c:pt>
                <c:pt idx="1265">
                  <c:v>1416</c:v>
                </c:pt>
                <c:pt idx="1266">
                  <c:v>1417</c:v>
                </c:pt>
                <c:pt idx="1267">
                  <c:v>1418</c:v>
                </c:pt>
                <c:pt idx="1268">
                  <c:v>1419</c:v>
                </c:pt>
                <c:pt idx="1269">
                  <c:v>1420</c:v>
                </c:pt>
                <c:pt idx="1270">
                  <c:v>1421</c:v>
                </c:pt>
                <c:pt idx="1271">
                  <c:v>1422</c:v>
                </c:pt>
                <c:pt idx="1272">
                  <c:v>1423</c:v>
                </c:pt>
                <c:pt idx="1273">
                  <c:v>1424</c:v>
                </c:pt>
                <c:pt idx="1274">
                  <c:v>1425</c:v>
                </c:pt>
                <c:pt idx="1275">
                  <c:v>1426</c:v>
                </c:pt>
                <c:pt idx="1276">
                  <c:v>1427</c:v>
                </c:pt>
                <c:pt idx="1277">
                  <c:v>1428</c:v>
                </c:pt>
                <c:pt idx="1278">
                  <c:v>1429</c:v>
                </c:pt>
                <c:pt idx="1279">
                  <c:v>1430</c:v>
                </c:pt>
                <c:pt idx="1280">
                  <c:v>1431</c:v>
                </c:pt>
                <c:pt idx="1281">
                  <c:v>1432</c:v>
                </c:pt>
                <c:pt idx="1282">
                  <c:v>1433</c:v>
                </c:pt>
                <c:pt idx="1283">
                  <c:v>1434</c:v>
                </c:pt>
                <c:pt idx="1284">
                  <c:v>1435</c:v>
                </c:pt>
                <c:pt idx="1285">
                  <c:v>1436</c:v>
                </c:pt>
                <c:pt idx="1286">
                  <c:v>1437</c:v>
                </c:pt>
                <c:pt idx="1287">
                  <c:v>1438</c:v>
                </c:pt>
                <c:pt idx="1288">
                  <c:v>1439</c:v>
                </c:pt>
                <c:pt idx="1289">
                  <c:v>1440</c:v>
                </c:pt>
                <c:pt idx="1290">
                  <c:v>1441</c:v>
                </c:pt>
                <c:pt idx="1291">
                  <c:v>1442</c:v>
                </c:pt>
                <c:pt idx="1292">
                  <c:v>1443</c:v>
                </c:pt>
                <c:pt idx="1293">
                  <c:v>1444</c:v>
                </c:pt>
                <c:pt idx="1294">
                  <c:v>1445</c:v>
                </c:pt>
                <c:pt idx="1295">
                  <c:v>1446</c:v>
                </c:pt>
                <c:pt idx="1296">
                  <c:v>1447</c:v>
                </c:pt>
                <c:pt idx="1297">
                  <c:v>1448</c:v>
                </c:pt>
                <c:pt idx="1298">
                  <c:v>1449</c:v>
                </c:pt>
                <c:pt idx="1299">
                  <c:v>1450</c:v>
                </c:pt>
                <c:pt idx="1300">
                  <c:v>1451</c:v>
                </c:pt>
                <c:pt idx="1301">
                  <c:v>1452</c:v>
                </c:pt>
                <c:pt idx="1302">
                  <c:v>1453</c:v>
                </c:pt>
                <c:pt idx="1303">
                  <c:v>1454</c:v>
                </c:pt>
                <c:pt idx="1304">
                  <c:v>1455</c:v>
                </c:pt>
                <c:pt idx="1305">
                  <c:v>1456</c:v>
                </c:pt>
                <c:pt idx="1306">
                  <c:v>1457</c:v>
                </c:pt>
                <c:pt idx="1307">
                  <c:v>1458</c:v>
                </c:pt>
                <c:pt idx="1308">
                  <c:v>1459</c:v>
                </c:pt>
                <c:pt idx="1309">
                  <c:v>1460</c:v>
                </c:pt>
                <c:pt idx="1310">
                  <c:v>1461</c:v>
                </c:pt>
                <c:pt idx="1311">
                  <c:v>1462</c:v>
                </c:pt>
                <c:pt idx="1312">
                  <c:v>1463</c:v>
                </c:pt>
                <c:pt idx="1313">
                  <c:v>1464</c:v>
                </c:pt>
                <c:pt idx="1314">
                  <c:v>1465</c:v>
                </c:pt>
                <c:pt idx="1315">
                  <c:v>1466</c:v>
                </c:pt>
                <c:pt idx="1316">
                  <c:v>1467</c:v>
                </c:pt>
                <c:pt idx="1317">
                  <c:v>1468</c:v>
                </c:pt>
                <c:pt idx="1318">
                  <c:v>1469</c:v>
                </c:pt>
                <c:pt idx="1319">
                  <c:v>1470</c:v>
                </c:pt>
                <c:pt idx="1320">
                  <c:v>1471</c:v>
                </c:pt>
                <c:pt idx="1321">
                  <c:v>1472</c:v>
                </c:pt>
                <c:pt idx="1322">
                  <c:v>1473</c:v>
                </c:pt>
                <c:pt idx="1323">
                  <c:v>1474</c:v>
                </c:pt>
                <c:pt idx="1324">
                  <c:v>1475</c:v>
                </c:pt>
                <c:pt idx="1325">
                  <c:v>1476</c:v>
                </c:pt>
                <c:pt idx="1326">
                  <c:v>1477</c:v>
                </c:pt>
                <c:pt idx="1327">
                  <c:v>1478</c:v>
                </c:pt>
                <c:pt idx="1328">
                  <c:v>1479</c:v>
                </c:pt>
                <c:pt idx="1329">
                  <c:v>1480</c:v>
                </c:pt>
                <c:pt idx="1330">
                  <c:v>1481</c:v>
                </c:pt>
                <c:pt idx="1331">
                  <c:v>1482</c:v>
                </c:pt>
                <c:pt idx="1332">
                  <c:v>1483</c:v>
                </c:pt>
                <c:pt idx="1333">
                  <c:v>1484</c:v>
                </c:pt>
                <c:pt idx="1334">
                  <c:v>1485</c:v>
                </c:pt>
                <c:pt idx="1335">
                  <c:v>1486</c:v>
                </c:pt>
                <c:pt idx="1336">
                  <c:v>1487</c:v>
                </c:pt>
                <c:pt idx="1337">
                  <c:v>1488</c:v>
                </c:pt>
                <c:pt idx="1338">
                  <c:v>1489</c:v>
                </c:pt>
                <c:pt idx="1339">
                  <c:v>1490</c:v>
                </c:pt>
                <c:pt idx="1340">
                  <c:v>1491</c:v>
                </c:pt>
                <c:pt idx="1341">
                  <c:v>1492</c:v>
                </c:pt>
                <c:pt idx="1342">
                  <c:v>1493</c:v>
                </c:pt>
                <c:pt idx="1343">
                  <c:v>1494</c:v>
                </c:pt>
                <c:pt idx="1344">
                  <c:v>1495</c:v>
                </c:pt>
                <c:pt idx="1345">
                  <c:v>1496</c:v>
                </c:pt>
                <c:pt idx="1346">
                  <c:v>1497</c:v>
                </c:pt>
                <c:pt idx="1347">
                  <c:v>1498</c:v>
                </c:pt>
                <c:pt idx="1348">
                  <c:v>1499</c:v>
                </c:pt>
                <c:pt idx="1349">
                  <c:v>1500</c:v>
                </c:pt>
                <c:pt idx="1350">
                  <c:v>1501</c:v>
                </c:pt>
                <c:pt idx="1351">
                  <c:v>1502</c:v>
                </c:pt>
                <c:pt idx="1352">
                  <c:v>1503</c:v>
                </c:pt>
                <c:pt idx="1353">
                  <c:v>1504</c:v>
                </c:pt>
                <c:pt idx="1354">
                  <c:v>1505</c:v>
                </c:pt>
                <c:pt idx="1355">
                  <c:v>1506</c:v>
                </c:pt>
                <c:pt idx="1356">
                  <c:v>1507</c:v>
                </c:pt>
                <c:pt idx="1357">
                  <c:v>1508</c:v>
                </c:pt>
                <c:pt idx="1358">
                  <c:v>1509</c:v>
                </c:pt>
                <c:pt idx="1359">
                  <c:v>1510</c:v>
                </c:pt>
                <c:pt idx="1360">
                  <c:v>1511</c:v>
                </c:pt>
                <c:pt idx="1361">
                  <c:v>1512</c:v>
                </c:pt>
                <c:pt idx="1362">
                  <c:v>1513</c:v>
                </c:pt>
                <c:pt idx="1363">
                  <c:v>1514</c:v>
                </c:pt>
                <c:pt idx="1364">
                  <c:v>1515</c:v>
                </c:pt>
                <c:pt idx="1365">
                  <c:v>1516</c:v>
                </c:pt>
                <c:pt idx="1366">
                  <c:v>1517</c:v>
                </c:pt>
                <c:pt idx="1367">
                  <c:v>1518</c:v>
                </c:pt>
                <c:pt idx="1368">
                  <c:v>1519</c:v>
                </c:pt>
                <c:pt idx="1369">
                  <c:v>1520</c:v>
                </c:pt>
                <c:pt idx="1370">
                  <c:v>1521</c:v>
                </c:pt>
                <c:pt idx="1371">
                  <c:v>1522</c:v>
                </c:pt>
                <c:pt idx="1372">
                  <c:v>1523</c:v>
                </c:pt>
                <c:pt idx="1373">
                  <c:v>1524</c:v>
                </c:pt>
                <c:pt idx="1374">
                  <c:v>1525</c:v>
                </c:pt>
                <c:pt idx="1375">
                  <c:v>1526</c:v>
                </c:pt>
                <c:pt idx="1376">
                  <c:v>1527</c:v>
                </c:pt>
                <c:pt idx="1377">
                  <c:v>1528</c:v>
                </c:pt>
                <c:pt idx="1378">
                  <c:v>1529</c:v>
                </c:pt>
                <c:pt idx="1379">
                  <c:v>1530</c:v>
                </c:pt>
                <c:pt idx="1380">
                  <c:v>1531</c:v>
                </c:pt>
                <c:pt idx="1381">
                  <c:v>1532</c:v>
                </c:pt>
                <c:pt idx="1382">
                  <c:v>1533</c:v>
                </c:pt>
                <c:pt idx="1383">
                  <c:v>1534</c:v>
                </c:pt>
                <c:pt idx="1384">
                  <c:v>1535</c:v>
                </c:pt>
                <c:pt idx="1385">
                  <c:v>1536</c:v>
                </c:pt>
                <c:pt idx="1386">
                  <c:v>1537</c:v>
                </c:pt>
                <c:pt idx="1387">
                  <c:v>1538</c:v>
                </c:pt>
                <c:pt idx="1388">
                  <c:v>1539</c:v>
                </c:pt>
                <c:pt idx="1389">
                  <c:v>1540</c:v>
                </c:pt>
                <c:pt idx="1390">
                  <c:v>1541</c:v>
                </c:pt>
                <c:pt idx="1391">
                  <c:v>1542</c:v>
                </c:pt>
                <c:pt idx="1392">
                  <c:v>1543</c:v>
                </c:pt>
                <c:pt idx="1393">
                  <c:v>1544</c:v>
                </c:pt>
                <c:pt idx="1394">
                  <c:v>1545</c:v>
                </c:pt>
                <c:pt idx="1395">
                  <c:v>1546</c:v>
                </c:pt>
                <c:pt idx="1396">
                  <c:v>1547</c:v>
                </c:pt>
                <c:pt idx="1397">
                  <c:v>1548</c:v>
                </c:pt>
                <c:pt idx="1398">
                  <c:v>1549</c:v>
                </c:pt>
                <c:pt idx="1399">
                  <c:v>1550</c:v>
                </c:pt>
                <c:pt idx="1400">
                  <c:v>1551</c:v>
                </c:pt>
                <c:pt idx="1401">
                  <c:v>1552</c:v>
                </c:pt>
                <c:pt idx="1402">
                  <c:v>1553</c:v>
                </c:pt>
                <c:pt idx="1403">
                  <c:v>1554</c:v>
                </c:pt>
                <c:pt idx="1404">
                  <c:v>1555</c:v>
                </c:pt>
                <c:pt idx="1405">
                  <c:v>1556</c:v>
                </c:pt>
                <c:pt idx="1406">
                  <c:v>1557</c:v>
                </c:pt>
                <c:pt idx="1407">
                  <c:v>1558</c:v>
                </c:pt>
                <c:pt idx="1408">
                  <c:v>1559</c:v>
                </c:pt>
                <c:pt idx="1409">
                  <c:v>1560</c:v>
                </c:pt>
                <c:pt idx="1410">
                  <c:v>1561</c:v>
                </c:pt>
                <c:pt idx="1411">
                  <c:v>1562</c:v>
                </c:pt>
                <c:pt idx="1412">
                  <c:v>1563</c:v>
                </c:pt>
                <c:pt idx="1413">
                  <c:v>1564</c:v>
                </c:pt>
                <c:pt idx="1414">
                  <c:v>1565</c:v>
                </c:pt>
                <c:pt idx="1415">
                  <c:v>1566</c:v>
                </c:pt>
                <c:pt idx="1416">
                  <c:v>1567</c:v>
                </c:pt>
                <c:pt idx="1417">
                  <c:v>1568</c:v>
                </c:pt>
                <c:pt idx="1418">
                  <c:v>1569</c:v>
                </c:pt>
                <c:pt idx="1419">
                  <c:v>1570</c:v>
                </c:pt>
                <c:pt idx="1420">
                  <c:v>1571</c:v>
                </c:pt>
                <c:pt idx="1421">
                  <c:v>1572</c:v>
                </c:pt>
                <c:pt idx="1422">
                  <c:v>1573</c:v>
                </c:pt>
                <c:pt idx="1423">
                  <c:v>1574</c:v>
                </c:pt>
                <c:pt idx="1424">
                  <c:v>1575</c:v>
                </c:pt>
                <c:pt idx="1425">
                  <c:v>1576</c:v>
                </c:pt>
                <c:pt idx="1426">
                  <c:v>1577</c:v>
                </c:pt>
                <c:pt idx="1427">
                  <c:v>1578</c:v>
                </c:pt>
                <c:pt idx="1428">
                  <c:v>1579</c:v>
                </c:pt>
                <c:pt idx="1429">
                  <c:v>1580</c:v>
                </c:pt>
                <c:pt idx="1430">
                  <c:v>1581</c:v>
                </c:pt>
                <c:pt idx="1431">
                  <c:v>1582</c:v>
                </c:pt>
                <c:pt idx="1432">
                  <c:v>1583</c:v>
                </c:pt>
                <c:pt idx="1433">
                  <c:v>1584</c:v>
                </c:pt>
                <c:pt idx="1434">
                  <c:v>1585</c:v>
                </c:pt>
                <c:pt idx="1435">
                  <c:v>1586</c:v>
                </c:pt>
                <c:pt idx="1436">
                  <c:v>1587</c:v>
                </c:pt>
                <c:pt idx="1437">
                  <c:v>1588</c:v>
                </c:pt>
                <c:pt idx="1438">
                  <c:v>1589</c:v>
                </c:pt>
                <c:pt idx="1439">
                  <c:v>1590</c:v>
                </c:pt>
                <c:pt idx="1440">
                  <c:v>1591</c:v>
                </c:pt>
                <c:pt idx="1441">
                  <c:v>1592</c:v>
                </c:pt>
                <c:pt idx="1442">
                  <c:v>1593</c:v>
                </c:pt>
                <c:pt idx="1443">
                  <c:v>1594</c:v>
                </c:pt>
                <c:pt idx="1444">
                  <c:v>1595</c:v>
                </c:pt>
                <c:pt idx="1445">
                  <c:v>1596</c:v>
                </c:pt>
                <c:pt idx="1446">
                  <c:v>1597</c:v>
                </c:pt>
                <c:pt idx="1447">
                  <c:v>1598</c:v>
                </c:pt>
                <c:pt idx="1448">
                  <c:v>1599</c:v>
                </c:pt>
                <c:pt idx="1449">
                  <c:v>1600</c:v>
                </c:pt>
                <c:pt idx="1450">
                  <c:v>1601</c:v>
                </c:pt>
                <c:pt idx="1451">
                  <c:v>1602</c:v>
                </c:pt>
                <c:pt idx="1452">
                  <c:v>1603</c:v>
                </c:pt>
                <c:pt idx="1453">
                  <c:v>1604</c:v>
                </c:pt>
                <c:pt idx="1454">
                  <c:v>1605</c:v>
                </c:pt>
                <c:pt idx="1455">
                  <c:v>1606</c:v>
                </c:pt>
                <c:pt idx="1456">
                  <c:v>1607</c:v>
                </c:pt>
                <c:pt idx="1457">
                  <c:v>1608</c:v>
                </c:pt>
                <c:pt idx="1458">
                  <c:v>1609</c:v>
                </c:pt>
                <c:pt idx="1459">
                  <c:v>1610</c:v>
                </c:pt>
                <c:pt idx="1460">
                  <c:v>1611</c:v>
                </c:pt>
                <c:pt idx="1461">
                  <c:v>1612</c:v>
                </c:pt>
                <c:pt idx="1462">
                  <c:v>1613</c:v>
                </c:pt>
                <c:pt idx="1463">
                  <c:v>1614</c:v>
                </c:pt>
                <c:pt idx="1464">
                  <c:v>1615</c:v>
                </c:pt>
                <c:pt idx="1465">
                  <c:v>1616</c:v>
                </c:pt>
                <c:pt idx="1466">
                  <c:v>1617</c:v>
                </c:pt>
                <c:pt idx="1467">
                  <c:v>1618</c:v>
                </c:pt>
                <c:pt idx="1468">
                  <c:v>1619</c:v>
                </c:pt>
                <c:pt idx="1469">
                  <c:v>1620</c:v>
                </c:pt>
                <c:pt idx="1470">
                  <c:v>1621</c:v>
                </c:pt>
                <c:pt idx="1471">
                  <c:v>1622</c:v>
                </c:pt>
                <c:pt idx="1472">
                  <c:v>1623</c:v>
                </c:pt>
                <c:pt idx="1473">
                  <c:v>1624</c:v>
                </c:pt>
                <c:pt idx="1474">
                  <c:v>1625</c:v>
                </c:pt>
                <c:pt idx="1475">
                  <c:v>1626</c:v>
                </c:pt>
                <c:pt idx="1476">
                  <c:v>1627</c:v>
                </c:pt>
                <c:pt idx="1477">
                  <c:v>1628</c:v>
                </c:pt>
                <c:pt idx="1478">
                  <c:v>1629</c:v>
                </c:pt>
                <c:pt idx="1479">
                  <c:v>1630</c:v>
                </c:pt>
                <c:pt idx="1480">
                  <c:v>1631</c:v>
                </c:pt>
                <c:pt idx="1481">
                  <c:v>1632</c:v>
                </c:pt>
                <c:pt idx="1482">
                  <c:v>1633</c:v>
                </c:pt>
                <c:pt idx="1483">
                  <c:v>1634</c:v>
                </c:pt>
                <c:pt idx="1484">
                  <c:v>1635</c:v>
                </c:pt>
                <c:pt idx="1485">
                  <c:v>1636</c:v>
                </c:pt>
                <c:pt idx="1486">
                  <c:v>1637</c:v>
                </c:pt>
                <c:pt idx="1487">
                  <c:v>1638</c:v>
                </c:pt>
                <c:pt idx="1488">
                  <c:v>1639</c:v>
                </c:pt>
                <c:pt idx="1489">
                  <c:v>1640</c:v>
                </c:pt>
                <c:pt idx="1490">
                  <c:v>1641</c:v>
                </c:pt>
                <c:pt idx="1491">
                  <c:v>1642</c:v>
                </c:pt>
                <c:pt idx="1492">
                  <c:v>1643</c:v>
                </c:pt>
                <c:pt idx="1493">
                  <c:v>1644</c:v>
                </c:pt>
                <c:pt idx="1494">
                  <c:v>1645</c:v>
                </c:pt>
                <c:pt idx="1495">
                  <c:v>1646</c:v>
                </c:pt>
                <c:pt idx="1496">
                  <c:v>1647</c:v>
                </c:pt>
                <c:pt idx="1497">
                  <c:v>1648</c:v>
                </c:pt>
                <c:pt idx="1498">
                  <c:v>1649</c:v>
                </c:pt>
                <c:pt idx="1499">
                  <c:v>1650</c:v>
                </c:pt>
                <c:pt idx="1500">
                  <c:v>1651</c:v>
                </c:pt>
                <c:pt idx="1501">
                  <c:v>1652</c:v>
                </c:pt>
                <c:pt idx="1502">
                  <c:v>1653</c:v>
                </c:pt>
                <c:pt idx="1503">
                  <c:v>1654</c:v>
                </c:pt>
                <c:pt idx="1504">
                  <c:v>1655</c:v>
                </c:pt>
                <c:pt idx="1505">
                  <c:v>1656</c:v>
                </c:pt>
                <c:pt idx="1506">
                  <c:v>1657</c:v>
                </c:pt>
                <c:pt idx="1507">
                  <c:v>1658</c:v>
                </c:pt>
                <c:pt idx="1508">
                  <c:v>1659</c:v>
                </c:pt>
                <c:pt idx="1509">
                  <c:v>1660</c:v>
                </c:pt>
                <c:pt idx="1510">
                  <c:v>1661</c:v>
                </c:pt>
                <c:pt idx="1511">
                  <c:v>1662</c:v>
                </c:pt>
                <c:pt idx="1512">
                  <c:v>1663</c:v>
                </c:pt>
                <c:pt idx="1513">
                  <c:v>1664</c:v>
                </c:pt>
                <c:pt idx="1514">
                  <c:v>1665</c:v>
                </c:pt>
                <c:pt idx="1515">
                  <c:v>1666</c:v>
                </c:pt>
                <c:pt idx="1516">
                  <c:v>1667</c:v>
                </c:pt>
                <c:pt idx="1517">
                  <c:v>1668</c:v>
                </c:pt>
                <c:pt idx="1518">
                  <c:v>1669</c:v>
                </c:pt>
                <c:pt idx="1519">
                  <c:v>1670</c:v>
                </c:pt>
                <c:pt idx="1520">
                  <c:v>1671</c:v>
                </c:pt>
                <c:pt idx="1521">
                  <c:v>1672</c:v>
                </c:pt>
                <c:pt idx="1522">
                  <c:v>1673</c:v>
                </c:pt>
                <c:pt idx="1523">
                  <c:v>1674</c:v>
                </c:pt>
                <c:pt idx="1524">
                  <c:v>1675</c:v>
                </c:pt>
                <c:pt idx="1525">
                  <c:v>1676</c:v>
                </c:pt>
                <c:pt idx="1526">
                  <c:v>1677</c:v>
                </c:pt>
                <c:pt idx="1527">
                  <c:v>1678</c:v>
                </c:pt>
                <c:pt idx="1528">
                  <c:v>1679</c:v>
                </c:pt>
                <c:pt idx="1529">
                  <c:v>1680</c:v>
                </c:pt>
                <c:pt idx="1530">
                  <c:v>1681</c:v>
                </c:pt>
                <c:pt idx="1531">
                  <c:v>1682</c:v>
                </c:pt>
                <c:pt idx="1532">
                  <c:v>1683</c:v>
                </c:pt>
                <c:pt idx="1533">
                  <c:v>1684</c:v>
                </c:pt>
                <c:pt idx="1534">
                  <c:v>1685</c:v>
                </c:pt>
                <c:pt idx="1535">
                  <c:v>1686</c:v>
                </c:pt>
                <c:pt idx="1536">
                  <c:v>1687</c:v>
                </c:pt>
                <c:pt idx="1537">
                  <c:v>1688</c:v>
                </c:pt>
                <c:pt idx="1538">
                  <c:v>1689</c:v>
                </c:pt>
                <c:pt idx="1539">
                  <c:v>1690</c:v>
                </c:pt>
                <c:pt idx="1540">
                  <c:v>1691</c:v>
                </c:pt>
                <c:pt idx="1541">
                  <c:v>1692</c:v>
                </c:pt>
                <c:pt idx="1542">
                  <c:v>1693</c:v>
                </c:pt>
                <c:pt idx="1543">
                  <c:v>1694</c:v>
                </c:pt>
                <c:pt idx="1544">
                  <c:v>1695</c:v>
                </c:pt>
                <c:pt idx="1545">
                  <c:v>1696</c:v>
                </c:pt>
                <c:pt idx="1546">
                  <c:v>1697</c:v>
                </c:pt>
                <c:pt idx="1547">
                  <c:v>1698</c:v>
                </c:pt>
                <c:pt idx="1548">
                  <c:v>1699</c:v>
                </c:pt>
                <c:pt idx="1549">
                  <c:v>1700</c:v>
                </c:pt>
                <c:pt idx="1550">
                  <c:v>1701</c:v>
                </c:pt>
                <c:pt idx="1551">
                  <c:v>1702</c:v>
                </c:pt>
                <c:pt idx="1552">
                  <c:v>1703</c:v>
                </c:pt>
                <c:pt idx="1553">
                  <c:v>1704</c:v>
                </c:pt>
                <c:pt idx="1554">
                  <c:v>1705</c:v>
                </c:pt>
                <c:pt idx="1555">
                  <c:v>1706</c:v>
                </c:pt>
                <c:pt idx="1556">
                  <c:v>1707</c:v>
                </c:pt>
                <c:pt idx="1557">
                  <c:v>1708</c:v>
                </c:pt>
                <c:pt idx="1558">
                  <c:v>1709</c:v>
                </c:pt>
                <c:pt idx="1559">
                  <c:v>1710</c:v>
                </c:pt>
                <c:pt idx="1560">
                  <c:v>1711</c:v>
                </c:pt>
                <c:pt idx="1561">
                  <c:v>1712</c:v>
                </c:pt>
                <c:pt idx="1562">
                  <c:v>1713</c:v>
                </c:pt>
                <c:pt idx="1563">
                  <c:v>1714</c:v>
                </c:pt>
                <c:pt idx="1564">
                  <c:v>1715</c:v>
                </c:pt>
                <c:pt idx="1565">
                  <c:v>1716</c:v>
                </c:pt>
                <c:pt idx="1566">
                  <c:v>1717</c:v>
                </c:pt>
                <c:pt idx="1567">
                  <c:v>1718</c:v>
                </c:pt>
                <c:pt idx="1568">
                  <c:v>1719</c:v>
                </c:pt>
                <c:pt idx="1569">
                  <c:v>1720</c:v>
                </c:pt>
                <c:pt idx="1570">
                  <c:v>1721</c:v>
                </c:pt>
                <c:pt idx="1571">
                  <c:v>1722</c:v>
                </c:pt>
                <c:pt idx="1572">
                  <c:v>1723</c:v>
                </c:pt>
                <c:pt idx="1573">
                  <c:v>1724</c:v>
                </c:pt>
                <c:pt idx="1574">
                  <c:v>1725</c:v>
                </c:pt>
                <c:pt idx="1575">
                  <c:v>1726</c:v>
                </c:pt>
                <c:pt idx="1576">
                  <c:v>1727</c:v>
                </c:pt>
                <c:pt idx="1577">
                  <c:v>1728</c:v>
                </c:pt>
                <c:pt idx="1578">
                  <c:v>1729</c:v>
                </c:pt>
                <c:pt idx="1579">
                  <c:v>1730</c:v>
                </c:pt>
                <c:pt idx="1580">
                  <c:v>1731</c:v>
                </c:pt>
                <c:pt idx="1581">
                  <c:v>1732</c:v>
                </c:pt>
                <c:pt idx="1582">
                  <c:v>1733</c:v>
                </c:pt>
                <c:pt idx="1583">
                  <c:v>1734</c:v>
                </c:pt>
                <c:pt idx="1584">
                  <c:v>1735</c:v>
                </c:pt>
                <c:pt idx="1585">
                  <c:v>1736</c:v>
                </c:pt>
                <c:pt idx="1586">
                  <c:v>1737</c:v>
                </c:pt>
                <c:pt idx="1587">
                  <c:v>1738</c:v>
                </c:pt>
                <c:pt idx="1588">
                  <c:v>1739</c:v>
                </c:pt>
                <c:pt idx="1589">
                  <c:v>1740</c:v>
                </c:pt>
                <c:pt idx="1590">
                  <c:v>1741</c:v>
                </c:pt>
                <c:pt idx="1591">
                  <c:v>1742</c:v>
                </c:pt>
                <c:pt idx="1592">
                  <c:v>1743</c:v>
                </c:pt>
                <c:pt idx="1593">
                  <c:v>1744</c:v>
                </c:pt>
                <c:pt idx="1594">
                  <c:v>1745</c:v>
                </c:pt>
                <c:pt idx="1595">
                  <c:v>1746</c:v>
                </c:pt>
                <c:pt idx="1596">
                  <c:v>1747</c:v>
                </c:pt>
                <c:pt idx="1597">
                  <c:v>1748</c:v>
                </c:pt>
                <c:pt idx="1598">
                  <c:v>1749</c:v>
                </c:pt>
                <c:pt idx="1599">
                  <c:v>1750</c:v>
                </c:pt>
                <c:pt idx="1600">
                  <c:v>1751</c:v>
                </c:pt>
                <c:pt idx="1601">
                  <c:v>1752</c:v>
                </c:pt>
                <c:pt idx="1602">
                  <c:v>1753</c:v>
                </c:pt>
                <c:pt idx="1603">
                  <c:v>1754</c:v>
                </c:pt>
                <c:pt idx="1604">
                  <c:v>1755</c:v>
                </c:pt>
                <c:pt idx="1605">
                  <c:v>1756</c:v>
                </c:pt>
                <c:pt idx="1606">
                  <c:v>1757</c:v>
                </c:pt>
                <c:pt idx="1607">
                  <c:v>1758</c:v>
                </c:pt>
                <c:pt idx="1608">
                  <c:v>1759</c:v>
                </c:pt>
                <c:pt idx="1609">
                  <c:v>1760</c:v>
                </c:pt>
                <c:pt idx="1610">
                  <c:v>1761</c:v>
                </c:pt>
                <c:pt idx="1611">
                  <c:v>1762</c:v>
                </c:pt>
                <c:pt idx="1612">
                  <c:v>1763</c:v>
                </c:pt>
                <c:pt idx="1613">
                  <c:v>1764</c:v>
                </c:pt>
                <c:pt idx="1614">
                  <c:v>1765</c:v>
                </c:pt>
                <c:pt idx="1615">
                  <c:v>1766</c:v>
                </c:pt>
                <c:pt idx="1616">
                  <c:v>1767</c:v>
                </c:pt>
                <c:pt idx="1617">
                  <c:v>1768</c:v>
                </c:pt>
                <c:pt idx="1618">
                  <c:v>1769</c:v>
                </c:pt>
                <c:pt idx="1619">
                  <c:v>1770</c:v>
                </c:pt>
                <c:pt idx="1620">
                  <c:v>1771</c:v>
                </c:pt>
                <c:pt idx="1621">
                  <c:v>1772</c:v>
                </c:pt>
                <c:pt idx="1622">
                  <c:v>1773</c:v>
                </c:pt>
                <c:pt idx="1623">
                  <c:v>1774</c:v>
                </c:pt>
                <c:pt idx="1624">
                  <c:v>1775</c:v>
                </c:pt>
                <c:pt idx="1625">
                  <c:v>1776</c:v>
                </c:pt>
                <c:pt idx="1626">
                  <c:v>1777</c:v>
                </c:pt>
                <c:pt idx="1627">
                  <c:v>1778</c:v>
                </c:pt>
                <c:pt idx="1628">
                  <c:v>1779</c:v>
                </c:pt>
                <c:pt idx="1629">
                  <c:v>1780</c:v>
                </c:pt>
                <c:pt idx="1630">
                  <c:v>1781</c:v>
                </c:pt>
                <c:pt idx="1631">
                  <c:v>1782</c:v>
                </c:pt>
                <c:pt idx="1632">
                  <c:v>1783</c:v>
                </c:pt>
                <c:pt idx="1633">
                  <c:v>1784</c:v>
                </c:pt>
                <c:pt idx="1634">
                  <c:v>1785</c:v>
                </c:pt>
                <c:pt idx="1635">
                  <c:v>1786</c:v>
                </c:pt>
                <c:pt idx="1636">
                  <c:v>1787</c:v>
                </c:pt>
                <c:pt idx="1637">
                  <c:v>1788</c:v>
                </c:pt>
                <c:pt idx="1638">
                  <c:v>1789</c:v>
                </c:pt>
                <c:pt idx="1639">
                  <c:v>1790</c:v>
                </c:pt>
                <c:pt idx="1640">
                  <c:v>1791</c:v>
                </c:pt>
                <c:pt idx="1641">
                  <c:v>1792</c:v>
                </c:pt>
                <c:pt idx="1642">
                  <c:v>1793</c:v>
                </c:pt>
                <c:pt idx="1643">
                  <c:v>1794</c:v>
                </c:pt>
                <c:pt idx="1644">
                  <c:v>1795</c:v>
                </c:pt>
                <c:pt idx="1645">
                  <c:v>1796</c:v>
                </c:pt>
                <c:pt idx="1646">
                  <c:v>1797</c:v>
                </c:pt>
                <c:pt idx="1647">
                  <c:v>1798</c:v>
                </c:pt>
                <c:pt idx="1648">
                  <c:v>1799</c:v>
                </c:pt>
                <c:pt idx="1649">
                  <c:v>1800</c:v>
                </c:pt>
                <c:pt idx="1650">
                  <c:v>1801</c:v>
                </c:pt>
                <c:pt idx="1651">
                  <c:v>1802</c:v>
                </c:pt>
                <c:pt idx="1652">
                  <c:v>1803</c:v>
                </c:pt>
                <c:pt idx="1653">
                  <c:v>1804</c:v>
                </c:pt>
                <c:pt idx="1654">
                  <c:v>1805</c:v>
                </c:pt>
                <c:pt idx="1655">
                  <c:v>1806</c:v>
                </c:pt>
                <c:pt idx="1656">
                  <c:v>1807</c:v>
                </c:pt>
                <c:pt idx="1657">
                  <c:v>1808</c:v>
                </c:pt>
                <c:pt idx="1658">
                  <c:v>1809</c:v>
                </c:pt>
                <c:pt idx="1659">
                  <c:v>1810</c:v>
                </c:pt>
                <c:pt idx="1660">
                  <c:v>1811</c:v>
                </c:pt>
                <c:pt idx="1661">
                  <c:v>1812</c:v>
                </c:pt>
                <c:pt idx="1662">
                  <c:v>1813</c:v>
                </c:pt>
                <c:pt idx="1663">
                  <c:v>1814</c:v>
                </c:pt>
                <c:pt idx="1664">
                  <c:v>1815</c:v>
                </c:pt>
                <c:pt idx="1665">
                  <c:v>1816</c:v>
                </c:pt>
                <c:pt idx="1666">
                  <c:v>1817</c:v>
                </c:pt>
                <c:pt idx="1667">
                  <c:v>1818</c:v>
                </c:pt>
                <c:pt idx="1668">
                  <c:v>1819</c:v>
                </c:pt>
                <c:pt idx="1669">
                  <c:v>1820</c:v>
                </c:pt>
                <c:pt idx="1670">
                  <c:v>1821</c:v>
                </c:pt>
                <c:pt idx="1671">
                  <c:v>1822</c:v>
                </c:pt>
                <c:pt idx="1672">
                  <c:v>1823</c:v>
                </c:pt>
                <c:pt idx="1673">
                  <c:v>1824</c:v>
                </c:pt>
                <c:pt idx="1674">
                  <c:v>1825</c:v>
                </c:pt>
                <c:pt idx="1675">
                  <c:v>1826</c:v>
                </c:pt>
                <c:pt idx="1676">
                  <c:v>1827</c:v>
                </c:pt>
                <c:pt idx="1677">
                  <c:v>1828</c:v>
                </c:pt>
                <c:pt idx="1678">
                  <c:v>1829</c:v>
                </c:pt>
                <c:pt idx="1679">
                  <c:v>1830</c:v>
                </c:pt>
                <c:pt idx="1680">
                  <c:v>1831</c:v>
                </c:pt>
                <c:pt idx="1681">
                  <c:v>1832</c:v>
                </c:pt>
                <c:pt idx="1682">
                  <c:v>1833</c:v>
                </c:pt>
                <c:pt idx="1683">
                  <c:v>1834</c:v>
                </c:pt>
                <c:pt idx="1684">
                  <c:v>1835</c:v>
                </c:pt>
                <c:pt idx="1685">
                  <c:v>1836</c:v>
                </c:pt>
                <c:pt idx="1686">
                  <c:v>1837</c:v>
                </c:pt>
                <c:pt idx="1687">
                  <c:v>1838</c:v>
                </c:pt>
                <c:pt idx="1688">
                  <c:v>1839</c:v>
                </c:pt>
                <c:pt idx="1689">
                  <c:v>1840</c:v>
                </c:pt>
                <c:pt idx="1690">
                  <c:v>1841</c:v>
                </c:pt>
                <c:pt idx="1691">
                  <c:v>1842</c:v>
                </c:pt>
                <c:pt idx="1692">
                  <c:v>1843</c:v>
                </c:pt>
                <c:pt idx="1693">
                  <c:v>1844</c:v>
                </c:pt>
                <c:pt idx="1694">
                  <c:v>1845</c:v>
                </c:pt>
                <c:pt idx="1695">
                  <c:v>1846</c:v>
                </c:pt>
                <c:pt idx="1696">
                  <c:v>1847</c:v>
                </c:pt>
                <c:pt idx="1697">
                  <c:v>1848</c:v>
                </c:pt>
                <c:pt idx="1698">
                  <c:v>1849</c:v>
                </c:pt>
                <c:pt idx="1699">
                  <c:v>1850</c:v>
                </c:pt>
                <c:pt idx="1700">
                  <c:v>1851</c:v>
                </c:pt>
                <c:pt idx="1701">
                  <c:v>1852</c:v>
                </c:pt>
                <c:pt idx="1702">
                  <c:v>1853</c:v>
                </c:pt>
                <c:pt idx="1703">
                  <c:v>1854</c:v>
                </c:pt>
                <c:pt idx="1704">
                  <c:v>1855</c:v>
                </c:pt>
                <c:pt idx="1705">
                  <c:v>1856</c:v>
                </c:pt>
                <c:pt idx="1706">
                  <c:v>1857</c:v>
                </c:pt>
                <c:pt idx="1707">
                  <c:v>1858</c:v>
                </c:pt>
                <c:pt idx="1708">
                  <c:v>1859</c:v>
                </c:pt>
                <c:pt idx="1709">
                  <c:v>1860</c:v>
                </c:pt>
                <c:pt idx="1710">
                  <c:v>1861</c:v>
                </c:pt>
                <c:pt idx="1711">
                  <c:v>1862</c:v>
                </c:pt>
                <c:pt idx="1712">
                  <c:v>1863</c:v>
                </c:pt>
                <c:pt idx="1713">
                  <c:v>1864</c:v>
                </c:pt>
                <c:pt idx="1714">
                  <c:v>1865</c:v>
                </c:pt>
                <c:pt idx="1715">
                  <c:v>1866</c:v>
                </c:pt>
                <c:pt idx="1716">
                  <c:v>1867</c:v>
                </c:pt>
                <c:pt idx="1717">
                  <c:v>1868</c:v>
                </c:pt>
                <c:pt idx="1718">
                  <c:v>1869</c:v>
                </c:pt>
                <c:pt idx="1719">
                  <c:v>1870</c:v>
                </c:pt>
                <c:pt idx="1720">
                  <c:v>1871</c:v>
                </c:pt>
                <c:pt idx="1721">
                  <c:v>1872</c:v>
                </c:pt>
                <c:pt idx="1722">
                  <c:v>1873</c:v>
                </c:pt>
                <c:pt idx="1723">
                  <c:v>1874</c:v>
                </c:pt>
                <c:pt idx="1724">
                  <c:v>1875</c:v>
                </c:pt>
                <c:pt idx="1725">
                  <c:v>1876</c:v>
                </c:pt>
                <c:pt idx="1726">
                  <c:v>1877</c:v>
                </c:pt>
                <c:pt idx="1727">
                  <c:v>1878</c:v>
                </c:pt>
                <c:pt idx="1728">
                  <c:v>1879</c:v>
                </c:pt>
                <c:pt idx="1729">
                  <c:v>1880</c:v>
                </c:pt>
                <c:pt idx="1730">
                  <c:v>1881</c:v>
                </c:pt>
                <c:pt idx="1731">
                  <c:v>1882</c:v>
                </c:pt>
                <c:pt idx="1732">
                  <c:v>1883</c:v>
                </c:pt>
                <c:pt idx="1733">
                  <c:v>1884</c:v>
                </c:pt>
                <c:pt idx="1734">
                  <c:v>1885</c:v>
                </c:pt>
                <c:pt idx="1735">
                  <c:v>1886</c:v>
                </c:pt>
                <c:pt idx="1736">
                  <c:v>1887</c:v>
                </c:pt>
                <c:pt idx="1737">
                  <c:v>1888</c:v>
                </c:pt>
                <c:pt idx="1738">
                  <c:v>1889</c:v>
                </c:pt>
                <c:pt idx="1739">
                  <c:v>1890</c:v>
                </c:pt>
                <c:pt idx="1740">
                  <c:v>1891</c:v>
                </c:pt>
                <c:pt idx="1741">
                  <c:v>1892</c:v>
                </c:pt>
                <c:pt idx="1742">
                  <c:v>1893</c:v>
                </c:pt>
                <c:pt idx="1743">
                  <c:v>1894</c:v>
                </c:pt>
                <c:pt idx="1744">
                  <c:v>1895</c:v>
                </c:pt>
                <c:pt idx="1745">
                  <c:v>1896</c:v>
                </c:pt>
                <c:pt idx="1746">
                  <c:v>1897</c:v>
                </c:pt>
                <c:pt idx="1747">
                  <c:v>1898</c:v>
                </c:pt>
                <c:pt idx="1748">
                  <c:v>1899</c:v>
                </c:pt>
                <c:pt idx="1749">
                  <c:v>1900</c:v>
                </c:pt>
                <c:pt idx="1750">
                  <c:v>1901</c:v>
                </c:pt>
                <c:pt idx="1751">
                  <c:v>1902</c:v>
                </c:pt>
                <c:pt idx="1752">
                  <c:v>1903</c:v>
                </c:pt>
                <c:pt idx="1753">
                  <c:v>1904</c:v>
                </c:pt>
                <c:pt idx="1754">
                  <c:v>1905</c:v>
                </c:pt>
                <c:pt idx="1755">
                  <c:v>1906</c:v>
                </c:pt>
                <c:pt idx="1756">
                  <c:v>1907</c:v>
                </c:pt>
                <c:pt idx="1757">
                  <c:v>1908</c:v>
                </c:pt>
                <c:pt idx="1758">
                  <c:v>1909</c:v>
                </c:pt>
                <c:pt idx="1759">
                  <c:v>1910</c:v>
                </c:pt>
                <c:pt idx="1760">
                  <c:v>1911</c:v>
                </c:pt>
                <c:pt idx="1761">
                  <c:v>1912</c:v>
                </c:pt>
                <c:pt idx="1762">
                  <c:v>1913</c:v>
                </c:pt>
                <c:pt idx="1763">
                  <c:v>1914</c:v>
                </c:pt>
                <c:pt idx="1764">
                  <c:v>1915</c:v>
                </c:pt>
                <c:pt idx="1765">
                  <c:v>1916</c:v>
                </c:pt>
                <c:pt idx="1766">
                  <c:v>1917</c:v>
                </c:pt>
                <c:pt idx="1767">
                  <c:v>1918</c:v>
                </c:pt>
                <c:pt idx="1768">
                  <c:v>1919</c:v>
                </c:pt>
                <c:pt idx="1769">
                  <c:v>1920</c:v>
                </c:pt>
                <c:pt idx="1770">
                  <c:v>1921</c:v>
                </c:pt>
                <c:pt idx="1771">
                  <c:v>1922</c:v>
                </c:pt>
                <c:pt idx="1772">
                  <c:v>1923</c:v>
                </c:pt>
                <c:pt idx="1773">
                  <c:v>1924</c:v>
                </c:pt>
                <c:pt idx="1774">
                  <c:v>1925</c:v>
                </c:pt>
                <c:pt idx="1775">
                  <c:v>1926</c:v>
                </c:pt>
                <c:pt idx="1776">
                  <c:v>1927</c:v>
                </c:pt>
                <c:pt idx="1777">
                  <c:v>1928</c:v>
                </c:pt>
                <c:pt idx="1778">
                  <c:v>1929</c:v>
                </c:pt>
                <c:pt idx="1779">
                  <c:v>1930</c:v>
                </c:pt>
                <c:pt idx="1780">
                  <c:v>1931</c:v>
                </c:pt>
                <c:pt idx="1781">
                  <c:v>1932</c:v>
                </c:pt>
                <c:pt idx="1782">
                  <c:v>1933</c:v>
                </c:pt>
                <c:pt idx="1783">
                  <c:v>1934</c:v>
                </c:pt>
                <c:pt idx="1784">
                  <c:v>1935</c:v>
                </c:pt>
                <c:pt idx="1785">
                  <c:v>1936</c:v>
                </c:pt>
                <c:pt idx="1786">
                  <c:v>1937</c:v>
                </c:pt>
                <c:pt idx="1787">
                  <c:v>1938</c:v>
                </c:pt>
                <c:pt idx="1788">
                  <c:v>1939</c:v>
                </c:pt>
                <c:pt idx="1789">
                  <c:v>1940</c:v>
                </c:pt>
                <c:pt idx="1790">
                  <c:v>1941</c:v>
                </c:pt>
                <c:pt idx="1791">
                  <c:v>1942</c:v>
                </c:pt>
                <c:pt idx="1792">
                  <c:v>1943</c:v>
                </c:pt>
                <c:pt idx="1793">
                  <c:v>1944</c:v>
                </c:pt>
                <c:pt idx="1794">
                  <c:v>1945</c:v>
                </c:pt>
                <c:pt idx="1795">
                  <c:v>1946</c:v>
                </c:pt>
                <c:pt idx="1796">
                  <c:v>1947</c:v>
                </c:pt>
                <c:pt idx="1797">
                  <c:v>1948</c:v>
                </c:pt>
                <c:pt idx="1798">
                  <c:v>1949</c:v>
                </c:pt>
                <c:pt idx="1799">
                  <c:v>1950</c:v>
                </c:pt>
                <c:pt idx="1800">
                  <c:v>1951</c:v>
                </c:pt>
                <c:pt idx="1801">
                  <c:v>1952</c:v>
                </c:pt>
                <c:pt idx="1802">
                  <c:v>1953</c:v>
                </c:pt>
                <c:pt idx="1803">
                  <c:v>1954</c:v>
                </c:pt>
                <c:pt idx="1804">
                  <c:v>1955</c:v>
                </c:pt>
                <c:pt idx="1805">
                  <c:v>1956</c:v>
                </c:pt>
                <c:pt idx="1806">
                  <c:v>1957</c:v>
                </c:pt>
                <c:pt idx="1807">
                  <c:v>1958</c:v>
                </c:pt>
                <c:pt idx="1808">
                  <c:v>1959</c:v>
                </c:pt>
                <c:pt idx="1809">
                  <c:v>1960</c:v>
                </c:pt>
                <c:pt idx="1810">
                  <c:v>1961</c:v>
                </c:pt>
                <c:pt idx="1811">
                  <c:v>1962</c:v>
                </c:pt>
                <c:pt idx="1812">
                  <c:v>1963</c:v>
                </c:pt>
                <c:pt idx="1813">
                  <c:v>1964</c:v>
                </c:pt>
                <c:pt idx="1814">
                  <c:v>1965</c:v>
                </c:pt>
                <c:pt idx="1815">
                  <c:v>1966</c:v>
                </c:pt>
                <c:pt idx="1816">
                  <c:v>1967</c:v>
                </c:pt>
                <c:pt idx="1817">
                  <c:v>1968</c:v>
                </c:pt>
                <c:pt idx="1818">
                  <c:v>1969</c:v>
                </c:pt>
                <c:pt idx="1819">
                  <c:v>1970</c:v>
                </c:pt>
                <c:pt idx="1820">
                  <c:v>1971</c:v>
                </c:pt>
                <c:pt idx="1821">
                  <c:v>1972</c:v>
                </c:pt>
                <c:pt idx="1822">
                  <c:v>1973</c:v>
                </c:pt>
                <c:pt idx="1823">
                  <c:v>1974</c:v>
                </c:pt>
                <c:pt idx="1824">
                  <c:v>1975</c:v>
                </c:pt>
                <c:pt idx="1825">
                  <c:v>1976</c:v>
                </c:pt>
                <c:pt idx="1826">
                  <c:v>1977</c:v>
                </c:pt>
                <c:pt idx="1827">
                  <c:v>1978</c:v>
                </c:pt>
                <c:pt idx="1828">
                  <c:v>1979</c:v>
                </c:pt>
                <c:pt idx="1829">
                  <c:v>1980</c:v>
                </c:pt>
                <c:pt idx="1830">
                  <c:v>1981</c:v>
                </c:pt>
                <c:pt idx="1831">
                  <c:v>1982</c:v>
                </c:pt>
                <c:pt idx="1832">
                  <c:v>1983</c:v>
                </c:pt>
                <c:pt idx="1833">
                  <c:v>1984</c:v>
                </c:pt>
                <c:pt idx="1834">
                  <c:v>1985</c:v>
                </c:pt>
                <c:pt idx="1835">
                  <c:v>1986</c:v>
                </c:pt>
                <c:pt idx="1836">
                  <c:v>1987</c:v>
                </c:pt>
                <c:pt idx="1837">
                  <c:v>1988</c:v>
                </c:pt>
                <c:pt idx="1838">
                  <c:v>1989</c:v>
                </c:pt>
                <c:pt idx="1839">
                  <c:v>1990</c:v>
                </c:pt>
                <c:pt idx="1840">
                  <c:v>1991</c:v>
                </c:pt>
                <c:pt idx="1841">
                  <c:v>1992</c:v>
                </c:pt>
                <c:pt idx="1842">
                  <c:v>1993</c:v>
                </c:pt>
                <c:pt idx="1843">
                  <c:v>1994</c:v>
                </c:pt>
                <c:pt idx="1844">
                  <c:v>1995</c:v>
                </c:pt>
                <c:pt idx="1845">
                  <c:v>1996</c:v>
                </c:pt>
                <c:pt idx="1846">
                  <c:v>1997</c:v>
                </c:pt>
                <c:pt idx="1847">
                  <c:v>1998</c:v>
                </c:pt>
                <c:pt idx="1848">
                  <c:v>1999</c:v>
                </c:pt>
                <c:pt idx="1849">
                  <c:v>2000</c:v>
                </c:pt>
                <c:pt idx="1850">
                  <c:v>2001</c:v>
                </c:pt>
                <c:pt idx="1851">
                  <c:v>2002</c:v>
                </c:pt>
                <c:pt idx="1852">
                  <c:v>2003</c:v>
                </c:pt>
                <c:pt idx="1853">
                  <c:v>2004</c:v>
                </c:pt>
                <c:pt idx="1854">
                  <c:v>2005</c:v>
                </c:pt>
                <c:pt idx="1855">
                  <c:v>2006</c:v>
                </c:pt>
                <c:pt idx="1856">
                  <c:v>2007</c:v>
                </c:pt>
                <c:pt idx="1857">
                  <c:v>2008</c:v>
                </c:pt>
                <c:pt idx="1858">
                  <c:v>2009</c:v>
                </c:pt>
                <c:pt idx="1859">
                  <c:v>2010</c:v>
                </c:pt>
                <c:pt idx="1860">
                  <c:v>2011</c:v>
                </c:pt>
                <c:pt idx="1861">
                  <c:v>2012</c:v>
                </c:pt>
                <c:pt idx="1862">
                  <c:v>2013</c:v>
                </c:pt>
                <c:pt idx="1863">
                  <c:v>2014</c:v>
                </c:pt>
                <c:pt idx="1864">
                  <c:v>2015</c:v>
                </c:pt>
                <c:pt idx="1865">
                  <c:v>2016</c:v>
                </c:pt>
                <c:pt idx="1866">
                  <c:v>2017</c:v>
                </c:pt>
                <c:pt idx="1867">
                  <c:v>2018</c:v>
                </c:pt>
                <c:pt idx="1868">
                  <c:v>2019</c:v>
                </c:pt>
                <c:pt idx="1869">
                  <c:v>2020</c:v>
                </c:pt>
                <c:pt idx="1870">
                  <c:v>2021</c:v>
                </c:pt>
                <c:pt idx="1871">
                  <c:v>2022</c:v>
                </c:pt>
                <c:pt idx="1872">
                  <c:v>2023</c:v>
                </c:pt>
                <c:pt idx="1873">
                  <c:v>2024</c:v>
                </c:pt>
                <c:pt idx="1874">
                  <c:v>2025</c:v>
                </c:pt>
                <c:pt idx="1875">
                  <c:v>2026</c:v>
                </c:pt>
                <c:pt idx="1876">
                  <c:v>2027</c:v>
                </c:pt>
                <c:pt idx="1877">
                  <c:v>2028</c:v>
                </c:pt>
                <c:pt idx="1878">
                  <c:v>2029</c:v>
                </c:pt>
                <c:pt idx="1879">
                  <c:v>2030</c:v>
                </c:pt>
                <c:pt idx="1880">
                  <c:v>2031</c:v>
                </c:pt>
                <c:pt idx="1881">
                  <c:v>2032</c:v>
                </c:pt>
                <c:pt idx="1882">
                  <c:v>2033</c:v>
                </c:pt>
                <c:pt idx="1883">
                  <c:v>2034</c:v>
                </c:pt>
                <c:pt idx="1884">
                  <c:v>2035</c:v>
                </c:pt>
                <c:pt idx="1885">
                  <c:v>2036</c:v>
                </c:pt>
                <c:pt idx="1886">
                  <c:v>2037</c:v>
                </c:pt>
                <c:pt idx="1887">
                  <c:v>2038</c:v>
                </c:pt>
                <c:pt idx="1888">
                  <c:v>2039</c:v>
                </c:pt>
                <c:pt idx="1889">
                  <c:v>2040</c:v>
                </c:pt>
                <c:pt idx="1890">
                  <c:v>2041</c:v>
                </c:pt>
                <c:pt idx="1891">
                  <c:v>2042</c:v>
                </c:pt>
                <c:pt idx="1892">
                  <c:v>2043</c:v>
                </c:pt>
                <c:pt idx="1893">
                  <c:v>2044</c:v>
                </c:pt>
                <c:pt idx="1894">
                  <c:v>2045</c:v>
                </c:pt>
                <c:pt idx="1895">
                  <c:v>2046</c:v>
                </c:pt>
                <c:pt idx="1896">
                  <c:v>2047</c:v>
                </c:pt>
                <c:pt idx="1897">
                  <c:v>2048</c:v>
                </c:pt>
                <c:pt idx="1898">
                  <c:v>2049</c:v>
                </c:pt>
                <c:pt idx="1899">
                  <c:v>2050</c:v>
                </c:pt>
                <c:pt idx="1900">
                  <c:v>2051</c:v>
                </c:pt>
                <c:pt idx="1901">
                  <c:v>2052</c:v>
                </c:pt>
                <c:pt idx="1902">
                  <c:v>2053</c:v>
                </c:pt>
                <c:pt idx="1903">
                  <c:v>2054</c:v>
                </c:pt>
                <c:pt idx="1904">
                  <c:v>2055</c:v>
                </c:pt>
                <c:pt idx="1905">
                  <c:v>2056</c:v>
                </c:pt>
                <c:pt idx="1906">
                  <c:v>2057</c:v>
                </c:pt>
                <c:pt idx="1907">
                  <c:v>2058</c:v>
                </c:pt>
                <c:pt idx="1908">
                  <c:v>2059</c:v>
                </c:pt>
                <c:pt idx="1909">
                  <c:v>2060</c:v>
                </c:pt>
                <c:pt idx="1910">
                  <c:v>2061</c:v>
                </c:pt>
                <c:pt idx="1911">
                  <c:v>2062</c:v>
                </c:pt>
                <c:pt idx="1912">
                  <c:v>2063</c:v>
                </c:pt>
                <c:pt idx="1913">
                  <c:v>2064</c:v>
                </c:pt>
                <c:pt idx="1914">
                  <c:v>2065</c:v>
                </c:pt>
                <c:pt idx="1915">
                  <c:v>2066</c:v>
                </c:pt>
                <c:pt idx="1916">
                  <c:v>2067</c:v>
                </c:pt>
                <c:pt idx="1917">
                  <c:v>2068</c:v>
                </c:pt>
                <c:pt idx="1918">
                  <c:v>2069</c:v>
                </c:pt>
                <c:pt idx="1919">
                  <c:v>2070</c:v>
                </c:pt>
                <c:pt idx="1920">
                  <c:v>2071</c:v>
                </c:pt>
                <c:pt idx="1921">
                  <c:v>2072</c:v>
                </c:pt>
                <c:pt idx="1922">
                  <c:v>2073</c:v>
                </c:pt>
                <c:pt idx="1923">
                  <c:v>2074</c:v>
                </c:pt>
                <c:pt idx="1924">
                  <c:v>2075</c:v>
                </c:pt>
                <c:pt idx="1925">
                  <c:v>2076</c:v>
                </c:pt>
                <c:pt idx="1926">
                  <c:v>2077</c:v>
                </c:pt>
                <c:pt idx="1927">
                  <c:v>2078</c:v>
                </c:pt>
                <c:pt idx="1928">
                  <c:v>2079</c:v>
                </c:pt>
                <c:pt idx="1929">
                  <c:v>2080</c:v>
                </c:pt>
                <c:pt idx="1930">
                  <c:v>2081</c:v>
                </c:pt>
                <c:pt idx="1931">
                  <c:v>2082</c:v>
                </c:pt>
                <c:pt idx="1932">
                  <c:v>2083</c:v>
                </c:pt>
                <c:pt idx="1933">
                  <c:v>2084</c:v>
                </c:pt>
                <c:pt idx="1934">
                  <c:v>2085</c:v>
                </c:pt>
                <c:pt idx="1935">
                  <c:v>2086</c:v>
                </c:pt>
                <c:pt idx="1936">
                  <c:v>2087</c:v>
                </c:pt>
                <c:pt idx="1937">
                  <c:v>2088</c:v>
                </c:pt>
                <c:pt idx="1938">
                  <c:v>2089</c:v>
                </c:pt>
                <c:pt idx="1939">
                  <c:v>2090</c:v>
                </c:pt>
                <c:pt idx="1940">
                  <c:v>2091</c:v>
                </c:pt>
                <c:pt idx="1941">
                  <c:v>2092</c:v>
                </c:pt>
                <c:pt idx="1942">
                  <c:v>2093</c:v>
                </c:pt>
                <c:pt idx="1943">
                  <c:v>2094</c:v>
                </c:pt>
                <c:pt idx="1944">
                  <c:v>2095</c:v>
                </c:pt>
                <c:pt idx="1945">
                  <c:v>2096</c:v>
                </c:pt>
                <c:pt idx="1946">
                  <c:v>2097</c:v>
                </c:pt>
                <c:pt idx="1947">
                  <c:v>2098</c:v>
                </c:pt>
                <c:pt idx="1948">
                  <c:v>2099</c:v>
                </c:pt>
                <c:pt idx="1949">
                  <c:v>2100</c:v>
                </c:pt>
                <c:pt idx="1950">
                  <c:v>2101</c:v>
                </c:pt>
                <c:pt idx="1951">
                  <c:v>2102</c:v>
                </c:pt>
                <c:pt idx="1952">
                  <c:v>2103</c:v>
                </c:pt>
                <c:pt idx="1953">
                  <c:v>2104</c:v>
                </c:pt>
                <c:pt idx="1954">
                  <c:v>2105</c:v>
                </c:pt>
                <c:pt idx="1955">
                  <c:v>2106</c:v>
                </c:pt>
                <c:pt idx="1956">
                  <c:v>2107</c:v>
                </c:pt>
                <c:pt idx="1957">
                  <c:v>2108</c:v>
                </c:pt>
                <c:pt idx="1958">
                  <c:v>2109</c:v>
                </c:pt>
                <c:pt idx="1959">
                  <c:v>2110</c:v>
                </c:pt>
                <c:pt idx="1960">
                  <c:v>2111</c:v>
                </c:pt>
                <c:pt idx="1961">
                  <c:v>2112</c:v>
                </c:pt>
                <c:pt idx="1962">
                  <c:v>2113</c:v>
                </c:pt>
                <c:pt idx="1963">
                  <c:v>2114</c:v>
                </c:pt>
                <c:pt idx="1964">
                  <c:v>2115</c:v>
                </c:pt>
                <c:pt idx="1965">
                  <c:v>2116</c:v>
                </c:pt>
                <c:pt idx="1966">
                  <c:v>2117</c:v>
                </c:pt>
                <c:pt idx="1967">
                  <c:v>2118</c:v>
                </c:pt>
                <c:pt idx="1968">
                  <c:v>2119</c:v>
                </c:pt>
                <c:pt idx="1969">
                  <c:v>2120</c:v>
                </c:pt>
                <c:pt idx="1970">
                  <c:v>2121</c:v>
                </c:pt>
                <c:pt idx="1971">
                  <c:v>2122</c:v>
                </c:pt>
                <c:pt idx="1972">
                  <c:v>2123</c:v>
                </c:pt>
                <c:pt idx="1973">
                  <c:v>2124</c:v>
                </c:pt>
                <c:pt idx="1974">
                  <c:v>2125</c:v>
                </c:pt>
                <c:pt idx="1975">
                  <c:v>2126</c:v>
                </c:pt>
                <c:pt idx="1976">
                  <c:v>2127</c:v>
                </c:pt>
                <c:pt idx="1977">
                  <c:v>2128</c:v>
                </c:pt>
                <c:pt idx="1978">
                  <c:v>2129</c:v>
                </c:pt>
                <c:pt idx="1979">
                  <c:v>2130</c:v>
                </c:pt>
                <c:pt idx="1980">
                  <c:v>2131</c:v>
                </c:pt>
                <c:pt idx="1981">
                  <c:v>2132</c:v>
                </c:pt>
                <c:pt idx="1982">
                  <c:v>2133</c:v>
                </c:pt>
                <c:pt idx="1983">
                  <c:v>2134</c:v>
                </c:pt>
                <c:pt idx="1984">
                  <c:v>2135</c:v>
                </c:pt>
                <c:pt idx="1985">
                  <c:v>2136</c:v>
                </c:pt>
                <c:pt idx="1986">
                  <c:v>2137</c:v>
                </c:pt>
                <c:pt idx="1987">
                  <c:v>2138</c:v>
                </c:pt>
                <c:pt idx="1988">
                  <c:v>2139</c:v>
                </c:pt>
                <c:pt idx="1989">
                  <c:v>2140</c:v>
                </c:pt>
                <c:pt idx="1990">
                  <c:v>2141</c:v>
                </c:pt>
                <c:pt idx="1991">
                  <c:v>2142</c:v>
                </c:pt>
                <c:pt idx="1992">
                  <c:v>2143</c:v>
                </c:pt>
                <c:pt idx="1993">
                  <c:v>2144</c:v>
                </c:pt>
                <c:pt idx="1994">
                  <c:v>2145</c:v>
                </c:pt>
                <c:pt idx="1995">
                  <c:v>2146</c:v>
                </c:pt>
                <c:pt idx="1996">
                  <c:v>2147</c:v>
                </c:pt>
                <c:pt idx="1997">
                  <c:v>2148</c:v>
                </c:pt>
                <c:pt idx="1998">
                  <c:v>2149</c:v>
                </c:pt>
                <c:pt idx="1999">
                  <c:v>2150</c:v>
                </c:pt>
                <c:pt idx="2000">
                  <c:v>2151</c:v>
                </c:pt>
                <c:pt idx="2001">
                  <c:v>2152</c:v>
                </c:pt>
                <c:pt idx="2002">
                  <c:v>2153</c:v>
                </c:pt>
                <c:pt idx="2003">
                  <c:v>2154</c:v>
                </c:pt>
                <c:pt idx="2004">
                  <c:v>2155</c:v>
                </c:pt>
                <c:pt idx="2005">
                  <c:v>2156</c:v>
                </c:pt>
                <c:pt idx="2006">
                  <c:v>2157</c:v>
                </c:pt>
                <c:pt idx="2007">
                  <c:v>2158</c:v>
                </c:pt>
                <c:pt idx="2008">
                  <c:v>2159</c:v>
                </c:pt>
                <c:pt idx="2009">
                  <c:v>2160</c:v>
                </c:pt>
                <c:pt idx="2010">
                  <c:v>2161</c:v>
                </c:pt>
                <c:pt idx="2011">
                  <c:v>2162</c:v>
                </c:pt>
                <c:pt idx="2012">
                  <c:v>2163</c:v>
                </c:pt>
                <c:pt idx="2013">
                  <c:v>2164</c:v>
                </c:pt>
                <c:pt idx="2014">
                  <c:v>2165</c:v>
                </c:pt>
                <c:pt idx="2015">
                  <c:v>2166</c:v>
                </c:pt>
                <c:pt idx="2016">
                  <c:v>2167</c:v>
                </c:pt>
                <c:pt idx="2017">
                  <c:v>2168</c:v>
                </c:pt>
                <c:pt idx="2018">
                  <c:v>2169</c:v>
                </c:pt>
                <c:pt idx="2019">
                  <c:v>2170</c:v>
                </c:pt>
                <c:pt idx="2020">
                  <c:v>2171</c:v>
                </c:pt>
                <c:pt idx="2021">
                  <c:v>2172</c:v>
                </c:pt>
                <c:pt idx="2022">
                  <c:v>2173</c:v>
                </c:pt>
                <c:pt idx="2023">
                  <c:v>2174</c:v>
                </c:pt>
                <c:pt idx="2024">
                  <c:v>2175</c:v>
                </c:pt>
                <c:pt idx="2025">
                  <c:v>2176</c:v>
                </c:pt>
                <c:pt idx="2026">
                  <c:v>2177</c:v>
                </c:pt>
                <c:pt idx="2027">
                  <c:v>2178</c:v>
                </c:pt>
                <c:pt idx="2028">
                  <c:v>2179</c:v>
                </c:pt>
                <c:pt idx="2029">
                  <c:v>2180</c:v>
                </c:pt>
                <c:pt idx="2030">
                  <c:v>2181</c:v>
                </c:pt>
                <c:pt idx="2031">
                  <c:v>2182</c:v>
                </c:pt>
                <c:pt idx="2032">
                  <c:v>2183</c:v>
                </c:pt>
                <c:pt idx="2033">
                  <c:v>2184</c:v>
                </c:pt>
                <c:pt idx="2034">
                  <c:v>2185</c:v>
                </c:pt>
                <c:pt idx="2035">
                  <c:v>2186</c:v>
                </c:pt>
                <c:pt idx="2036">
                  <c:v>2187</c:v>
                </c:pt>
                <c:pt idx="2037">
                  <c:v>2188</c:v>
                </c:pt>
                <c:pt idx="2038">
                  <c:v>2189</c:v>
                </c:pt>
                <c:pt idx="2039">
                  <c:v>2190</c:v>
                </c:pt>
                <c:pt idx="2040">
                  <c:v>2191</c:v>
                </c:pt>
                <c:pt idx="2041">
                  <c:v>2192</c:v>
                </c:pt>
                <c:pt idx="2042">
                  <c:v>2193</c:v>
                </c:pt>
                <c:pt idx="2043">
                  <c:v>2194</c:v>
                </c:pt>
                <c:pt idx="2044">
                  <c:v>2195</c:v>
                </c:pt>
                <c:pt idx="2045">
                  <c:v>2196</c:v>
                </c:pt>
                <c:pt idx="2046">
                  <c:v>2197</c:v>
                </c:pt>
                <c:pt idx="2047">
                  <c:v>2198</c:v>
                </c:pt>
                <c:pt idx="2048">
                  <c:v>2199</c:v>
                </c:pt>
                <c:pt idx="2049">
                  <c:v>2200</c:v>
                </c:pt>
                <c:pt idx="2050">
                  <c:v>2201</c:v>
                </c:pt>
                <c:pt idx="2051">
                  <c:v>2202</c:v>
                </c:pt>
                <c:pt idx="2052">
                  <c:v>2203</c:v>
                </c:pt>
                <c:pt idx="2053">
                  <c:v>2204</c:v>
                </c:pt>
                <c:pt idx="2054">
                  <c:v>2205</c:v>
                </c:pt>
                <c:pt idx="2055">
                  <c:v>2206</c:v>
                </c:pt>
                <c:pt idx="2056">
                  <c:v>2207</c:v>
                </c:pt>
                <c:pt idx="2057">
                  <c:v>2208</c:v>
                </c:pt>
                <c:pt idx="2058">
                  <c:v>2209</c:v>
                </c:pt>
                <c:pt idx="2059">
                  <c:v>2210</c:v>
                </c:pt>
                <c:pt idx="2060">
                  <c:v>2211</c:v>
                </c:pt>
                <c:pt idx="2061">
                  <c:v>2212</c:v>
                </c:pt>
                <c:pt idx="2062">
                  <c:v>2213</c:v>
                </c:pt>
                <c:pt idx="2063">
                  <c:v>2214</c:v>
                </c:pt>
                <c:pt idx="2064">
                  <c:v>2215</c:v>
                </c:pt>
                <c:pt idx="2065">
                  <c:v>2216</c:v>
                </c:pt>
                <c:pt idx="2066">
                  <c:v>2217</c:v>
                </c:pt>
                <c:pt idx="2067">
                  <c:v>2218</c:v>
                </c:pt>
                <c:pt idx="2068">
                  <c:v>2219</c:v>
                </c:pt>
                <c:pt idx="2069">
                  <c:v>2220</c:v>
                </c:pt>
                <c:pt idx="2070">
                  <c:v>2221</c:v>
                </c:pt>
                <c:pt idx="2071">
                  <c:v>2222</c:v>
                </c:pt>
                <c:pt idx="2072">
                  <c:v>2223</c:v>
                </c:pt>
                <c:pt idx="2073">
                  <c:v>2224</c:v>
                </c:pt>
                <c:pt idx="2074">
                  <c:v>2225</c:v>
                </c:pt>
                <c:pt idx="2075">
                  <c:v>2226</c:v>
                </c:pt>
                <c:pt idx="2076">
                  <c:v>2227</c:v>
                </c:pt>
                <c:pt idx="2077">
                  <c:v>2228</c:v>
                </c:pt>
                <c:pt idx="2078">
                  <c:v>2229</c:v>
                </c:pt>
                <c:pt idx="2079">
                  <c:v>2230</c:v>
                </c:pt>
                <c:pt idx="2080">
                  <c:v>2231</c:v>
                </c:pt>
                <c:pt idx="2081">
                  <c:v>2232</c:v>
                </c:pt>
                <c:pt idx="2082">
                  <c:v>2233</c:v>
                </c:pt>
                <c:pt idx="2083">
                  <c:v>2234</c:v>
                </c:pt>
                <c:pt idx="2084">
                  <c:v>2235</c:v>
                </c:pt>
                <c:pt idx="2085">
                  <c:v>2236</c:v>
                </c:pt>
                <c:pt idx="2086">
                  <c:v>2237</c:v>
                </c:pt>
                <c:pt idx="2087">
                  <c:v>2238</c:v>
                </c:pt>
                <c:pt idx="2088">
                  <c:v>2239</c:v>
                </c:pt>
                <c:pt idx="2089">
                  <c:v>2240</c:v>
                </c:pt>
                <c:pt idx="2090">
                  <c:v>2241</c:v>
                </c:pt>
                <c:pt idx="2091">
                  <c:v>2242</c:v>
                </c:pt>
                <c:pt idx="2092">
                  <c:v>2243</c:v>
                </c:pt>
                <c:pt idx="2093">
                  <c:v>2244</c:v>
                </c:pt>
                <c:pt idx="2094">
                  <c:v>2245</c:v>
                </c:pt>
                <c:pt idx="2095">
                  <c:v>2246</c:v>
                </c:pt>
                <c:pt idx="2096">
                  <c:v>2247</c:v>
                </c:pt>
                <c:pt idx="2097">
                  <c:v>2248</c:v>
                </c:pt>
                <c:pt idx="2098">
                  <c:v>2249</c:v>
                </c:pt>
                <c:pt idx="2099">
                  <c:v>2250</c:v>
                </c:pt>
                <c:pt idx="2100">
                  <c:v>2251</c:v>
                </c:pt>
                <c:pt idx="2101">
                  <c:v>2252</c:v>
                </c:pt>
                <c:pt idx="2102">
                  <c:v>2253</c:v>
                </c:pt>
                <c:pt idx="2103">
                  <c:v>2254</c:v>
                </c:pt>
                <c:pt idx="2104">
                  <c:v>2255</c:v>
                </c:pt>
                <c:pt idx="2105">
                  <c:v>2256</c:v>
                </c:pt>
                <c:pt idx="2106">
                  <c:v>2257</c:v>
                </c:pt>
                <c:pt idx="2107">
                  <c:v>2258</c:v>
                </c:pt>
                <c:pt idx="2108">
                  <c:v>2259</c:v>
                </c:pt>
                <c:pt idx="2109">
                  <c:v>2260</c:v>
                </c:pt>
                <c:pt idx="2110">
                  <c:v>2261</c:v>
                </c:pt>
                <c:pt idx="2111">
                  <c:v>2262</c:v>
                </c:pt>
                <c:pt idx="2112">
                  <c:v>2263</c:v>
                </c:pt>
                <c:pt idx="2113">
                  <c:v>2264</c:v>
                </c:pt>
                <c:pt idx="2114">
                  <c:v>2265</c:v>
                </c:pt>
                <c:pt idx="2115">
                  <c:v>2266</c:v>
                </c:pt>
                <c:pt idx="2116">
                  <c:v>2267</c:v>
                </c:pt>
                <c:pt idx="2117">
                  <c:v>2268</c:v>
                </c:pt>
                <c:pt idx="2118">
                  <c:v>2269</c:v>
                </c:pt>
                <c:pt idx="2119">
                  <c:v>2270</c:v>
                </c:pt>
                <c:pt idx="2120">
                  <c:v>2271</c:v>
                </c:pt>
                <c:pt idx="2121">
                  <c:v>2272</c:v>
                </c:pt>
                <c:pt idx="2122">
                  <c:v>2273</c:v>
                </c:pt>
                <c:pt idx="2123">
                  <c:v>2274</c:v>
                </c:pt>
                <c:pt idx="2124">
                  <c:v>2275</c:v>
                </c:pt>
                <c:pt idx="2125">
                  <c:v>2276</c:v>
                </c:pt>
                <c:pt idx="2126">
                  <c:v>2277</c:v>
                </c:pt>
                <c:pt idx="2127">
                  <c:v>2278</c:v>
                </c:pt>
                <c:pt idx="2128">
                  <c:v>2279</c:v>
                </c:pt>
                <c:pt idx="2129">
                  <c:v>2280</c:v>
                </c:pt>
                <c:pt idx="2130">
                  <c:v>2281</c:v>
                </c:pt>
                <c:pt idx="2131">
                  <c:v>2282</c:v>
                </c:pt>
                <c:pt idx="2132">
                  <c:v>2283</c:v>
                </c:pt>
                <c:pt idx="2133">
                  <c:v>2284</c:v>
                </c:pt>
                <c:pt idx="2134">
                  <c:v>2285</c:v>
                </c:pt>
                <c:pt idx="2135">
                  <c:v>2286</c:v>
                </c:pt>
                <c:pt idx="2136">
                  <c:v>2287</c:v>
                </c:pt>
                <c:pt idx="2137">
                  <c:v>2288</c:v>
                </c:pt>
                <c:pt idx="2138">
                  <c:v>2289</c:v>
                </c:pt>
                <c:pt idx="2139">
                  <c:v>2290</c:v>
                </c:pt>
                <c:pt idx="2140">
                  <c:v>2291</c:v>
                </c:pt>
                <c:pt idx="2141">
                  <c:v>2292</c:v>
                </c:pt>
                <c:pt idx="2142">
                  <c:v>2293</c:v>
                </c:pt>
                <c:pt idx="2143">
                  <c:v>2294</c:v>
                </c:pt>
                <c:pt idx="2144">
                  <c:v>2295</c:v>
                </c:pt>
                <c:pt idx="2145">
                  <c:v>2296</c:v>
                </c:pt>
                <c:pt idx="2146">
                  <c:v>2297</c:v>
                </c:pt>
                <c:pt idx="2147">
                  <c:v>2298</c:v>
                </c:pt>
                <c:pt idx="2148">
                  <c:v>2299</c:v>
                </c:pt>
                <c:pt idx="2149">
                  <c:v>2300</c:v>
                </c:pt>
                <c:pt idx="2150">
                  <c:v>2301</c:v>
                </c:pt>
                <c:pt idx="2151">
                  <c:v>2302</c:v>
                </c:pt>
                <c:pt idx="2152">
                  <c:v>2303</c:v>
                </c:pt>
                <c:pt idx="2153">
                  <c:v>2304</c:v>
                </c:pt>
                <c:pt idx="2154">
                  <c:v>2305</c:v>
                </c:pt>
                <c:pt idx="2155">
                  <c:v>2306</c:v>
                </c:pt>
                <c:pt idx="2156">
                  <c:v>2307</c:v>
                </c:pt>
                <c:pt idx="2157">
                  <c:v>2308</c:v>
                </c:pt>
                <c:pt idx="2158">
                  <c:v>2309</c:v>
                </c:pt>
                <c:pt idx="2159">
                  <c:v>2310</c:v>
                </c:pt>
                <c:pt idx="2160">
                  <c:v>2311</c:v>
                </c:pt>
                <c:pt idx="2161">
                  <c:v>2312</c:v>
                </c:pt>
                <c:pt idx="2162">
                  <c:v>2313</c:v>
                </c:pt>
                <c:pt idx="2163">
                  <c:v>2314</c:v>
                </c:pt>
                <c:pt idx="2164">
                  <c:v>2315</c:v>
                </c:pt>
                <c:pt idx="2165">
                  <c:v>2316</c:v>
                </c:pt>
                <c:pt idx="2166">
                  <c:v>2317</c:v>
                </c:pt>
                <c:pt idx="2167">
                  <c:v>2318</c:v>
                </c:pt>
                <c:pt idx="2168">
                  <c:v>2319</c:v>
                </c:pt>
                <c:pt idx="2169">
                  <c:v>2320</c:v>
                </c:pt>
                <c:pt idx="2170">
                  <c:v>2321</c:v>
                </c:pt>
                <c:pt idx="2171">
                  <c:v>2322</c:v>
                </c:pt>
                <c:pt idx="2172">
                  <c:v>2323</c:v>
                </c:pt>
                <c:pt idx="2173">
                  <c:v>2324</c:v>
                </c:pt>
                <c:pt idx="2174">
                  <c:v>2325</c:v>
                </c:pt>
                <c:pt idx="2175">
                  <c:v>2326</c:v>
                </c:pt>
                <c:pt idx="2176">
                  <c:v>2327</c:v>
                </c:pt>
                <c:pt idx="2177">
                  <c:v>2328</c:v>
                </c:pt>
                <c:pt idx="2178">
                  <c:v>2329</c:v>
                </c:pt>
                <c:pt idx="2179">
                  <c:v>2330</c:v>
                </c:pt>
                <c:pt idx="2180">
                  <c:v>2331</c:v>
                </c:pt>
                <c:pt idx="2181">
                  <c:v>2332</c:v>
                </c:pt>
                <c:pt idx="2182">
                  <c:v>2333</c:v>
                </c:pt>
                <c:pt idx="2183">
                  <c:v>2334</c:v>
                </c:pt>
                <c:pt idx="2184">
                  <c:v>2335</c:v>
                </c:pt>
                <c:pt idx="2185">
                  <c:v>2336</c:v>
                </c:pt>
                <c:pt idx="2186">
                  <c:v>2337</c:v>
                </c:pt>
                <c:pt idx="2187">
                  <c:v>2338</c:v>
                </c:pt>
                <c:pt idx="2188">
                  <c:v>2339</c:v>
                </c:pt>
                <c:pt idx="2189">
                  <c:v>2340</c:v>
                </c:pt>
                <c:pt idx="2190">
                  <c:v>2341</c:v>
                </c:pt>
                <c:pt idx="2191">
                  <c:v>2342</c:v>
                </c:pt>
                <c:pt idx="2192">
                  <c:v>2343</c:v>
                </c:pt>
                <c:pt idx="2193">
                  <c:v>2344</c:v>
                </c:pt>
                <c:pt idx="2194">
                  <c:v>2345</c:v>
                </c:pt>
                <c:pt idx="2195">
                  <c:v>2346</c:v>
                </c:pt>
                <c:pt idx="2196">
                  <c:v>2347</c:v>
                </c:pt>
                <c:pt idx="2197">
                  <c:v>2348</c:v>
                </c:pt>
                <c:pt idx="2198">
                  <c:v>2349</c:v>
                </c:pt>
                <c:pt idx="2199">
                  <c:v>2350</c:v>
                </c:pt>
                <c:pt idx="2200">
                  <c:v>2351</c:v>
                </c:pt>
                <c:pt idx="2201">
                  <c:v>2352</c:v>
                </c:pt>
                <c:pt idx="2202">
                  <c:v>2353</c:v>
                </c:pt>
                <c:pt idx="2203">
                  <c:v>2354</c:v>
                </c:pt>
                <c:pt idx="2204">
                  <c:v>2355</c:v>
                </c:pt>
                <c:pt idx="2205">
                  <c:v>2356</c:v>
                </c:pt>
                <c:pt idx="2206">
                  <c:v>2357</c:v>
                </c:pt>
                <c:pt idx="2207">
                  <c:v>2358</c:v>
                </c:pt>
                <c:pt idx="2208">
                  <c:v>2359</c:v>
                </c:pt>
                <c:pt idx="2209">
                  <c:v>2360</c:v>
                </c:pt>
                <c:pt idx="2210">
                  <c:v>2361</c:v>
                </c:pt>
                <c:pt idx="2211">
                  <c:v>2362</c:v>
                </c:pt>
                <c:pt idx="2212">
                  <c:v>2363</c:v>
                </c:pt>
                <c:pt idx="2213">
                  <c:v>2364</c:v>
                </c:pt>
                <c:pt idx="2214">
                  <c:v>2365</c:v>
                </c:pt>
                <c:pt idx="2215">
                  <c:v>2366</c:v>
                </c:pt>
                <c:pt idx="2216">
                  <c:v>2367</c:v>
                </c:pt>
                <c:pt idx="2217">
                  <c:v>2368</c:v>
                </c:pt>
                <c:pt idx="2218">
                  <c:v>2369</c:v>
                </c:pt>
                <c:pt idx="2219">
                  <c:v>2370</c:v>
                </c:pt>
                <c:pt idx="2220">
                  <c:v>2371</c:v>
                </c:pt>
                <c:pt idx="2221">
                  <c:v>2372</c:v>
                </c:pt>
                <c:pt idx="2222">
                  <c:v>2373</c:v>
                </c:pt>
                <c:pt idx="2223">
                  <c:v>2374</c:v>
                </c:pt>
                <c:pt idx="2224">
                  <c:v>2375</c:v>
                </c:pt>
                <c:pt idx="2225">
                  <c:v>2376</c:v>
                </c:pt>
                <c:pt idx="2226">
                  <c:v>2377</c:v>
                </c:pt>
                <c:pt idx="2227">
                  <c:v>2378</c:v>
                </c:pt>
                <c:pt idx="2228">
                  <c:v>2379</c:v>
                </c:pt>
                <c:pt idx="2229">
                  <c:v>2380</c:v>
                </c:pt>
                <c:pt idx="2230">
                  <c:v>2381</c:v>
                </c:pt>
                <c:pt idx="2231">
                  <c:v>2382</c:v>
                </c:pt>
                <c:pt idx="2232">
                  <c:v>2383</c:v>
                </c:pt>
                <c:pt idx="2233">
                  <c:v>2384</c:v>
                </c:pt>
                <c:pt idx="2234">
                  <c:v>2385</c:v>
                </c:pt>
                <c:pt idx="2235">
                  <c:v>2386</c:v>
                </c:pt>
                <c:pt idx="2236">
                  <c:v>2387</c:v>
                </c:pt>
                <c:pt idx="2237">
                  <c:v>2388</c:v>
                </c:pt>
                <c:pt idx="2238">
                  <c:v>2389</c:v>
                </c:pt>
                <c:pt idx="2239">
                  <c:v>2390</c:v>
                </c:pt>
                <c:pt idx="2240">
                  <c:v>2391</c:v>
                </c:pt>
                <c:pt idx="2241">
                  <c:v>2392</c:v>
                </c:pt>
                <c:pt idx="2242">
                  <c:v>2393</c:v>
                </c:pt>
                <c:pt idx="2243">
                  <c:v>2394</c:v>
                </c:pt>
                <c:pt idx="2244">
                  <c:v>2395</c:v>
                </c:pt>
                <c:pt idx="2245">
                  <c:v>2396</c:v>
                </c:pt>
                <c:pt idx="2246">
                  <c:v>2397</c:v>
                </c:pt>
                <c:pt idx="2247">
                  <c:v>2398</c:v>
                </c:pt>
                <c:pt idx="2248">
                  <c:v>2399</c:v>
                </c:pt>
                <c:pt idx="2249">
                  <c:v>2400</c:v>
                </c:pt>
                <c:pt idx="2250">
                  <c:v>2401</c:v>
                </c:pt>
                <c:pt idx="2251">
                  <c:v>2402</c:v>
                </c:pt>
                <c:pt idx="2252">
                  <c:v>2403</c:v>
                </c:pt>
                <c:pt idx="2253">
                  <c:v>2404</c:v>
                </c:pt>
                <c:pt idx="2254">
                  <c:v>2405</c:v>
                </c:pt>
                <c:pt idx="2255">
                  <c:v>2406</c:v>
                </c:pt>
                <c:pt idx="2256">
                  <c:v>2407</c:v>
                </c:pt>
                <c:pt idx="2257">
                  <c:v>2408</c:v>
                </c:pt>
                <c:pt idx="2258">
                  <c:v>2409</c:v>
                </c:pt>
                <c:pt idx="2259">
                  <c:v>2410</c:v>
                </c:pt>
                <c:pt idx="2260">
                  <c:v>2411</c:v>
                </c:pt>
                <c:pt idx="2261">
                  <c:v>2412</c:v>
                </c:pt>
                <c:pt idx="2262">
                  <c:v>2413</c:v>
                </c:pt>
                <c:pt idx="2263">
                  <c:v>2414</c:v>
                </c:pt>
                <c:pt idx="2264">
                  <c:v>2415</c:v>
                </c:pt>
                <c:pt idx="2265">
                  <c:v>2416</c:v>
                </c:pt>
                <c:pt idx="2266">
                  <c:v>2417</c:v>
                </c:pt>
                <c:pt idx="2267">
                  <c:v>2418</c:v>
                </c:pt>
                <c:pt idx="2268">
                  <c:v>2419</c:v>
                </c:pt>
                <c:pt idx="2269">
                  <c:v>2420</c:v>
                </c:pt>
                <c:pt idx="2270">
                  <c:v>2421</c:v>
                </c:pt>
                <c:pt idx="2271">
                  <c:v>2422</c:v>
                </c:pt>
                <c:pt idx="2272">
                  <c:v>2423</c:v>
                </c:pt>
                <c:pt idx="2273">
                  <c:v>2424</c:v>
                </c:pt>
                <c:pt idx="2274">
                  <c:v>2425</c:v>
                </c:pt>
                <c:pt idx="2275">
                  <c:v>2426</c:v>
                </c:pt>
                <c:pt idx="2276">
                  <c:v>2427</c:v>
                </c:pt>
                <c:pt idx="2277">
                  <c:v>2428</c:v>
                </c:pt>
                <c:pt idx="2278">
                  <c:v>2429</c:v>
                </c:pt>
                <c:pt idx="2279">
                  <c:v>2430</c:v>
                </c:pt>
                <c:pt idx="2280">
                  <c:v>2431</c:v>
                </c:pt>
                <c:pt idx="2281">
                  <c:v>2432</c:v>
                </c:pt>
                <c:pt idx="2282">
                  <c:v>2433</c:v>
                </c:pt>
                <c:pt idx="2283">
                  <c:v>2434</c:v>
                </c:pt>
                <c:pt idx="2284">
                  <c:v>2435</c:v>
                </c:pt>
                <c:pt idx="2285">
                  <c:v>2436</c:v>
                </c:pt>
                <c:pt idx="2286">
                  <c:v>2437</c:v>
                </c:pt>
                <c:pt idx="2287">
                  <c:v>2438</c:v>
                </c:pt>
                <c:pt idx="2288">
                  <c:v>2439</c:v>
                </c:pt>
                <c:pt idx="2289">
                  <c:v>2440</c:v>
                </c:pt>
                <c:pt idx="2290">
                  <c:v>2441</c:v>
                </c:pt>
                <c:pt idx="2291">
                  <c:v>2442</c:v>
                </c:pt>
                <c:pt idx="2292">
                  <c:v>2443</c:v>
                </c:pt>
                <c:pt idx="2293">
                  <c:v>2444</c:v>
                </c:pt>
                <c:pt idx="2294">
                  <c:v>2445</c:v>
                </c:pt>
                <c:pt idx="2295">
                  <c:v>2446</c:v>
                </c:pt>
                <c:pt idx="2296">
                  <c:v>2447</c:v>
                </c:pt>
                <c:pt idx="2297">
                  <c:v>2448</c:v>
                </c:pt>
                <c:pt idx="2298">
                  <c:v>2449</c:v>
                </c:pt>
                <c:pt idx="2299">
                  <c:v>2450</c:v>
                </c:pt>
                <c:pt idx="2300">
                  <c:v>2451</c:v>
                </c:pt>
                <c:pt idx="2301">
                  <c:v>2452</c:v>
                </c:pt>
                <c:pt idx="2302">
                  <c:v>2453</c:v>
                </c:pt>
                <c:pt idx="2303">
                  <c:v>2454</c:v>
                </c:pt>
                <c:pt idx="2304">
                  <c:v>2455</c:v>
                </c:pt>
                <c:pt idx="2305">
                  <c:v>2456</c:v>
                </c:pt>
                <c:pt idx="2306">
                  <c:v>2457</c:v>
                </c:pt>
                <c:pt idx="2307">
                  <c:v>2458</c:v>
                </c:pt>
                <c:pt idx="2308">
                  <c:v>2459</c:v>
                </c:pt>
                <c:pt idx="2309">
                  <c:v>2460</c:v>
                </c:pt>
                <c:pt idx="2310">
                  <c:v>2461</c:v>
                </c:pt>
                <c:pt idx="2311">
                  <c:v>2462</c:v>
                </c:pt>
                <c:pt idx="2312">
                  <c:v>2463</c:v>
                </c:pt>
                <c:pt idx="2313">
                  <c:v>2464</c:v>
                </c:pt>
                <c:pt idx="2314">
                  <c:v>2465</c:v>
                </c:pt>
                <c:pt idx="2315">
                  <c:v>2466</c:v>
                </c:pt>
                <c:pt idx="2316">
                  <c:v>2467</c:v>
                </c:pt>
                <c:pt idx="2317">
                  <c:v>2468</c:v>
                </c:pt>
                <c:pt idx="2318">
                  <c:v>2469</c:v>
                </c:pt>
                <c:pt idx="2319">
                  <c:v>2470</c:v>
                </c:pt>
                <c:pt idx="2320">
                  <c:v>2471</c:v>
                </c:pt>
                <c:pt idx="2321">
                  <c:v>2472</c:v>
                </c:pt>
                <c:pt idx="2322">
                  <c:v>2473</c:v>
                </c:pt>
                <c:pt idx="2323">
                  <c:v>2474</c:v>
                </c:pt>
                <c:pt idx="2324">
                  <c:v>2475</c:v>
                </c:pt>
                <c:pt idx="2325">
                  <c:v>2476</c:v>
                </c:pt>
                <c:pt idx="2326">
                  <c:v>2477</c:v>
                </c:pt>
                <c:pt idx="2327">
                  <c:v>2478</c:v>
                </c:pt>
                <c:pt idx="2328">
                  <c:v>2479</c:v>
                </c:pt>
                <c:pt idx="2329">
                  <c:v>2480</c:v>
                </c:pt>
                <c:pt idx="2330">
                  <c:v>2481</c:v>
                </c:pt>
                <c:pt idx="2331">
                  <c:v>2482</c:v>
                </c:pt>
                <c:pt idx="2332">
                  <c:v>2483</c:v>
                </c:pt>
                <c:pt idx="2333">
                  <c:v>2484</c:v>
                </c:pt>
                <c:pt idx="2334">
                  <c:v>2485</c:v>
                </c:pt>
                <c:pt idx="2335">
                  <c:v>2486</c:v>
                </c:pt>
                <c:pt idx="2336">
                  <c:v>2487</c:v>
                </c:pt>
                <c:pt idx="2337">
                  <c:v>2488</c:v>
                </c:pt>
                <c:pt idx="2338">
                  <c:v>2489</c:v>
                </c:pt>
                <c:pt idx="2339">
                  <c:v>2490</c:v>
                </c:pt>
                <c:pt idx="2340">
                  <c:v>2491</c:v>
                </c:pt>
                <c:pt idx="2341">
                  <c:v>2492</c:v>
                </c:pt>
                <c:pt idx="2342">
                  <c:v>2493</c:v>
                </c:pt>
                <c:pt idx="2343">
                  <c:v>2494</c:v>
                </c:pt>
                <c:pt idx="2344">
                  <c:v>2495</c:v>
                </c:pt>
                <c:pt idx="2345">
                  <c:v>2496</c:v>
                </c:pt>
                <c:pt idx="2346">
                  <c:v>2497</c:v>
                </c:pt>
                <c:pt idx="2347">
                  <c:v>2498</c:v>
                </c:pt>
                <c:pt idx="2348">
                  <c:v>2499</c:v>
                </c:pt>
                <c:pt idx="2349">
                  <c:v>2500</c:v>
                </c:pt>
                <c:pt idx="2350">
                  <c:v>2501</c:v>
                </c:pt>
                <c:pt idx="2351">
                  <c:v>2502</c:v>
                </c:pt>
                <c:pt idx="2352">
                  <c:v>2503</c:v>
                </c:pt>
                <c:pt idx="2353">
                  <c:v>2504</c:v>
                </c:pt>
                <c:pt idx="2354">
                  <c:v>2505</c:v>
                </c:pt>
                <c:pt idx="2355">
                  <c:v>2506</c:v>
                </c:pt>
                <c:pt idx="2356">
                  <c:v>2507</c:v>
                </c:pt>
                <c:pt idx="2357">
                  <c:v>2508</c:v>
                </c:pt>
                <c:pt idx="2358">
                  <c:v>2509</c:v>
                </c:pt>
                <c:pt idx="2359">
                  <c:v>2510</c:v>
                </c:pt>
                <c:pt idx="2360">
                  <c:v>2511</c:v>
                </c:pt>
                <c:pt idx="2361">
                  <c:v>2512</c:v>
                </c:pt>
                <c:pt idx="2362">
                  <c:v>2513</c:v>
                </c:pt>
                <c:pt idx="2363">
                  <c:v>2514</c:v>
                </c:pt>
                <c:pt idx="2364">
                  <c:v>2515</c:v>
                </c:pt>
                <c:pt idx="2365">
                  <c:v>2516</c:v>
                </c:pt>
                <c:pt idx="2366">
                  <c:v>2517</c:v>
                </c:pt>
                <c:pt idx="2367">
                  <c:v>2518</c:v>
                </c:pt>
                <c:pt idx="2368">
                  <c:v>2519</c:v>
                </c:pt>
                <c:pt idx="2369">
                  <c:v>2520</c:v>
                </c:pt>
                <c:pt idx="2370">
                  <c:v>2521</c:v>
                </c:pt>
                <c:pt idx="2371">
                  <c:v>2522</c:v>
                </c:pt>
                <c:pt idx="2372">
                  <c:v>2523</c:v>
                </c:pt>
                <c:pt idx="2373">
                  <c:v>2524</c:v>
                </c:pt>
                <c:pt idx="2374">
                  <c:v>2525</c:v>
                </c:pt>
                <c:pt idx="2375">
                  <c:v>2526</c:v>
                </c:pt>
                <c:pt idx="2376">
                  <c:v>2527</c:v>
                </c:pt>
                <c:pt idx="2377">
                  <c:v>2528</c:v>
                </c:pt>
                <c:pt idx="2378">
                  <c:v>2529</c:v>
                </c:pt>
                <c:pt idx="2379">
                  <c:v>2530</c:v>
                </c:pt>
                <c:pt idx="2380">
                  <c:v>2531</c:v>
                </c:pt>
                <c:pt idx="2381">
                  <c:v>2532</c:v>
                </c:pt>
                <c:pt idx="2382">
                  <c:v>2533</c:v>
                </c:pt>
                <c:pt idx="2383">
                  <c:v>2534</c:v>
                </c:pt>
                <c:pt idx="2384">
                  <c:v>2535</c:v>
                </c:pt>
                <c:pt idx="2385">
                  <c:v>2536</c:v>
                </c:pt>
                <c:pt idx="2386">
                  <c:v>2537</c:v>
                </c:pt>
                <c:pt idx="2387">
                  <c:v>2538</c:v>
                </c:pt>
                <c:pt idx="2388">
                  <c:v>2539</c:v>
                </c:pt>
                <c:pt idx="2389">
                  <c:v>2540</c:v>
                </c:pt>
                <c:pt idx="2390">
                  <c:v>2541</c:v>
                </c:pt>
                <c:pt idx="2391">
                  <c:v>2542</c:v>
                </c:pt>
                <c:pt idx="2392">
                  <c:v>2543</c:v>
                </c:pt>
                <c:pt idx="2393">
                  <c:v>2544</c:v>
                </c:pt>
                <c:pt idx="2394">
                  <c:v>2545</c:v>
                </c:pt>
                <c:pt idx="2395">
                  <c:v>2546</c:v>
                </c:pt>
                <c:pt idx="2396">
                  <c:v>2547</c:v>
                </c:pt>
                <c:pt idx="2397">
                  <c:v>2548</c:v>
                </c:pt>
                <c:pt idx="2398">
                  <c:v>2549</c:v>
                </c:pt>
                <c:pt idx="2399">
                  <c:v>2550</c:v>
                </c:pt>
                <c:pt idx="2400">
                  <c:v>2551</c:v>
                </c:pt>
                <c:pt idx="2401">
                  <c:v>2552</c:v>
                </c:pt>
                <c:pt idx="2402">
                  <c:v>2553</c:v>
                </c:pt>
                <c:pt idx="2403">
                  <c:v>2554</c:v>
                </c:pt>
                <c:pt idx="2404">
                  <c:v>2555</c:v>
                </c:pt>
                <c:pt idx="2405">
                  <c:v>2556</c:v>
                </c:pt>
                <c:pt idx="2406">
                  <c:v>2557</c:v>
                </c:pt>
                <c:pt idx="2407">
                  <c:v>2558</c:v>
                </c:pt>
                <c:pt idx="2408">
                  <c:v>2559</c:v>
                </c:pt>
                <c:pt idx="2409">
                  <c:v>2560</c:v>
                </c:pt>
                <c:pt idx="2410">
                  <c:v>2561</c:v>
                </c:pt>
                <c:pt idx="2411">
                  <c:v>2562</c:v>
                </c:pt>
                <c:pt idx="2412">
                  <c:v>2563</c:v>
                </c:pt>
                <c:pt idx="2413">
                  <c:v>2564</c:v>
                </c:pt>
                <c:pt idx="2414">
                  <c:v>2565</c:v>
                </c:pt>
                <c:pt idx="2415">
                  <c:v>2566</c:v>
                </c:pt>
                <c:pt idx="2416">
                  <c:v>2567</c:v>
                </c:pt>
                <c:pt idx="2417">
                  <c:v>2568</c:v>
                </c:pt>
                <c:pt idx="2418">
                  <c:v>2569</c:v>
                </c:pt>
                <c:pt idx="2419">
                  <c:v>2570</c:v>
                </c:pt>
                <c:pt idx="2420">
                  <c:v>2571</c:v>
                </c:pt>
                <c:pt idx="2421">
                  <c:v>2572</c:v>
                </c:pt>
                <c:pt idx="2422">
                  <c:v>2573</c:v>
                </c:pt>
                <c:pt idx="2423">
                  <c:v>2574</c:v>
                </c:pt>
                <c:pt idx="2424">
                  <c:v>2575</c:v>
                </c:pt>
                <c:pt idx="2425">
                  <c:v>2576</c:v>
                </c:pt>
                <c:pt idx="2426">
                  <c:v>2577</c:v>
                </c:pt>
                <c:pt idx="2427">
                  <c:v>2578</c:v>
                </c:pt>
                <c:pt idx="2428">
                  <c:v>2579</c:v>
                </c:pt>
                <c:pt idx="2429">
                  <c:v>2580</c:v>
                </c:pt>
                <c:pt idx="2430">
                  <c:v>2581</c:v>
                </c:pt>
                <c:pt idx="2431">
                  <c:v>2582</c:v>
                </c:pt>
                <c:pt idx="2432">
                  <c:v>2583</c:v>
                </c:pt>
                <c:pt idx="2433">
                  <c:v>2584</c:v>
                </c:pt>
                <c:pt idx="2434">
                  <c:v>2585</c:v>
                </c:pt>
                <c:pt idx="2435">
                  <c:v>2586</c:v>
                </c:pt>
                <c:pt idx="2436">
                  <c:v>2587</c:v>
                </c:pt>
                <c:pt idx="2437">
                  <c:v>2588</c:v>
                </c:pt>
                <c:pt idx="2438">
                  <c:v>2589</c:v>
                </c:pt>
                <c:pt idx="2439">
                  <c:v>2590</c:v>
                </c:pt>
                <c:pt idx="2440">
                  <c:v>2591</c:v>
                </c:pt>
                <c:pt idx="2441">
                  <c:v>2592</c:v>
                </c:pt>
                <c:pt idx="2442">
                  <c:v>2593</c:v>
                </c:pt>
                <c:pt idx="2443">
                  <c:v>2594</c:v>
                </c:pt>
                <c:pt idx="2444">
                  <c:v>2595</c:v>
                </c:pt>
                <c:pt idx="2445">
                  <c:v>2596</c:v>
                </c:pt>
                <c:pt idx="2446">
                  <c:v>2597</c:v>
                </c:pt>
                <c:pt idx="2447">
                  <c:v>2598</c:v>
                </c:pt>
                <c:pt idx="2448">
                  <c:v>2599</c:v>
                </c:pt>
                <c:pt idx="2449">
                  <c:v>2600</c:v>
                </c:pt>
                <c:pt idx="2450">
                  <c:v>2601</c:v>
                </c:pt>
                <c:pt idx="2451">
                  <c:v>2602</c:v>
                </c:pt>
                <c:pt idx="2452">
                  <c:v>2603</c:v>
                </c:pt>
                <c:pt idx="2453">
                  <c:v>2604</c:v>
                </c:pt>
                <c:pt idx="2454">
                  <c:v>2605</c:v>
                </c:pt>
                <c:pt idx="2455">
                  <c:v>2606</c:v>
                </c:pt>
                <c:pt idx="2456">
                  <c:v>2607</c:v>
                </c:pt>
                <c:pt idx="2457">
                  <c:v>2608</c:v>
                </c:pt>
                <c:pt idx="2458">
                  <c:v>2609</c:v>
                </c:pt>
                <c:pt idx="2459">
                  <c:v>2610</c:v>
                </c:pt>
                <c:pt idx="2460">
                  <c:v>2611</c:v>
                </c:pt>
                <c:pt idx="2461">
                  <c:v>2612</c:v>
                </c:pt>
                <c:pt idx="2462">
                  <c:v>2613</c:v>
                </c:pt>
                <c:pt idx="2463">
                  <c:v>2614</c:v>
                </c:pt>
                <c:pt idx="2464">
                  <c:v>2615</c:v>
                </c:pt>
                <c:pt idx="2465">
                  <c:v>2616</c:v>
                </c:pt>
                <c:pt idx="2466">
                  <c:v>2617</c:v>
                </c:pt>
                <c:pt idx="2467">
                  <c:v>2618</c:v>
                </c:pt>
                <c:pt idx="2468">
                  <c:v>2619</c:v>
                </c:pt>
                <c:pt idx="2469">
                  <c:v>2620</c:v>
                </c:pt>
                <c:pt idx="2470">
                  <c:v>2621</c:v>
                </c:pt>
                <c:pt idx="2471">
                  <c:v>2622</c:v>
                </c:pt>
                <c:pt idx="2472">
                  <c:v>2623</c:v>
                </c:pt>
                <c:pt idx="2473">
                  <c:v>2624</c:v>
                </c:pt>
                <c:pt idx="2474">
                  <c:v>2625</c:v>
                </c:pt>
                <c:pt idx="2475">
                  <c:v>2626</c:v>
                </c:pt>
                <c:pt idx="2476">
                  <c:v>2627</c:v>
                </c:pt>
                <c:pt idx="2477">
                  <c:v>2628</c:v>
                </c:pt>
                <c:pt idx="2478">
                  <c:v>2629</c:v>
                </c:pt>
                <c:pt idx="2479">
                  <c:v>2630</c:v>
                </c:pt>
                <c:pt idx="2480">
                  <c:v>2631</c:v>
                </c:pt>
                <c:pt idx="2481">
                  <c:v>2632</c:v>
                </c:pt>
                <c:pt idx="2482">
                  <c:v>2633</c:v>
                </c:pt>
                <c:pt idx="2483">
                  <c:v>2634</c:v>
                </c:pt>
                <c:pt idx="2484">
                  <c:v>2635</c:v>
                </c:pt>
                <c:pt idx="2485">
                  <c:v>2636</c:v>
                </c:pt>
                <c:pt idx="2486">
                  <c:v>2637</c:v>
                </c:pt>
                <c:pt idx="2487">
                  <c:v>2638</c:v>
                </c:pt>
                <c:pt idx="2488">
                  <c:v>2639</c:v>
                </c:pt>
                <c:pt idx="2489">
                  <c:v>2640</c:v>
                </c:pt>
                <c:pt idx="2490">
                  <c:v>2641</c:v>
                </c:pt>
                <c:pt idx="2491">
                  <c:v>2642</c:v>
                </c:pt>
                <c:pt idx="2492">
                  <c:v>2643</c:v>
                </c:pt>
                <c:pt idx="2493">
                  <c:v>2644</c:v>
                </c:pt>
                <c:pt idx="2494">
                  <c:v>2645</c:v>
                </c:pt>
                <c:pt idx="2495">
                  <c:v>2646</c:v>
                </c:pt>
                <c:pt idx="2496">
                  <c:v>2647</c:v>
                </c:pt>
                <c:pt idx="2497">
                  <c:v>2648</c:v>
                </c:pt>
                <c:pt idx="2498">
                  <c:v>2649</c:v>
                </c:pt>
                <c:pt idx="2499">
                  <c:v>2650</c:v>
                </c:pt>
                <c:pt idx="2500">
                  <c:v>2651</c:v>
                </c:pt>
                <c:pt idx="2501">
                  <c:v>2652</c:v>
                </c:pt>
                <c:pt idx="2502">
                  <c:v>2653</c:v>
                </c:pt>
                <c:pt idx="2503">
                  <c:v>2654</c:v>
                </c:pt>
                <c:pt idx="2504">
                  <c:v>2655</c:v>
                </c:pt>
                <c:pt idx="2505">
                  <c:v>2656</c:v>
                </c:pt>
                <c:pt idx="2506">
                  <c:v>2657</c:v>
                </c:pt>
                <c:pt idx="2507">
                  <c:v>2658</c:v>
                </c:pt>
                <c:pt idx="2508">
                  <c:v>2659</c:v>
                </c:pt>
                <c:pt idx="2509">
                  <c:v>2660</c:v>
                </c:pt>
                <c:pt idx="2510">
                  <c:v>2661</c:v>
                </c:pt>
                <c:pt idx="2511">
                  <c:v>2662</c:v>
                </c:pt>
                <c:pt idx="2512">
                  <c:v>2663</c:v>
                </c:pt>
                <c:pt idx="2513">
                  <c:v>2664</c:v>
                </c:pt>
                <c:pt idx="2514">
                  <c:v>2665</c:v>
                </c:pt>
                <c:pt idx="2515">
                  <c:v>2666</c:v>
                </c:pt>
                <c:pt idx="2516">
                  <c:v>2667</c:v>
                </c:pt>
                <c:pt idx="2517">
                  <c:v>2668</c:v>
                </c:pt>
                <c:pt idx="2518">
                  <c:v>2669</c:v>
                </c:pt>
                <c:pt idx="2519">
                  <c:v>2670</c:v>
                </c:pt>
                <c:pt idx="2520">
                  <c:v>2671</c:v>
                </c:pt>
                <c:pt idx="2521">
                  <c:v>2672</c:v>
                </c:pt>
                <c:pt idx="2522">
                  <c:v>2673</c:v>
                </c:pt>
                <c:pt idx="2523">
                  <c:v>2674</c:v>
                </c:pt>
                <c:pt idx="2524">
                  <c:v>2675</c:v>
                </c:pt>
                <c:pt idx="2525">
                  <c:v>2676</c:v>
                </c:pt>
                <c:pt idx="2526">
                  <c:v>2677</c:v>
                </c:pt>
                <c:pt idx="2527">
                  <c:v>2678</c:v>
                </c:pt>
                <c:pt idx="2528">
                  <c:v>2679</c:v>
                </c:pt>
                <c:pt idx="2529">
                  <c:v>2680</c:v>
                </c:pt>
                <c:pt idx="2530">
                  <c:v>2681</c:v>
                </c:pt>
                <c:pt idx="2531">
                  <c:v>2682</c:v>
                </c:pt>
                <c:pt idx="2532">
                  <c:v>2683</c:v>
                </c:pt>
                <c:pt idx="2533">
                  <c:v>2684</c:v>
                </c:pt>
                <c:pt idx="2534">
                  <c:v>2685</c:v>
                </c:pt>
                <c:pt idx="2535">
                  <c:v>2686</c:v>
                </c:pt>
                <c:pt idx="2536">
                  <c:v>2687</c:v>
                </c:pt>
                <c:pt idx="2537">
                  <c:v>2688</c:v>
                </c:pt>
                <c:pt idx="2538">
                  <c:v>2689</c:v>
                </c:pt>
                <c:pt idx="2539">
                  <c:v>2690</c:v>
                </c:pt>
                <c:pt idx="2540">
                  <c:v>2691</c:v>
                </c:pt>
                <c:pt idx="2541">
                  <c:v>2692</c:v>
                </c:pt>
                <c:pt idx="2542">
                  <c:v>2693</c:v>
                </c:pt>
                <c:pt idx="2543">
                  <c:v>2694</c:v>
                </c:pt>
                <c:pt idx="2544">
                  <c:v>2695</c:v>
                </c:pt>
                <c:pt idx="2545">
                  <c:v>2696</c:v>
                </c:pt>
                <c:pt idx="2546">
                  <c:v>2697</c:v>
                </c:pt>
                <c:pt idx="2547">
                  <c:v>2698</c:v>
                </c:pt>
                <c:pt idx="2548">
                  <c:v>2699</c:v>
                </c:pt>
                <c:pt idx="2549">
                  <c:v>2700</c:v>
                </c:pt>
                <c:pt idx="2550">
                  <c:v>2701</c:v>
                </c:pt>
                <c:pt idx="2551">
                  <c:v>2702</c:v>
                </c:pt>
                <c:pt idx="2552">
                  <c:v>2703</c:v>
                </c:pt>
                <c:pt idx="2553">
                  <c:v>2704</c:v>
                </c:pt>
                <c:pt idx="2554">
                  <c:v>2705</c:v>
                </c:pt>
                <c:pt idx="2555">
                  <c:v>2706</c:v>
                </c:pt>
                <c:pt idx="2556">
                  <c:v>2707</c:v>
                </c:pt>
                <c:pt idx="2557">
                  <c:v>2708</c:v>
                </c:pt>
                <c:pt idx="2558">
                  <c:v>2709</c:v>
                </c:pt>
                <c:pt idx="2559">
                  <c:v>2710</c:v>
                </c:pt>
                <c:pt idx="2560">
                  <c:v>2711</c:v>
                </c:pt>
                <c:pt idx="2561">
                  <c:v>2712</c:v>
                </c:pt>
                <c:pt idx="2562">
                  <c:v>2713</c:v>
                </c:pt>
                <c:pt idx="2563">
                  <c:v>2714</c:v>
                </c:pt>
                <c:pt idx="2564">
                  <c:v>2715</c:v>
                </c:pt>
                <c:pt idx="2565">
                  <c:v>2716</c:v>
                </c:pt>
                <c:pt idx="2566">
                  <c:v>2717</c:v>
                </c:pt>
                <c:pt idx="2567">
                  <c:v>2718</c:v>
                </c:pt>
                <c:pt idx="2568">
                  <c:v>2719</c:v>
                </c:pt>
                <c:pt idx="2569">
                  <c:v>2720</c:v>
                </c:pt>
                <c:pt idx="2570">
                  <c:v>2721</c:v>
                </c:pt>
                <c:pt idx="2571">
                  <c:v>2722</c:v>
                </c:pt>
                <c:pt idx="2572">
                  <c:v>2723</c:v>
                </c:pt>
                <c:pt idx="2573">
                  <c:v>2724</c:v>
                </c:pt>
                <c:pt idx="2574">
                  <c:v>2725</c:v>
                </c:pt>
                <c:pt idx="2575">
                  <c:v>2726</c:v>
                </c:pt>
                <c:pt idx="2576">
                  <c:v>2727</c:v>
                </c:pt>
                <c:pt idx="2577">
                  <c:v>2728</c:v>
                </c:pt>
                <c:pt idx="2578">
                  <c:v>2729</c:v>
                </c:pt>
                <c:pt idx="2579">
                  <c:v>2730</c:v>
                </c:pt>
                <c:pt idx="2580">
                  <c:v>2731</c:v>
                </c:pt>
                <c:pt idx="2581">
                  <c:v>2732</c:v>
                </c:pt>
                <c:pt idx="2582">
                  <c:v>2733</c:v>
                </c:pt>
                <c:pt idx="2583">
                  <c:v>2734</c:v>
                </c:pt>
                <c:pt idx="2584">
                  <c:v>2735</c:v>
                </c:pt>
                <c:pt idx="2585">
                  <c:v>2736</c:v>
                </c:pt>
                <c:pt idx="2586">
                  <c:v>2737</c:v>
                </c:pt>
                <c:pt idx="2587">
                  <c:v>2738</c:v>
                </c:pt>
                <c:pt idx="2588">
                  <c:v>2739</c:v>
                </c:pt>
                <c:pt idx="2589">
                  <c:v>2740</c:v>
                </c:pt>
                <c:pt idx="2590">
                  <c:v>2741</c:v>
                </c:pt>
                <c:pt idx="2591">
                  <c:v>2742</c:v>
                </c:pt>
                <c:pt idx="2592">
                  <c:v>2743</c:v>
                </c:pt>
                <c:pt idx="2593">
                  <c:v>2744</c:v>
                </c:pt>
                <c:pt idx="2594">
                  <c:v>2745</c:v>
                </c:pt>
                <c:pt idx="2595">
                  <c:v>2746</c:v>
                </c:pt>
                <c:pt idx="2596">
                  <c:v>2747</c:v>
                </c:pt>
                <c:pt idx="2597">
                  <c:v>2748</c:v>
                </c:pt>
                <c:pt idx="2598">
                  <c:v>2749</c:v>
                </c:pt>
                <c:pt idx="2599">
                  <c:v>2750</c:v>
                </c:pt>
                <c:pt idx="2600">
                  <c:v>2751</c:v>
                </c:pt>
                <c:pt idx="2601">
                  <c:v>2752</c:v>
                </c:pt>
                <c:pt idx="2602">
                  <c:v>2753</c:v>
                </c:pt>
                <c:pt idx="2603">
                  <c:v>2754</c:v>
                </c:pt>
                <c:pt idx="2604">
                  <c:v>2755</c:v>
                </c:pt>
                <c:pt idx="2605">
                  <c:v>2756</c:v>
                </c:pt>
                <c:pt idx="2606">
                  <c:v>2757</c:v>
                </c:pt>
                <c:pt idx="2607">
                  <c:v>2758</c:v>
                </c:pt>
                <c:pt idx="2608">
                  <c:v>2759</c:v>
                </c:pt>
                <c:pt idx="2609">
                  <c:v>2760</c:v>
                </c:pt>
                <c:pt idx="2610">
                  <c:v>2761</c:v>
                </c:pt>
                <c:pt idx="2611">
                  <c:v>2762</c:v>
                </c:pt>
                <c:pt idx="2612">
                  <c:v>2763</c:v>
                </c:pt>
                <c:pt idx="2613">
                  <c:v>2764</c:v>
                </c:pt>
                <c:pt idx="2614">
                  <c:v>2765</c:v>
                </c:pt>
                <c:pt idx="2615">
                  <c:v>2766</c:v>
                </c:pt>
                <c:pt idx="2616">
                  <c:v>2767</c:v>
                </c:pt>
                <c:pt idx="2617">
                  <c:v>2768</c:v>
                </c:pt>
                <c:pt idx="2618">
                  <c:v>2769</c:v>
                </c:pt>
                <c:pt idx="2619">
                  <c:v>2770</c:v>
                </c:pt>
                <c:pt idx="2620">
                  <c:v>2771</c:v>
                </c:pt>
                <c:pt idx="2621">
                  <c:v>2772</c:v>
                </c:pt>
                <c:pt idx="2622">
                  <c:v>2773</c:v>
                </c:pt>
                <c:pt idx="2623">
                  <c:v>2774</c:v>
                </c:pt>
                <c:pt idx="2624">
                  <c:v>2775</c:v>
                </c:pt>
                <c:pt idx="2625">
                  <c:v>2776</c:v>
                </c:pt>
                <c:pt idx="2626">
                  <c:v>2777</c:v>
                </c:pt>
                <c:pt idx="2627">
                  <c:v>2778</c:v>
                </c:pt>
                <c:pt idx="2628">
                  <c:v>2779</c:v>
                </c:pt>
                <c:pt idx="2629">
                  <c:v>2780</c:v>
                </c:pt>
                <c:pt idx="2630">
                  <c:v>2781</c:v>
                </c:pt>
                <c:pt idx="2631">
                  <c:v>2782</c:v>
                </c:pt>
                <c:pt idx="2632">
                  <c:v>2783</c:v>
                </c:pt>
                <c:pt idx="2633">
                  <c:v>2784</c:v>
                </c:pt>
                <c:pt idx="2634">
                  <c:v>2785</c:v>
                </c:pt>
                <c:pt idx="2635">
                  <c:v>2786</c:v>
                </c:pt>
                <c:pt idx="2636">
                  <c:v>2787</c:v>
                </c:pt>
                <c:pt idx="2637">
                  <c:v>2788</c:v>
                </c:pt>
                <c:pt idx="2638">
                  <c:v>2789</c:v>
                </c:pt>
                <c:pt idx="2639">
                  <c:v>2790</c:v>
                </c:pt>
                <c:pt idx="2640">
                  <c:v>2791</c:v>
                </c:pt>
                <c:pt idx="2641">
                  <c:v>2792</c:v>
                </c:pt>
                <c:pt idx="2642">
                  <c:v>2793</c:v>
                </c:pt>
                <c:pt idx="2643">
                  <c:v>2794</c:v>
                </c:pt>
                <c:pt idx="2644">
                  <c:v>2795</c:v>
                </c:pt>
                <c:pt idx="2645">
                  <c:v>2796</c:v>
                </c:pt>
                <c:pt idx="2646">
                  <c:v>2797</c:v>
                </c:pt>
                <c:pt idx="2647">
                  <c:v>2798</c:v>
                </c:pt>
                <c:pt idx="2648">
                  <c:v>2799</c:v>
                </c:pt>
                <c:pt idx="2649">
                  <c:v>2800</c:v>
                </c:pt>
                <c:pt idx="2650">
                  <c:v>2801</c:v>
                </c:pt>
                <c:pt idx="2651">
                  <c:v>2802</c:v>
                </c:pt>
                <c:pt idx="2652">
                  <c:v>2803</c:v>
                </c:pt>
                <c:pt idx="2653">
                  <c:v>2804</c:v>
                </c:pt>
                <c:pt idx="2654">
                  <c:v>2805</c:v>
                </c:pt>
                <c:pt idx="2655">
                  <c:v>2806</c:v>
                </c:pt>
                <c:pt idx="2656">
                  <c:v>2807</c:v>
                </c:pt>
                <c:pt idx="2657">
                  <c:v>2808</c:v>
                </c:pt>
                <c:pt idx="2658">
                  <c:v>2809</c:v>
                </c:pt>
                <c:pt idx="2659">
                  <c:v>2810</c:v>
                </c:pt>
                <c:pt idx="2660">
                  <c:v>2811</c:v>
                </c:pt>
                <c:pt idx="2661">
                  <c:v>2812</c:v>
                </c:pt>
                <c:pt idx="2662">
                  <c:v>2813</c:v>
                </c:pt>
                <c:pt idx="2663">
                  <c:v>2814</c:v>
                </c:pt>
                <c:pt idx="2664">
                  <c:v>2815</c:v>
                </c:pt>
                <c:pt idx="2665">
                  <c:v>2816</c:v>
                </c:pt>
                <c:pt idx="2666">
                  <c:v>2817</c:v>
                </c:pt>
                <c:pt idx="2667">
                  <c:v>2818</c:v>
                </c:pt>
                <c:pt idx="2668">
                  <c:v>2819</c:v>
                </c:pt>
                <c:pt idx="2669">
                  <c:v>2820</c:v>
                </c:pt>
                <c:pt idx="2670">
                  <c:v>2821</c:v>
                </c:pt>
                <c:pt idx="2671">
                  <c:v>2822</c:v>
                </c:pt>
                <c:pt idx="2672">
                  <c:v>2823</c:v>
                </c:pt>
                <c:pt idx="2673">
                  <c:v>2824</c:v>
                </c:pt>
                <c:pt idx="2674">
                  <c:v>2825</c:v>
                </c:pt>
                <c:pt idx="2675">
                  <c:v>2826</c:v>
                </c:pt>
                <c:pt idx="2676">
                  <c:v>2827</c:v>
                </c:pt>
                <c:pt idx="2677">
                  <c:v>2828</c:v>
                </c:pt>
                <c:pt idx="2678">
                  <c:v>2829</c:v>
                </c:pt>
                <c:pt idx="2679">
                  <c:v>2830</c:v>
                </c:pt>
                <c:pt idx="2680">
                  <c:v>2831</c:v>
                </c:pt>
                <c:pt idx="2681">
                  <c:v>2832</c:v>
                </c:pt>
                <c:pt idx="2682">
                  <c:v>2833</c:v>
                </c:pt>
                <c:pt idx="2683">
                  <c:v>2834</c:v>
                </c:pt>
                <c:pt idx="2684">
                  <c:v>2835</c:v>
                </c:pt>
                <c:pt idx="2685">
                  <c:v>2836</c:v>
                </c:pt>
                <c:pt idx="2686">
                  <c:v>2837</c:v>
                </c:pt>
                <c:pt idx="2687">
                  <c:v>2838</c:v>
                </c:pt>
                <c:pt idx="2688">
                  <c:v>2839</c:v>
                </c:pt>
                <c:pt idx="2689">
                  <c:v>2840</c:v>
                </c:pt>
                <c:pt idx="2690">
                  <c:v>2841</c:v>
                </c:pt>
                <c:pt idx="2691">
                  <c:v>2842</c:v>
                </c:pt>
                <c:pt idx="2692">
                  <c:v>2843</c:v>
                </c:pt>
                <c:pt idx="2693">
                  <c:v>2844</c:v>
                </c:pt>
                <c:pt idx="2694">
                  <c:v>2845</c:v>
                </c:pt>
                <c:pt idx="2695">
                  <c:v>2846</c:v>
                </c:pt>
                <c:pt idx="2696">
                  <c:v>2847</c:v>
                </c:pt>
                <c:pt idx="2697">
                  <c:v>2848</c:v>
                </c:pt>
                <c:pt idx="2698">
                  <c:v>2849</c:v>
                </c:pt>
                <c:pt idx="2699">
                  <c:v>2850</c:v>
                </c:pt>
                <c:pt idx="2700">
                  <c:v>2851</c:v>
                </c:pt>
                <c:pt idx="2701">
                  <c:v>2852</c:v>
                </c:pt>
                <c:pt idx="2702">
                  <c:v>2853</c:v>
                </c:pt>
                <c:pt idx="2703">
                  <c:v>2854</c:v>
                </c:pt>
                <c:pt idx="2704">
                  <c:v>2855</c:v>
                </c:pt>
                <c:pt idx="2705">
                  <c:v>2856</c:v>
                </c:pt>
                <c:pt idx="2706">
                  <c:v>2857</c:v>
                </c:pt>
                <c:pt idx="2707">
                  <c:v>2858</c:v>
                </c:pt>
                <c:pt idx="2708">
                  <c:v>2859</c:v>
                </c:pt>
                <c:pt idx="2709">
                  <c:v>2860</c:v>
                </c:pt>
                <c:pt idx="2710">
                  <c:v>2861</c:v>
                </c:pt>
                <c:pt idx="2711">
                  <c:v>2862</c:v>
                </c:pt>
                <c:pt idx="2712">
                  <c:v>2863</c:v>
                </c:pt>
                <c:pt idx="2713">
                  <c:v>2864</c:v>
                </c:pt>
                <c:pt idx="2714">
                  <c:v>2865</c:v>
                </c:pt>
                <c:pt idx="2715">
                  <c:v>2866</c:v>
                </c:pt>
                <c:pt idx="2716">
                  <c:v>2867</c:v>
                </c:pt>
                <c:pt idx="2717">
                  <c:v>2868</c:v>
                </c:pt>
                <c:pt idx="2718">
                  <c:v>2869</c:v>
                </c:pt>
                <c:pt idx="2719">
                  <c:v>2870</c:v>
                </c:pt>
                <c:pt idx="2720">
                  <c:v>2871</c:v>
                </c:pt>
                <c:pt idx="2721">
                  <c:v>2872</c:v>
                </c:pt>
                <c:pt idx="2722">
                  <c:v>2873</c:v>
                </c:pt>
                <c:pt idx="2723">
                  <c:v>2874</c:v>
                </c:pt>
                <c:pt idx="2724">
                  <c:v>2875</c:v>
                </c:pt>
                <c:pt idx="2725">
                  <c:v>2876</c:v>
                </c:pt>
                <c:pt idx="2726">
                  <c:v>2877</c:v>
                </c:pt>
                <c:pt idx="2727">
                  <c:v>2878</c:v>
                </c:pt>
                <c:pt idx="2728">
                  <c:v>2879</c:v>
                </c:pt>
                <c:pt idx="2729">
                  <c:v>2880</c:v>
                </c:pt>
                <c:pt idx="2730">
                  <c:v>2881</c:v>
                </c:pt>
                <c:pt idx="2731">
                  <c:v>2882</c:v>
                </c:pt>
                <c:pt idx="2732">
                  <c:v>2883</c:v>
                </c:pt>
                <c:pt idx="2733">
                  <c:v>2884</c:v>
                </c:pt>
                <c:pt idx="2734">
                  <c:v>2885</c:v>
                </c:pt>
                <c:pt idx="2735">
                  <c:v>2886</c:v>
                </c:pt>
                <c:pt idx="2736">
                  <c:v>2887</c:v>
                </c:pt>
                <c:pt idx="2737">
                  <c:v>2888</c:v>
                </c:pt>
                <c:pt idx="2738">
                  <c:v>2889</c:v>
                </c:pt>
                <c:pt idx="2739">
                  <c:v>2890</c:v>
                </c:pt>
                <c:pt idx="2740">
                  <c:v>2891</c:v>
                </c:pt>
                <c:pt idx="2741">
                  <c:v>2892</c:v>
                </c:pt>
                <c:pt idx="2742">
                  <c:v>2893</c:v>
                </c:pt>
                <c:pt idx="2743">
                  <c:v>2894</c:v>
                </c:pt>
                <c:pt idx="2744">
                  <c:v>2895</c:v>
                </c:pt>
                <c:pt idx="2745">
                  <c:v>2896</c:v>
                </c:pt>
                <c:pt idx="2746">
                  <c:v>2897</c:v>
                </c:pt>
                <c:pt idx="2747">
                  <c:v>2898</c:v>
                </c:pt>
                <c:pt idx="2748">
                  <c:v>2899</c:v>
                </c:pt>
                <c:pt idx="2749">
                  <c:v>2900</c:v>
                </c:pt>
                <c:pt idx="2750">
                  <c:v>2901</c:v>
                </c:pt>
                <c:pt idx="2751">
                  <c:v>2902</c:v>
                </c:pt>
                <c:pt idx="2752">
                  <c:v>2903</c:v>
                </c:pt>
                <c:pt idx="2753">
                  <c:v>2904</c:v>
                </c:pt>
                <c:pt idx="2754">
                  <c:v>2905</c:v>
                </c:pt>
                <c:pt idx="2755">
                  <c:v>2906</c:v>
                </c:pt>
                <c:pt idx="2756">
                  <c:v>2907</c:v>
                </c:pt>
                <c:pt idx="2757">
                  <c:v>2908</c:v>
                </c:pt>
                <c:pt idx="2758">
                  <c:v>2909</c:v>
                </c:pt>
                <c:pt idx="2759">
                  <c:v>2910</c:v>
                </c:pt>
                <c:pt idx="2760">
                  <c:v>2911</c:v>
                </c:pt>
                <c:pt idx="2761">
                  <c:v>2912</c:v>
                </c:pt>
                <c:pt idx="2762">
                  <c:v>2913</c:v>
                </c:pt>
                <c:pt idx="2763">
                  <c:v>2914</c:v>
                </c:pt>
                <c:pt idx="2764">
                  <c:v>2915</c:v>
                </c:pt>
                <c:pt idx="2765">
                  <c:v>2916</c:v>
                </c:pt>
                <c:pt idx="2766">
                  <c:v>2917</c:v>
                </c:pt>
                <c:pt idx="2767">
                  <c:v>2918</c:v>
                </c:pt>
                <c:pt idx="2768">
                  <c:v>2919</c:v>
                </c:pt>
                <c:pt idx="2769">
                  <c:v>2920</c:v>
                </c:pt>
                <c:pt idx="2770">
                  <c:v>2921</c:v>
                </c:pt>
                <c:pt idx="2771">
                  <c:v>2922</c:v>
                </c:pt>
                <c:pt idx="2772">
                  <c:v>2923</c:v>
                </c:pt>
                <c:pt idx="2773">
                  <c:v>2924</c:v>
                </c:pt>
                <c:pt idx="2774">
                  <c:v>2925</c:v>
                </c:pt>
                <c:pt idx="2775">
                  <c:v>2926</c:v>
                </c:pt>
                <c:pt idx="2776">
                  <c:v>2927</c:v>
                </c:pt>
                <c:pt idx="2777">
                  <c:v>2928</c:v>
                </c:pt>
                <c:pt idx="2778">
                  <c:v>2929</c:v>
                </c:pt>
                <c:pt idx="2779">
                  <c:v>2930</c:v>
                </c:pt>
                <c:pt idx="2780">
                  <c:v>2931</c:v>
                </c:pt>
                <c:pt idx="2781">
                  <c:v>2932</c:v>
                </c:pt>
                <c:pt idx="2782">
                  <c:v>2933</c:v>
                </c:pt>
                <c:pt idx="2783">
                  <c:v>2934</c:v>
                </c:pt>
                <c:pt idx="2784">
                  <c:v>2935</c:v>
                </c:pt>
                <c:pt idx="2785">
                  <c:v>2936</c:v>
                </c:pt>
                <c:pt idx="2786">
                  <c:v>2937</c:v>
                </c:pt>
                <c:pt idx="2787">
                  <c:v>2938</c:v>
                </c:pt>
                <c:pt idx="2788">
                  <c:v>2939</c:v>
                </c:pt>
                <c:pt idx="2789">
                  <c:v>2940</c:v>
                </c:pt>
                <c:pt idx="2790">
                  <c:v>2941</c:v>
                </c:pt>
                <c:pt idx="2791">
                  <c:v>2942</c:v>
                </c:pt>
                <c:pt idx="2792">
                  <c:v>2943</c:v>
                </c:pt>
                <c:pt idx="2793">
                  <c:v>2944</c:v>
                </c:pt>
                <c:pt idx="2794">
                  <c:v>2945</c:v>
                </c:pt>
                <c:pt idx="2795">
                  <c:v>2946</c:v>
                </c:pt>
                <c:pt idx="2796">
                  <c:v>2947</c:v>
                </c:pt>
                <c:pt idx="2797">
                  <c:v>2948</c:v>
                </c:pt>
                <c:pt idx="2798">
                  <c:v>2949</c:v>
                </c:pt>
                <c:pt idx="2799">
                  <c:v>2950</c:v>
                </c:pt>
                <c:pt idx="2800">
                  <c:v>2951</c:v>
                </c:pt>
                <c:pt idx="2801">
                  <c:v>2952</c:v>
                </c:pt>
                <c:pt idx="2802">
                  <c:v>2953</c:v>
                </c:pt>
                <c:pt idx="2803">
                  <c:v>2954</c:v>
                </c:pt>
                <c:pt idx="2804">
                  <c:v>2955</c:v>
                </c:pt>
                <c:pt idx="2805">
                  <c:v>2956</c:v>
                </c:pt>
                <c:pt idx="2806">
                  <c:v>2957</c:v>
                </c:pt>
                <c:pt idx="2807">
                  <c:v>2958</c:v>
                </c:pt>
                <c:pt idx="2808">
                  <c:v>2959</c:v>
                </c:pt>
                <c:pt idx="2809">
                  <c:v>2960</c:v>
                </c:pt>
                <c:pt idx="2810">
                  <c:v>2961</c:v>
                </c:pt>
                <c:pt idx="2811">
                  <c:v>2962</c:v>
                </c:pt>
                <c:pt idx="2812">
                  <c:v>2963</c:v>
                </c:pt>
                <c:pt idx="2813">
                  <c:v>2964</c:v>
                </c:pt>
                <c:pt idx="2814">
                  <c:v>2965</c:v>
                </c:pt>
                <c:pt idx="2815">
                  <c:v>2966</c:v>
                </c:pt>
                <c:pt idx="2816">
                  <c:v>2967</c:v>
                </c:pt>
                <c:pt idx="2817">
                  <c:v>2968</c:v>
                </c:pt>
                <c:pt idx="2818">
                  <c:v>2969</c:v>
                </c:pt>
                <c:pt idx="2819">
                  <c:v>2970</c:v>
                </c:pt>
                <c:pt idx="2820">
                  <c:v>2971</c:v>
                </c:pt>
                <c:pt idx="2821">
                  <c:v>2972</c:v>
                </c:pt>
                <c:pt idx="2822">
                  <c:v>2973</c:v>
                </c:pt>
                <c:pt idx="2823">
                  <c:v>2974</c:v>
                </c:pt>
                <c:pt idx="2824">
                  <c:v>2975</c:v>
                </c:pt>
                <c:pt idx="2825">
                  <c:v>2976</c:v>
                </c:pt>
                <c:pt idx="2826">
                  <c:v>2977</c:v>
                </c:pt>
                <c:pt idx="2827">
                  <c:v>2978</c:v>
                </c:pt>
                <c:pt idx="2828">
                  <c:v>2979</c:v>
                </c:pt>
                <c:pt idx="2829">
                  <c:v>2980</c:v>
                </c:pt>
                <c:pt idx="2830">
                  <c:v>2981</c:v>
                </c:pt>
                <c:pt idx="2831">
                  <c:v>2982</c:v>
                </c:pt>
                <c:pt idx="2832">
                  <c:v>2983</c:v>
                </c:pt>
                <c:pt idx="2833">
                  <c:v>2984</c:v>
                </c:pt>
                <c:pt idx="2834">
                  <c:v>2985</c:v>
                </c:pt>
                <c:pt idx="2835">
                  <c:v>2986</c:v>
                </c:pt>
                <c:pt idx="2836">
                  <c:v>2987</c:v>
                </c:pt>
                <c:pt idx="2837">
                  <c:v>2988</c:v>
                </c:pt>
                <c:pt idx="2838">
                  <c:v>2989</c:v>
                </c:pt>
                <c:pt idx="2839">
                  <c:v>2990</c:v>
                </c:pt>
                <c:pt idx="2840">
                  <c:v>2991</c:v>
                </c:pt>
                <c:pt idx="2841">
                  <c:v>2992</c:v>
                </c:pt>
                <c:pt idx="2842">
                  <c:v>2993</c:v>
                </c:pt>
                <c:pt idx="2843">
                  <c:v>2994</c:v>
                </c:pt>
                <c:pt idx="2844">
                  <c:v>2995</c:v>
                </c:pt>
                <c:pt idx="2845">
                  <c:v>2996</c:v>
                </c:pt>
                <c:pt idx="2846">
                  <c:v>2997</c:v>
                </c:pt>
                <c:pt idx="2847">
                  <c:v>2998</c:v>
                </c:pt>
                <c:pt idx="2848">
                  <c:v>2999</c:v>
                </c:pt>
                <c:pt idx="2849">
                  <c:v>3000</c:v>
                </c:pt>
                <c:pt idx="2850">
                  <c:v>3001</c:v>
                </c:pt>
                <c:pt idx="2851">
                  <c:v>3002</c:v>
                </c:pt>
                <c:pt idx="2852">
                  <c:v>3003</c:v>
                </c:pt>
                <c:pt idx="2853">
                  <c:v>3004</c:v>
                </c:pt>
                <c:pt idx="2854">
                  <c:v>3005</c:v>
                </c:pt>
                <c:pt idx="2855">
                  <c:v>3006</c:v>
                </c:pt>
                <c:pt idx="2856">
                  <c:v>3007</c:v>
                </c:pt>
                <c:pt idx="2857">
                  <c:v>3008</c:v>
                </c:pt>
                <c:pt idx="2858">
                  <c:v>3009</c:v>
                </c:pt>
                <c:pt idx="2859">
                  <c:v>3010</c:v>
                </c:pt>
                <c:pt idx="2860">
                  <c:v>3011</c:v>
                </c:pt>
                <c:pt idx="2861">
                  <c:v>3012</c:v>
                </c:pt>
                <c:pt idx="2862">
                  <c:v>3013</c:v>
                </c:pt>
                <c:pt idx="2863">
                  <c:v>3014</c:v>
                </c:pt>
                <c:pt idx="2864">
                  <c:v>3015</c:v>
                </c:pt>
                <c:pt idx="2865">
                  <c:v>3016</c:v>
                </c:pt>
                <c:pt idx="2866">
                  <c:v>3017</c:v>
                </c:pt>
                <c:pt idx="2867">
                  <c:v>3018</c:v>
                </c:pt>
                <c:pt idx="2868">
                  <c:v>3019</c:v>
                </c:pt>
                <c:pt idx="2869">
                  <c:v>3020</c:v>
                </c:pt>
                <c:pt idx="2870">
                  <c:v>3021</c:v>
                </c:pt>
                <c:pt idx="2871">
                  <c:v>3022</c:v>
                </c:pt>
                <c:pt idx="2872">
                  <c:v>3023</c:v>
                </c:pt>
                <c:pt idx="2873">
                  <c:v>3024</c:v>
                </c:pt>
                <c:pt idx="2874">
                  <c:v>3025</c:v>
                </c:pt>
                <c:pt idx="2875">
                  <c:v>3026</c:v>
                </c:pt>
                <c:pt idx="2876">
                  <c:v>3027</c:v>
                </c:pt>
                <c:pt idx="2877">
                  <c:v>3028</c:v>
                </c:pt>
                <c:pt idx="2878">
                  <c:v>3029</c:v>
                </c:pt>
                <c:pt idx="2879">
                  <c:v>3030</c:v>
                </c:pt>
                <c:pt idx="2880">
                  <c:v>3031</c:v>
                </c:pt>
                <c:pt idx="2881">
                  <c:v>3032</c:v>
                </c:pt>
                <c:pt idx="2882">
                  <c:v>3033</c:v>
                </c:pt>
                <c:pt idx="2883">
                  <c:v>3034</c:v>
                </c:pt>
                <c:pt idx="2884">
                  <c:v>3035</c:v>
                </c:pt>
                <c:pt idx="2885">
                  <c:v>3036</c:v>
                </c:pt>
                <c:pt idx="2886">
                  <c:v>3037</c:v>
                </c:pt>
                <c:pt idx="2887">
                  <c:v>3038</c:v>
                </c:pt>
                <c:pt idx="2888">
                  <c:v>3039</c:v>
                </c:pt>
                <c:pt idx="2889">
                  <c:v>3040</c:v>
                </c:pt>
                <c:pt idx="2890">
                  <c:v>3041</c:v>
                </c:pt>
                <c:pt idx="2891">
                  <c:v>3042</c:v>
                </c:pt>
                <c:pt idx="2892">
                  <c:v>3043</c:v>
                </c:pt>
                <c:pt idx="2893">
                  <c:v>3044</c:v>
                </c:pt>
                <c:pt idx="2894">
                  <c:v>3045</c:v>
                </c:pt>
                <c:pt idx="2895">
                  <c:v>3046</c:v>
                </c:pt>
                <c:pt idx="2896">
                  <c:v>3047</c:v>
                </c:pt>
                <c:pt idx="2897">
                  <c:v>3048</c:v>
                </c:pt>
                <c:pt idx="2898">
                  <c:v>3049</c:v>
                </c:pt>
                <c:pt idx="2899">
                  <c:v>3050</c:v>
                </c:pt>
                <c:pt idx="2900">
                  <c:v>3051</c:v>
                </c:pt>
                <c:pt idx="2901">
                  <c:v>3052</c:v>
                </c:pt>
                <c:pt idx="2902">
                  <c:v>3053</c:v>
                </c:pt>
                <c:pt idx="2903">
                  <c:v>3054</c:v>
                </c:pt>
                <c:pt idx="2904">
                  <c:v>3055</c:v>
                </c:pt>
                <c:pt idx="2905">
                  <c:v>3056</c:v>
                </c:pt>
                <c:pt idx="2906">
                  <c:v>3057</c:v>
                </c:pt>
                <c:pt idx="2907">
                  <c:v>3058</c:v>
                </c:pt>
                <c:pt idx="2908">
                  <c:v>3059</c:v>
                </c:pt>
                <c:pt idx="2909">
                  <c:v>3060</c:v>
                </c:pt>
                <c:pt idx="2910">
                  <c:v>3061</c:v>
                </c:pt>
                <c:pt idx="2911">
                  <c:v>3062</c:v>
                </c:pt>
                <c:pt idx="2912">
                  <c:v>3063</c:v>
                </c:pt>
                <c:pt idx="2913">
                  <c:v>3064</c:v>
                </c:pt>
                <c:pt idx="2914">
                  <c:v>3065</c:v>
                </c:pt>
                <c:pt idx="2915">
                  <c:v>3066</c:v>
                </c:pt>
                <c:pt idx="2916">
                  <c:v>3067</c:v>
                </c:pt>
                <c:pt idx="2917">
                  <c:v>3068</c:v>
                </c:pt>
                <c:pt idx="2918">
                  <c:v>3069</c:v>
                </c:pt>
                <c:pt idx="2919">
                  <c:v>3070</c:v>
                </c:pt>
                <c:pt idx="2920">
                  <c:v>3071</c:v>
                </c:pt>
                <c:pt idx="2921">
                  <c:v>3072</c:v>
                </c:pt>
                <c:pt idx="2922">
                  <c:v>3073</c:v>
                </c:pt>
                <c:pt idx="2923">
                  <c:v>3074</c:v>
                </c:pt>
                <c:pt idx="2924">
                  <c:v>3075</c:v>
                </c:pt>
                <c:pt idx="2925">
                  <c:v>3076</c:v>
                </c:pt>
                <c:pt idx="2926">
                  <c:v>3077</c:v>
                </c:pt>
                <c:pt idx="2927">
                  <c:v>3078</c:v>
                </c:pt>
                <c:pt idx="2928">
                  <c:v>3079</c:v>
                </c:pt>
                <c:pt idx="2929">
                  <c:v>3080</c:v>
                </c:pt>
                <c:pt idx="2930">
                  <c:v>3081</c:v>
                </c:pt>
                <c:pt idx="2931">
                  <c:v>3082</c:v>
                </c:pt>
                <c:pt idx="2932">
                  <c:v>3083</c:v>
                </c:pt>
                <c:pt idx="2933">
                  <c:v>3084</c:v>
                </c:pt>
                <c:pt idx="2934">
                  <c:v>3085</c:v>
                </c:pt>
                <c:pt idx="2935">
                  <c:v>3086</c:v>
                </c:pt>
                <c:pt idx="2936">
                  <c:v>3087</c:v>
                </c:pt>
                <c:pt idx="2937">
                  <c:v>3088</c:v>
                </c:pt>
                <c:pt idx="2938">
                  <c:v>3089</c:v>
                </c:pt>
                <c:pt idx="2939">
                  <c:v>3090</c:v>
                </c:pt>
                <c:pt idx="2940">
                  <c:v>3091</c:v>
                </c:pt>
                <c:pt idx="2941">
                  <c:v>3092</c:v>
                </c:pt>
                <c:pt idx="2942">
                  <c:v>3093</c:v>
                </c:pt>
                <c:pt idx="2943">
                  <c:v>3094</c:v>
                </c:pt>
                <c:pt idx="2944">
                  <c:v>3095</c:v>
                </c:pt>
                <c:pt idx="2945">
                  <c:v>3096</c:v>
                </c:pt>
                <c:pt idx="2946">
                  <c:v>3097</c:v>
                </c:pt>
                <c:pt idx="2947">
                  <c:v>3098</c:v>
                </c:pt>
                <c:pt idx="2948">
                  <c:v>3099</c:v>
                </c:pt>
                <c:pt idx="2949">
                  <c:v>3100</c:v>
                </c:pt>
                <c:pt idx="2950">
                  <c:v>3101</c:v>
                </c:pt>
                <c:pt idx="2951">
                  <c:v>3102</c:v>
                </c:pt>
                <c:pt idx="2952">
                  <c:v>3103</c:v>
                </c:pt>
                <c:pt idx="2953">
                  <c:v>3104</c:v>
                </c:pt>
                <c:pt idx="2954">
                  <c:v>3105</c:v>
                </c:pt>
                <c:pt idx="2955">
                  <c:v>3106</c:v>
                </c:pt>
                <c:pt idx="2956">
                  <c:v>3107</c:v>
                </c:pt>
                <c:pt idx="2957">
                  <c:v>3108</c:v>
                </c:pt>
                <c:pt idx="2958">
                  <c:v>3109</c:v>
                </c:pt>
                <c:pt idx="2959">
                  <c:v>3110</c:v>
                </c:pt>
                <c:pt idx="2960">
                  <c:v>3111</c:v>
                </c:pt>
                <c:pt idx="2961">
                  <c:v>3112</c:v>
                </c:pt>
                <c:pt idx="2962">
                  <c:v>3113</c:v>
                </c:pt>
                <c:pt idx="2963">
                  <c:v>3114</c:v>
                </c:pt>
                <c:pt idx="2964">
                  <c:v>3115</c:v>
                </c:pt>
                <c:pt idx="2965">
                  <c:v>3116</c:v>
                </c:pt>
                <c:pt idx="2966">
                  <c:v>3117</c:v>
                </c:pt>
                <c:pt idx="2967">
                  <c:v>3118</c:v>
                </c:pt>
                <c:pt idx="2968">
                  <c:v>3119</c:v>
                </c:pt>
                <c:pt idx="2969">
                  <c:v>3120</c:v>
                </c:pt>
                <c:pt idx="2970">
                  <c:v>3121</c:v>
                </c:pt>
                <c:pt idx="2971">
                  <c:v>3122</c:v>
                </c:pt>
                <c:pt idx="2972">
                  <c:v>3123</c:v>
                </c:pt>
                <c:pt idx="2973">
                  <c:v>3124</c:v>
                </c:pt>
                <c:pt idx="2974">
                  <c:v>3125</c:v>
                </c:pt>
                <c:pt idx="2975">
                  <c:v>3126</c:v>
                </c:pt>
                <c:pt idx="2976">
                  <c:v>3127</c:v>
                </c:pt>
                <c:pt idx="2977">
                  <c:v>3128</c:v>
                </c:pt>
                <c:pt idx="2978">
                  <c:v>3129</c:v>
                </c:pt>
                <c:pt idx="2979">
                  <c:v>3130</c:v>
                </c:pt>
                <c:pt idx="2980">
                  <c:v>3131</c:v>
                </c:pt>
                <c:pt idx="2981">
                  <c:v>3132</c:v>
                </c:pt>
                <c:pt idx="2982">
                  <c:v>3133</c:v>
                </c:pt>
                <c:pt idx="2983">
                  <c:v>3134</c:v>
                </c:pt>
                <c:pt idx="2984">
                  <c:v>3135</c:v>
                </c:pt>
                <c:pt idx="2985">
                  <c:v>3136</c:v>
                </c:pt>
                <c:pt idx="2986">
                  <c:v>3137</c:v>
                </c:pt>
                <c:pt idx="2987">
                  <c:v>3138</c:v>
                </c:pt>
                <c:pt idx="2988">
                  <c:v>3139</c:v>
                </c:pt>
                <c:pt idx="2989">
                  <c:v>3140</c:v>
                </c:pt>
                <c:pt idx="2990">
                  <c:v>3141</c:v>
                </c:pt>
                <c:pt idx="2991">
                  <c:v>3142</c:v>
                </c:pt>
                <c:pt idx="2992">
                  <c:v>3143</c:v>
                </c:pt>
                <c:pt idx="2993">
                  <c:v>3144</c:v>
                </c:pt>
                <c:pt idx="2994">
                  <c:v>3145</c:v>
                </c:pt>
                <c:pt idx="2995">
                  <c:v>3146</c:v>
                </c:pt>
                <c:pt idx="2996">
                  <c:v>3147</c:v>
                </c:pt>
                <c:pt idx="2997">
                  <c:v>3148</c:v>
                </c:pt>
                <c:pt idx="2998">
                  <c:v>3149</c:v>
                </c:pt>
                <c:pt idx="2999">
                  <c:v>3150</c:v>
                </c:pt>
                <c:pt idx="3000">
                  <c:v>3151</c:v>
                </c:pt>
                <c:pt idx="3001">
                  <c:v>3152</c:v>
                </c:pt>
                <c:pt idx="3002">
                  <c:v>3153</c:v>
                </c:pt>
                <c:pt idx="3003">
                  <c:v>3154</c:v>
                </c:pt>
                <c:pt idx="3004">
                  <c:v>3155</c:v>
                </c:pt>
                <c:pt idx="3005">
                  <c:v>3156</c:v>
                </c:pt>
                <c:pt idx="3006">
                  <c:v>3157</c:v>
                </c:pt>
                <c:pt idx="3007">
                  <c:v>3158</c:v>
                </c:pt>
                <c:pt idx="3008">
                  <c:v>3159</c:v>
                </c:pt>
                <c:pt idx="3009">
                  <c:v>3160</c:v>
                </c:pt>
                <c:pt idx="3010">
                  <c:v>3161</c:v>
                </c:pt>
                <c:pt idx="3011">
                  <c:v>3162</c:v>
                </c:pt>
                <c:pt idx="3012">
                  <c:v>3163</c:v>
                </c:pt>
                <c:pt idx="3013">
                  <c:v>3164</c:v>
                </c:pt>
                <c:pt idx="3014">
                  <c:v>3165</c:v>
                </c:pt>
                <c:pt idx="3015">
                  <c:v>3166</c:v>
                </c:pt>
                <c:pt idx="3016">
                  <c:v>3167</c:v>
                </c:pt>
                <c:pt idx="3017">
                  <c:v>3168</c:v>
                </c:pt>
                <c:pt idx="3018">
                  <c:v>3169</c:v>
                </c:pt>
                <c:pt idx="3019">
                  <c:v>3170</c:v>
                </c:pt>
                <c:pt idx="3020">
                  <c:v>3171</c:v>
                </c:pt>
                <c:pt idx="3021">
                  <c:v>3172</c:v>
                </c:pt>
                <c:pt idx="3022">
                  <c:v>3173</c:v>
                </c:pt>
                <c:pt idx="3023">
                  <c:v>3174</c:v>
                </c:pt>
                <c:pt idx="3024">
                  <c:v>3175</c:v>
                </c:pt>
                <c:pt idx="3025">
                  <c:v>3176</c:v>
                </c:pt>
                <c:pt idx="3026">
                  <c:v>3177</c:v>
                </c:pt>
                <c:pt idx="3027">
                  <c:v>3178</c:v>
                </c:pt>
                <c:pt idx="3028">
                  <c:v>3179</c:v>
                </c:pt>
                <c:pt idx="3029">
                  <c:v>3180</c:v>
                </c:pt>
                <c:pt idx="3030">
                  <c:v>3181</c:v>
                </c:pt>
                <c:pt idx="3031">
                  <c:v>3182</c:v>
                </c:pt>
                <c:pt idx="3032">
                  <c:v>3183</c:v>
                </c:pt>
                <c:pt idx="3033">
                  <c:v>3184</c:v>
                </c:pt>
                <c:pt idx="3034">
                  <c:v>3185</c:v>
                </c:pt>
                <c:pt idx="3035">
                  <c:v>3186</c:v>
                </c:pt>
                <c:pt idx="3036">
                  <c:v>3187</c:v>
                </c:pt>
                <c:pt idx="3037">
                  <c:v>3188</c:v>
                </c:pt>
                <c:pt idx="3038">
                  <c:v>3189</c:v>
                </c:pt>
                <c:pt idx="3039">
                  <c:v>3190</c:v>
                </c:pt>
                <c:pt idx="3040">
                  <c:v>3191</c:v>
                </c:pt>
                <c:pt idx="3041">
                  <c:v>3192</c:v>
                </c:pt>
                <c:pt idx="3042">
                  <c:v>3193</c:v>
                </c:pt>
                <c:pt idx="3043">
                  <c:v>3194</c:v>
                </c:pt>
                <c:pt idx="3044">
                  <c:v>3195</c:v>
                </c:pt>
                <c:pt idx="3045">
                  <c:v>3196</c:v>
                </c:pt>
                <c:pt idx="3046">
                  <c:v>3197</c:v>
                </c:pt>
                <c:pt idx="3047">
                  <c:v>3198</c:v>
                </c:pt>
                <c:pt idx="3048">
                  <c:v>3199</c:v>
                </c:pt>
                <c:pt idx="3049">
                  <c:v>3200</c:v>
                </c:pt>
                <c:pt idx="3050">
                  <c:v>3201</c:v>
                </c:pt>
                <c:pt idx="3051">
                  <c:v>3202</c:v>
                </c:pt>
                <c:pt idx="3052">
                  <c:v>3203</c:v>
                </c:pt>
                <c:pt idx="3053">
                  <c:v>3204</c:v>
                </c:pt>
                <c:pt idx="3054">
                  <c:v>3205</c:v>
                </c:pt>
                <c:pt idx="3055">
                  <c:v>3206</c:v>
                </c:pt>
                <c:pt idx="3056">
                  <c:v>3207</c:v>
                </c:pt>
                <c:pt idx="3057">
                  <c:v>3208</c:v>
                </c:pt>
                <c:pt idx="3058">
                  <c:v>3209</c:v>
                </c:pt>
                <c:pt idx="3059">
                  <c:v>3210</c:v>
                </c:pt>
                <c:pt idx="3060">
                  <c:v>3211</c:v>
                </c:pt>
                <c:pt idx="3061">
                  <c:v>3212</c:v>
                </c:pt>
                <c:pt idx="3062">
                  <c:v>3213</c:v>
                </c:pt>
                <c:pt idx="3063">
                  <c:v>3214</c:v>
                </c:pt>
                <c:pt idx="3064">
                  <c:v>3215</c:v>
                </c:pt>
                <c:pt idx="3065">
                  <c:v>3216</c:v>
                </c:pt>
                <c:pt idx="3066">
                  <c:v>3217</c:v>
                </c:pt>
                <c:pt idx="3067">
                  <c:v>3218</c:v>
                </c:pt>
                <c:pt idx="3068">
                  <c:v>3219</c:v>
                </c:pt>
                <c:pt idx="3069">
                  <c:v>3220</c:v>
                </c:pt>
                <c:pt idx="3070">
                  <c:v>3221</c:v>
                </c:pt>
                <c:pt idx="3071">
                  <c:v>3222</c:v>
                </c:pt>
                <c:pt idx="3072">
                  <c:v>3223</c:v>
                </c:pt>
                <c:pt idx="3073">
                  <c:v>3224</c:v>
                </c:pt>
                <c:pt idx="3074">
                  <c:v>3225</c:v>
                </c:pt>
                <c:pt idx="3075">
                  <c:v>3226</c:v>
                </c:pt>
                <c:pt idx="3076">
                  <c:v>3227</c:v>
                </c:pt>
                <c:pt idx="3077">
                  <c:v>3228</c:v>
                </c:pt>
                <c:pt idx="3078">
                  <c:v>3229</c:v>
                </c:pt>
                <c:pt idx="3079">
                  <c:v>3230</c:v>
                </c:pt>
                <c:pt idx="3080">
                  <c:v>3231</c:v>
                </c:pt>
                <c:pt idx="3081">
                  <c:v>3232</c:v>
                </c:pt>
                <c:pt idx="3082">
                  <c:v>3233</c:v>
                </c:pt>
                <c:pt idx="3083">
                  <c:v>3234</c:v>
                </c:pt>
                <c:pt idx="3084">
                  <c:v>3235</c:v>
                </c:pt>
                <c:pt idx="3085">
                  <c:v>3236</c:v>
                </c:pt>
                <c:pt idx="3086">
                  <c:v>3237</c:v>
                </c:pt>
                <c:pt idx="3087">
                  <c:v>3238</c:v>
                </c:pt>
                <c:pt idx="3088">
                  <c:v>3239</c:v>
                </c:pt>
                <c:pt idx="3089">
                  <c:v>3240</c:v>
                </c:pt>
                <c:pt idx="3090">
                  <c:v>3241</c:v>
                </c:pt>
                <c:pt idx="3091">
                  <c:v>3242</c:v>
                </c:pt>
                <c:pt idx="3092">
                  <c:v>3243</c:v>
                </c:pt>
                <c:pt idx="3093">
                  <c:v>3244</c:v>
                </c:pt>
                <c:pt idx="3094">
                  <c:v>3245</c:v>
                </c:pt>
                <c:pt idx="3095">
                  <c:v>3246</c:v>
                </c:pt>
                <c:pt idx="3096">
                  <c:v>3247</c:v>
                </c:pt>
                <c:pt idx="3097">
                  <c:v>3248</c:v>
                </c:pt>
                <c:pt idx="3098">
                  <c:v>3249</c:v>
                </c:pt>
                <c:pt idx="3099">
                  <c:v>3250</c:v>
                </c:pt>
                <c:pt idx="3100">
                  <c:v>3251</c:v>
                </c:pt>
                <c:pt idx="3101">
                  <c:v>3252</c:v>
                </c:pt>
                <c:pt idx="3102">
                  <c:v>3253</c:v>
                </c:pt>
                <c:pt idx="3103">
                  <c:v>3254</c:v>
                </c:pt>
                <c:pt idx="3104">
                  <c:v>3255</c:v>
                </c:pt>
                <c:pt idx="3105">
                  <c:v>3256</c:v>
                </c:pt>
                <c:pt idx="3106">
                  <c:v>3257</c:v>
                </c:pt>
                <c:pt idx="3107">
                  <c:v>3258</c:v>
                </c:pt>
                <c:pt idx="3108">
                  <c:v>3259</c:v>
                </c:pt>
                <c:pt idx="3109">
                  <c:v>3260</c:v>
                </c:pt>
                <c:pt idx="3110">
                  <c:v>3261</c:v>
                </c:pt>
                <c:pt idx="3111">
                  <c:v>3262</c:v>
                </c:pt>
                <c:pt idx="3112">
                  <c:v>3263</c:v>
                </c:pt>
                <c:pt idx="3113">
                  <c:v>3264</c:v>
                </c:pt>
                <c:pt idx="3114">
                  <c:v>3265</c:v>
                </c:pt>
                <c:pt idx="3115">
                  <c:v>3266</c:v>
                </c:pt>
                <c:pt idx="3116">
                  <c:v>3267</c:v>
                </c:pt>
                <c:pt idx="3117">
                  <c:v>3268</c:v>
                </c:pt>
                <c:pt idx="3118">
                  <c:v>3269</c:v>
                </c:pt>
                <c:pt idx="3119">
                  <c:v>3270</c:v>
                </c:pt>
                <c:pt idx="3120">
                  <c:v>3271</c:v>
                </c:pt>
                <c:pt idx="3121">
                  <c:v>3272</c:v>
                </c:pt>
                <c:pt idx="3122">
                  <c:v>3273</c:v>
                </c:pt>
                <c:pt idx="3123">
                  <c:v>3274</c:v>
                </c:pt>
                <c:pt idx="3124">
                  <c:v>3275</c:v>
                </c:pt>
                <c:pt idx="3125">
                  <c:v>3276</c:v>
                </c:pt>
                <c:pt idx="3126">
                  <c:v>3277</c:v>
                </c:pt>
                <c:pt idx="3127">
                  <c:v>3278</c:v>
                </c:pt>
                <c:pt idx="3128">
                  <c:v>3279</c:v>
                </c:pt>
                <c:pt idx="3129">
                  <c:v>3280</c:v>
                </c:pt>
                <c:pt idx="3130">
                  <c:v>3281</c:v>
                </c:pt>
                <c:pt idx="3131">
                  <c:v>3282</c:v>
                </c:pt>
                <c:pt idx="3132">
                  <c:v>3283</c:v>
                </c:pt>
                <c:pt idx="3133">
                  <c:v>3284</c:v>
                </c:pt>
                <c:pt idx="3134">
                  <c:v>3285</c:v>
                </c:pt>
                <c:pt idx="3135">
                  <c:v>3286</c:v>
                </c:pt>
                <c:pt idx="3136">
                  <c:v>3287</c:v>
                </c:pt>
                <c:pt idx="3137">
                  <c:v>3288</c:v>
                </c:pt>
                <c:pt idx="3138">
                  <c:v>3289</c:v>
                </c:pt>
                <c:pt idx="3139">
                  <c:v>3290</c:v>
                </c:pt>
                <c:pt idx="3140">
                  <c:v>3291</c:v>
                </c:pt>
                <c:pt idx="3141">
                  <c:v>3292</c:v>
                </c:pt>
                <c:pt idx="3142">
                  <c:v>3293</c:v>
                </c:pt>
                <c:pt idx="3143">
                  <c:v>3294</c:v>
                </c:pt>
                <c:pt idx="3144">
                  <c:v>3295</c:v>
                </c:pt>
                <c:pt idx="3145">
                  <c:v>3296</c:v>
                </c:pt>
                <c:pt idx="3146">
                  <c:v>3297</c:v>
                </c:pt>
                <c:pt idx="3147">
                  <c:v>3298</c:v>
                </c:pt>
                <c:pt idx="3148">
                  <c:v>3299</c:v>
                </c:pt>
                <c:pt idx="3149">
                  <c:v>3300</c:v>
                </c:pt>
                <c:pt idx="3150">
                  <c:v>3301</c:v>
                </c:pt>
                <c:pt idx="3151">
                  <c:v>3302</c:v>
                </c:pt>
                <c:pt idx="3152">
                  <c:v>3303</c:v>
                </c:pt>
                <c:pt idx="3153">
                  <c:v>3304</c:v>
                </c:pt>
                <c:pt idx="3154">
                  <c:v>3305</c:v>
                </c:pt>
                <c:pt idx="3155">
                  <c:v>3306</c:v>
                </c:pt>
                <c:pt idx="3156">
                  <c:v>3307</c:v>
                </c:pt>
                <c:pt idx="3157">
                  <c:v>3308</c:v>
                </c:pt>
                <c:pt idx="3158">
                  <c:v>3309</c:v>
                </c:pt>
                <c:pt idx="3159">
                  <c:v>3310</c:v>
                </c:pt>
                <c:pt idx="3160">
                  <c:v>3311</c:v>
                </c:pt>
                <c:pt idx="3161">
                  <c:v>3312</c:v>
                </c:pt>
                <c:pt idx="3162">
                  <c:v>3313</c:v>
                </c:pt>
                <c:pt idx="3163">
                  <c:v>3314</c:v>
                </c:pt>
                <c:pt idx="3164">
                  <c:v>3315</c:v>
                </c:pt>
                <c:pt idx="3165">
                  <c:v>3316</c:v>
                </c:pt>
                <c:pt idx="3166">
                  <c:v>3317</c:v>
                </c:pt>
                <c:pt idx="3167">
                  <c:v>3318</c:v>
                </c:pt>
                <c:pt idx="3168">
                  <c:v>3319</c:v>
                </c:pt>
                <c:pt idx="3169">
                  <c:v>3320</c:v>
                </c:pt>
                <c:pt idx="3170">
                  <c:v>3321</c:v>
                </c:pt>
                <c:pt idx="3171">
                  <c:v>3322</c:v>
                </c:pt>
                <c:pt idx="3172">
                  <c:v>3323</c:v>
                </c:pt>
                <c:pt idx="3173">
                  <c:v>3324</c:v>
                </c:pt>
                <c:pt idx="3174">
                  <c:v>3325</c:v>
                </c:pt>
                <c:pt idx="3175">
                  <c:v>3326</c:v>
                </c:pt>
                <c:pt idx="3176">
                  <c:v>3327</c:v>
                </c:pt>
                <c:pt idx="3177">
                  <c:v>3328</c:v>
                </c:pt>
                <c:pt idx="3178">
                  <c:v>3329</c:v>
                </c:pt>
                <c:pt idx="3179">
                  <c:v>3330</c:v>
                </c:pt>
                <c:pt idx="3180">
                  <c:v>3331</c:v>
                </c:pt>
                <c:pt idx="3181">
                  <c:v>3332</c:v>
                </c:pt>
                <c:pt idx="3182">
                  <c:v>3333</c:v>
                </c:pt>
                <c:pt idx="3183">
                  <c:v>3334</c:v>
                </c:pt>
                <c:pt idx="3184">
                  <c:v>3335</c:v>
                </c:pt>
                <c:pt idx="3185">
                  <c:v>3336</c:v>
                </c:pt>
                <c:pt idx="3186">
                  <c:v>3337</c:v>
                </c:pt>
                <c:pt idx="3187">
                  <c:v>3338</c:v>
                </c:pt>
                <c:pt idx="3188">
                  <c:v>3339</c:v>
                </c:pt>
                <c:pt idx="3189">
                  <c:v>3340</c:v>
                </c:pt>
                <c:pt idx="3190">
                  <c:v>3341</c:v>
                </c:pt>
                <c:pt idx="3191">
                  <c:v>3342</c:v>
                </c:pt>
                <c:pt idx="3192">
                  <c:v>3343</c:v>
                </c:pt>
                <c:pt idx="3193">
                  <c:v>3344</c:v>
                </c:pt>
                <c:pt idx="3194">
                  <c:v>3345</c:v>
                </c:pt>
                <c:pt idx="3195">
                  <c:v>3346</c:v>
                </c:pt>
                <c:pt idx="3196">
                  <c:v>3347</c:v>
                </c:pt>
                <c:pt idx="3197">
                  <c:v>3348</c:v>
                </c:pt>
                <c:pt idx="3198">
                  <c:v>3349</c:v>
                </c:pt>
                <c:pt idx="3199">
                  <c:v>3350</c:v>
                </c:pt>
                <c:pt idx="3200">
                  <c:v>3351</c:v>
                </c:pt>
                <c:pt idx="3201">
                  <c:v>3352</c:v>
                </c:pt>
                <c:pt idx="3202">
                  <c:v>3353</c:v>
                </c:pt>
                <c:pt idx="3203">
                  <c:v>3354</c:v>
                </c:pt>
                <c:pt idx="3204">
                  <c:v>3355</c:v>
                </c:pt>
                <c:pt idx="3205">
                  <c:v>3356</c:v>
                </c:pt>
                <c:pt idx="3206">
                  <c:v>3357</c:v>
                </c:pt>
                <c:pt idx="3207">
                  <c:v>3358</c:v>
                </c:pt>
                <c:pt idx="3208">
                  <c:v>3359</c:v>
                </c:pt>
                <c:pt idx="3209">
                  <c:v>3360</c:v>
                </c:pt>
                <c:pt idx="3210">
                  <c:v>3361</c:v>
                </c:pt>
                <c:pt idx="3211">
                  <c:v>3362</c:v>
                </c:pt>
                <c:pt idx="3212">
                  <c:v>3363</c:v>
                </c:pt>
                <c:pt idx="3213">
                  <c:v>3364</c:v>
                </c:pt>
                <c:pt idx="3214">
                  <c:v>3365</c:v>
                </c:pt>
                <c:pt idx="3215">
                  <c:v>3366</c:v>
                </c:pt>
                <c:pt idx="3216">
                  <c:v>3367</c:v>
                </c:pt>
                <c:pt idx="3217">
                  <c:v>3368</c:v>
                </c:pt>
                <c:pt idx="3218">
                  <c:v>3369</c:v>
                </c:pt>
                <c:pt idx="3219">
                  <c:v>3370</c:v>
                </c:pt>
                <c:pt idx="3220">
                  <c:v>3371</c:v>
                </c:pt>
                <c:pt idx="3221">
                  <c:v>3372</c:v>
                </c:pt>
                <c:pt idx="3222">
                  <c:v>3373</c:v>
                </c:pt>
                <c:pt idx="3223">
                  <c:v>3374</c:v>
                </c:pt>
                <c:pt idx="3224">
                  <c:v>3375</c:v>
                </c:pt>
                <c:pt idx="3225">
                  <c:v>3376</c:v>
                </c:pt>
                <c:pt idx="3226">
                  <c:v>3377</c:v>
                </c:pt>
                <c:pt idx="3227">
                  <c:v>3378</c:v>
                </c:pt>
                <c:pt idx="3228">
                  <c:v>3379</c:v>
                </c:pt>
                <c:pt idx="3229">
                  <c:v>3380</c:v>
                </c:pt>
                <c:pt idx="3230">
                  <c:v>3381</c:v>
                </c:pt>
                <c:pt idx="3231">
                  <c:v>3382</c:v>
                </c:pt>
                <c:pt idx="3232">
                  <c:v>3383</c:v>
                </c:pt>
                <c:pt idx="3233">
                  <c:v>3384</c:v>
                </c:pt>
                <c:pt idx="3234">
                  <c:v>3385</c:v>
                </c:pt>
                <c:pt idx="3235">
                  <c:v>3386</c:v>
                </c:pt>
                <c:pt idx="3236">
                  <c:v>3387</c:v>
                </c:pt>
                <c:pt idx="3237">
                  <c:v>3388</c:v>
                </c:pt>
                <c:pt idx="3238">
                  <c:v>3389</c:v>
                </c:pt>
                <c:pt idx="3239">
                  <c:v>3390</c:v>
                </c:pt>
                <c:pt idx="3240">
                  <c:v>3391</c:v>
                </c:pt>
                <c:pt idx="3241">
                  <c:v>3392</c:v>
                </c:pt>
                <c:pt idx="3242">
                  <c:v>3393</c:v>
                </c:pt>
                <c:pt idx="3243">
                  <c:v>3394</c:v>
                </c:pt>
                <c:pt idx="3244">
                  <c:v>3395</c:v>
                </c:pt>
                <c:pt idx="3245">
                  <c:v>3396</c:v>
                </c:pt>
                <c:pt idx="3246">
                  <c:v>3397</c:v>
                </c:pt>
                <c:pt idx="3247">
                  <c:v>3398</c:v>
                </c:pt>
                <c:pt idx="3248">
                  <c:v>3399</c:v>
                </c:pt>
                <c:pt idx="3249">
                  <c:v>3400</c:v>
                </c:pt>
                <c:pt idx="3250">
                  <c:v>3401</c:v>
                </c:pt>
                <c:pt idx="3251">
                  <c:v>3402</c:v>
                </c:pt>
                <c:pt idx="3252">
                  <c:v>3403</c:v>
                </c:pt>
                <c:pt idx="3253">
                  <c:v>3404</c:v>
                </c:pt>
                <c:pt idx="3254">
                  <c:v>3405</c:v>
                </c:pt>
                <c:pt idx="3255">
                  <c:v>3406</c:v>
                </c:pt>
                <c:pt idx="3256">
                  <c:v>3407</c:v>
                </c:pt>
                <c:pt idx="3257">
                  <c:v>3408</c:v>
                </c:pt>
                <c:pt idx="3258">
                  <c:v>3409</c:v>
                </c:pt>
                <c:pt idx="3259">
                  <c:v>3410</c:v>
                </c:pt>
                <c:pt idx="3260">
                  <c:v>3411</c:v>
                </c:pt>
                <c:pt idx="3261">
                  <c:v>3412</c:v>
                </c:pt>
                <c:pt idx="3262">
                  <c:v>3413</c:v>
                </c:pt>
                <c:pt idx="3263">
                  <c:v>3414</c:v>
                </c:pt>
                <c:pt idx="3264">
                  <c:v>3415</c:v>
                </c:pt>
                <c:pt idx="3265">
                  <c:v>3416</c:v>
                </c:pt>
                <c:pt idx="3266">
                  <c:v>3417</c:v>
                </c:pt>
                <c:pt idx="3267">
                  <c:v>3418</c:v>
                </c:pt>
                <c:pt idx="3268">
                  <c:v>3419</c:v>
                </c:pt>
                <c:pt idx="3269">
                  <c:v>3420</c:v>
                </c:pt>
                <c:pt idx="3270">
                  <c:v>3421</c:v>
                </c:pt>
                <c:pt idx="3271">
                  <c:v>3422</c:v>
                </c:pt>
                <c:pt idx="3272">
                  <c:v>3423</c:v>
                </c:pt>
                <c:pt idx="3273">
                  <c:v>3424</c:v>
                </c:pt>
                <c:pt idx="3274">
                  <c:v>3425</c:v>
                </c:pt>
                <c:pt idx="3275">
                  <c:v>3426</c:v>
                </c:pt>
                <c:pt idx="3276">
                  <c:v>3427</c:v>
                </c:pt>
                <c:pt idx="3277">
                  <c:v>3428</c:v>
                </c:pt>
                <c:pt idx="3278">
                  <c:v>3429</c:v>
                </c:pt>
                <c:pt idx="3279">
                  <c:v>3430</c:v>
                </c:pt>
                <c:pt idx="3280">
                  <c:v>3431</c:v>
                </c:pt>
                <c:pt idx="3281">
                  <c:v>3432</c:v>
                </c:pt>
                <c:pt idx="3282">
                  <c:v>3433</c:v>
                </c:pt>
                <c:pt idx="3283">
                  <c:v>3434</c:v>
                </c:pt>
                <c:pt idx="3284">
                  <c:v>3435</c:v>
                </c:pt>
                <c:pt idx="3285">
                  <c:v>3436</c:v>
                </c:pt>
                <c:pt idx="3286">
                  <c:v>3437</c:v>
                </c:pt>
                <c:pt idx="3287">
                  <c:v>3438</c:v>
                </c:pt>
                <c:pt idx="3288">
                  <c:v>3439</c:v>
                </c:pt>
                <c:pt idx="3289">
                  <c:v>3440</c:v>
                </c:pt>
                <c:pt idx="3290">
                  <c:v>3441</c:v>
                </c:pt>
                <c:pt idx="3291">
                  <c:v>3442</c:v>
                </c:pt>
                <c:pt idx="3292">
                  <c:v>3443</c:v>
                </c:pt>
                <c:pt idx="3293">
                  <c:v>3444</c:v>
                </c:pt>
                <c:pt idx="3294">
                  <c:v>3445</c:v>
                </c:pt>
                <c:pt idx="3295">
                  <c:v>3446</c:v>
                </c:pt>
                <c:pt idx="3296">
                  <c:v>3447</c:v>
                </c:pt>
                <c:pt idx="3297">
                  <c:v>3448</c:v>
                </c:pt>
                <c:pt idx="3298">
                  <c:v>3449</c:v>
                </c:pt>
                <c:pt idx="3299">
                  <c:v>3450</c:v>
                </c:pt>
                <c:pt idx="3300">
                  <c:v>3451</c:v>
                </c:pt>
                <c:pt idx="3301">
                  <c:v>3452</c:v>
                </c:pt>
                <c:pt idx="3302">
                  <c:v>3453</c:v>
                </c:pt>
                <c:pt idx="3303">
                  <c:v>3454</c:v>
                </c:pt>
                <c:pt idx="3304">
                  <c:v>3455</c:v>
                </c:pt>
                <c:pt idx="3305">
                  <c:v>3456</c:v>
                </c:pt>
                <c:pt idx="3306">
                  <c:v>3457</c:v>
                </c:pt>
                <c:pt idx="3307">
                  <c:v>3458</c:v>
                </c:pt>
                <c:pt idx="3308">
                  <c:v>3459</c:v>
                </c:pt>
                <c:pt idx="3309">
                  <c:v>3460</c:v>
                </c:pt>
                <c:pt idx="3310">
                  <c:v>3461</c:v>
                </c:pt>
                <c:pt idx="3311">
                  <c:v>3462</c:v>
                </c:pt>
                <c:pt idx="3312">
                  <c:v>3463</c:v>
                </c:pt>
                <c:pt idx="3313">
                  <c:v>3464</c:v>
                </c:pt>
                <c:pt idx="3314">
                  <c:v>3465</c:v>
                </c:pt>
                <c:pt idx="3315">
                  <c:v>3466</c:v>
                </c:pt>
                <c:pt idx="3316">
                  <c:v>3467</c:v>
                </c:pt>
                <c:pt idx="3317">
                  <c:v>3468</c:v>
                </c:pt>
                <c:pt idx="3318">
                  <c:v>3469</c:v>
                </c:pt>
                <c:pt idx="3319">
                  <c:v>3470</c:v>
                </c:pt>
                <c:pt idx="3320">
                  <c:v>3471</c:v>
                </c:pt>
                <c:pt idx="3321">
                  <c:v>3472</c:v>
                </c:pt>
                <c:pt idx="3322">
                  <c:v>3473</c:v>
                </c:pt>
                <c:pt idx="3323">
                  <c:v>3474</c:v>
                </c:pt>
                <c:pt idx="3324">
                  <c:v>3475</c:v>
                </c:pt>
                <c:pt idx="3325">
                  <c:v>3476</c:v>
                </c:pt>
                <c:pt idx="3326">
                  <c:v>3477</c:v>
                </c:pt>
                <c:pt idx="3327">
                  <c:v>3478</c:v>
                </c:pt>
                <c:pt idx="3328">
                  <c:v>3479</c:v>
                </c:pt>
                <c:pt idx="3329">
                  <c:v>3480</c:v>
                </c:pt>
                <c:pt idx="3330">
                  <c:v>3481</c:v>
                </c:pt>
                <c:pt idx="3331">
                  <c:v>3482</c:v>
                </c:pt>
                <c:pt idx="3332">
                  <c:v>3483</c:v>
                </c:pt>
                <c:pt idx="3333">
                  <c:v>3484</c:v>
                </c:pt>
                <c:pt idx="3334">
                  <c:v>3485</c:v>
                </c:pt>
                <c:pt idx="3335">
                  <c:v>3486</c:v>
                </c:pt>
                <c:pt idx="3336">
                  <c:v>3487</c:v>
                </c:pt>
                <c:pt idx="3337">
                  <c:v>3488</c:v>
                </c:pt>
                <c:pt idx="3338">
                  <c:v>3489</c:v>
                </c:pt>
                <c:pt idx="3339">
                  <c:v>3490</c:v>
                </c:pt>
                <c:pt idx="3340">
                  <c:v>3491</c:v>
                </c:pt>
                <c:pt idx="3341">
                  <c:v>3492</c:v>
                </c:pt>
                <c:pt idx="3342">
                  <c:v>3493</c:v>
                </c:pt>
                <c:pt idx="3343">
                  <c:v>3494</c:v>
                </c:pt>
                <c:pt idx="3344">
                  <c:v>3495</c:v>
                </c:pt>
                <c:pt idx="3345">
                  <c:v>3496</c:v>
                </c:pt>
                <c:pt idx="3346">
                  <c:v>3497</c:v>
                </c:pt>
                <c:pt idx="3347">
                  <c:v>3498</c:v>
                </c:pt>
                <c:pt idx="3348">
                  <c:v>3499</c:v>
                </c:pt>
                <c:pt idx="3349">
                  <c:v>3500</c:v>
                </c:pt>
                <c:pt idx="3350">
                  <c:v>3501</c:v>
                </c:pt>
                <c:pt idx="3351">
                  <c:v>3502</c:v>
                </c:pt>
                <c:pt idx="3352">
                  <c:v>3503</c:v>
                </c:pt>
                <c:pt idx="3353">
                  <c:v>3504</c:v>
                </c:pt>
                <c:pt idx="3354">
                  <c:v>3505</c:v>
                </c:pt>
                <c:pt idx="3355">
                  <c:v>3506</c:v>
                </c:pt>
                <c:pt idx="3356">
                  <c:v>3507</c:v>
                </c:pt>
                <c:pt idx="3357">
                  <c:v>3508</c:v>
                </c:pt>
                <c:pt idx="3358">
                  <c:v>3509</c:v>
                </c:pt>
                <c:pt idx="3359">
                  <c:v>3510</c:v>
                </c:pt>
                <c:pt idx="3360">
                  <c:v>3511</c:v>
                </c:pt>
                <c:pt idx="3361">
                  <c:v>3512</c:v>
                </c:pt>
                <c:pt idx="3362">
                  <c:v>3513</c:v>
                </c:pt>
                <c:pt idx="3363">
                  <c:v>3514</c:v>
                </c:pt>
                <c:pt idx="3364">
                  <c:v>3515</c:v>
                </c:pt>
                <c:pt idx="3365">
                  <c:v>3516</c:v>
                </c:pt>
                <c:pt idx="3366">
                  <c:v>3517</c:v>
                </c:pt>
                <c:pt idx="3367">
                  <c:v>3518</c:v>
                </c:pt>
                <c:pt idx="3368">
                  <c:v>3519</c:v>
                </c:pt>
                <c:pt idx="3369">
                  <c:v>3520</c:v>
                </c:pt>
                <c:pt idx="3370">
                  <c:v>3521</c:v>
                </c:pt>
                <c:pt idx="3371">
                  <c:v>3522</c:v>
                </c:pt>
                <c:pt idx="3372">
                  <c:v>3523</c:v>
                </c:pt>
                <c:pt idx="3373">
                  <c:v>3524</c:v>
                </c:pt>
                <c:pt idx="3374">
                  <c:v>3525</c:v>
                </c:pt>
                <c:pt idx="3375">
                  <c:v>3526</c:v>
                </c:pt>
                <c:pt idx="3376">
                  <c:v>3527</c:v>
                </c:pt>
                <c:pt idx="3377">
                  <c:v>3528</c:v>
                </c:pt>
                <c:pt idx="3378">
                  <c:v>3529</c:v>
                </c:pt>
                <c:pt idx="3379">
                  <c:v>3530</c:v>
                </c:pt>
                <c:pt idx="3380">
                  <c:v>3531</c:v>
                </c:pt>
                <c:pt idx="3381">
                  <c:v>3532</c:v>
                </c:pt>
                <c:pt idx="3382">
                  <c:v>3533</c:v>
                </c:pt>
                <c:pt idx="3383">
                  <c:v>3534</c:v>
                </c:pt>
                <c:pt idx="3384">
                  <c:v>3535</c:v>
                </c:pt>
                <c:pt idx="3385">
                  <c:v>3536</c:v>
                </c:pt>
                <c:pt idx="3386">
                  <c:v>3537</c:v>
                </c:pt>
                <c:pt idx="3387">
                  <c:v>3538</c:v>
                </c:pt>
                <c:pt idx="3388">
                  <c:v>3539</c:v>
                </c:pt>
                <c:pt idx="3389">
                  <c:v>3540</c:v>
                </c:pt>
                <c:pt idx="3390">
                  <c:v>3541</c:v>
                </c:pt>
                <c:pt idx="3391">
                  <c:v>3542</c:v>
                </c:pt>
                <c:pt idx="3392">
                  <c:v>3543</c:v>
                </c:pt>
                <c:pt idx="3393">
                  <c:v>3544</c:v>
                </c:pt>
                <c:pt idx="3394">
                  <c:v>3545</c:v>
                </c:pt>
                <c:pt idx="3395">
                  <c:v>3546</c:v>
                </c:pt>
                <c:pt idx="3396">
                  <c:v>3547</c:v>
                </c:pt>
                <c:pt idx="3397">
                  <c:v>3548</c:v>
                </c:pt>
                <c:pt idx="3398">
                  <c:v>3549</c:v>
                </c:pt>
                <c:pt idx="3399">
                  <c:v>3550</c:v>
                </c:pt>
                <c:pt idx="3400">
                  <c:v>3551</c:v>
                </c:pt>
                <c:pt idx="3401">
                  <c:v>3552</c:v>
                </c:pt>
                <c:pt idx="3402">
                  <c:v>3553</c:v>
                </c:pt>
                <c:pt idx="3403">
                  <c:v>3554</c:v>
                </c:pt>
                <c:pt idx="3404">
                  <c:v>3555</c:v>
                </c:pt>
                <c:pt idx="3405">
                  <c:v>3556</c:v>
                </c:pt>
                <c:pt idx="3406">
                  <c:v>3557</c:v>
                </c:pt>
                <c:pt idx="3407">
                  <c:v>3558</c:v>
                </c:pt>
                <c:pt idx="3408">
                  <c:v>3559</c:v>
                </c:pt>
                <c:pt idx="3409">
                  <c:v>3560</c:v>
                </c:pt>
                <c:pt idx="3410">
                  <c:v>3561</c:v>
                </c:pt>
                <c:pt idx="3411">
                  <c:v>3562</c:v>
                </c:pt>
                <c:pt idx="3412">
                  <c:v>3563</c:v>
                </c:pt>
                <c:pt idx="3413">
                  <c:v>3564</c:v>
                </c:pt>
                <c:pt idx="3414">
                  <c:v>3565</c:v>
                </c:pt>
                <c:pt idx="3415">
                  <c:v>3566</c:v>
                </c:pt>
                <c:pt idx="3416">
                  <c:v>3567</c:v>
                </c:pt>
                <c:pt idx="3417">
                  <c:v>3568</c:v>
                </c:pt>
                <c:pt idx="3418">
                  <c:v>3569</c:v>
                </c:pt>
                <c:pt idx="3419">
                  <c:v>3570</c:v>
                </c:pt>
                <c:pt idx="3420">
                  <c:v>3571</c:v>
                </c:pt>
                <c:pt idx="3421">
                  <c:v>3572</c:v>
                </c:pt>
                <c:pt idx="3422">
                  <c:v>3573</c:v>
                </c:pt>
                <c:pt idx="3423">
                  <c:v>3574</c:v>
                </c:pt>
                <c:pt idx="3424">
                  <c:v>3575</c:v>
                </c:pt>
                <c:pt idx="3425">
                  <c:v>3576</c:v>
                </c:pt>
                <c:pt idx="3426">
                  <c:v>3577</c:v>
                </c:pt>
                <c:pt idx="3427">
                  <c:v>3578</c:v>
                </c:pt>
                <c:pt idx="3428">
                  <c:v>3579</c:v>
                </c:pt>
                <c:pt idx="3429">
                  <c:v>3580</c:v>
                </c:pt>
                <c:pt idx="3430">
                  <c:v>3581</c:v>
                </c:pt>
                <c:pt idx="3431">
                  <c:v>3582</c:v>
                </c:pt>
                <c:pt idx="3432">
                  <c:v>3583</c:v>
                </c:pt>
                <c:pt idx="3433">
                  <c:v>3584</c:v>
                </c:pt>
                <c:pt idx="3434">
                  <c:v>3585</c:v>
                </c:pt>
                <c:pt idx="3435">
                  <c:v>3586</c:v>
                </c:pt>
                <c:pt idx="3436">
                  <c:v>3587</c:v>
                </c:pt>
                <c:pt idx="3437">
                  <c:v>3588</c:v>
                </c:pt>
                <c:pt idx="3438">
                  <c:v>3589</c:v>
                </c:pt>
                <c:pt idx="3439">
                  <c:v>3590</c:v>
                </c:pt>
                <c:pt idx="3440">
                  <c:v>3591</c:v>
                </c:pt>
                <c:pt idx="3441">
                  <c:v>3592</c:v>
                </c:pt>
                <c:pt idx="3442">
                  <c:v>3593</c:v>
                </c:pt>
                <c:pt idx="3443">
                  <c:v>3594</c:v>
                </c:pt>
                <c:pt idx="3444">
                  <c:v>3595</c:v>
                </c:pt>
                <c:pt idx="3445">
                  <c:v>3596</c:v>
                </c:pt>
                <c:pt idx="3446">
                  <c:v>3597</c:v>
                </c:pt>
                <c:pt idx="3447">
                  <c:v>3598</c:v>
                </c:pt>
                <c:pt idx="3448">
                  <c:v>3599</c:v>
                </c:pt>
                <c:pt idx="3449">
                  <c:v>3600</c:v>
                </c:pt>
                <c:pt idx="3450">
                  <c:v>3601</c:v>
                </c:pt>
                <c:pt idx="3451">
                  <c:v>3602</c:v>
                </c:pt>
                <c:pt idx="3452">
                  <c:v>3603</c:v>
                </c:pt>
                <c:pt idx="3453">
                  <c:v>3604</c:v>
                </c:pt>
                <c:pt idx="3454">
                  <c:v>3605</c:v>
                </c:pt>
                <c:pt idx="3455">
                  <c:v>3606</c:v>
                </c:pt>
                <c:pt idx="3456">
                  <c:v>3607</c:v>
                </c:pt>
                <c:pt idx="3457">
                  <c:v>3608</c:v>
                </c:pt>
                <c:pt idx="3458">
                  <c:v>3609</c:v>
                </c:pt>
                <c:pt idx="3459">
                  <c:v>3610</c:v>
                </c:pt>
                <c:pt idx="3460">
                  <c:v>3611</c:v>
                </c:pt>
                <c:pt idx="3461">
                  <c:v>3612</c:v>
                </c:pt>
                <c:pt idx="3462">
                  <c:v>3613</c:v>
                </c:pt>
                <c:pt idx="3463">
                  <c:v>3614</c:v>
                </c:pt>
                <c:pt idx="3464">
                  <c:v>3615</c:v>
                </c:pt>
                <c:pt idx="3465">
                  <c:v>3616</c:v>
                </c:pt>
                <c:pt idx="3466">
                  <c:v>3617</c:v>
                </c:pt>
                <c:pt idx="3467">
                  <c:v>3618</c:v>
                </c:pt>
                <c:pt idx="3468">
                  <c:v>3619</c:v>
                </c:pt>
                <c:pt idx="3469">
                  <c:v>3620</c:v>
                </c:pt>
                <c:pt idx="3470">
                  <c:v>3621</c:v>
                </c:pt>
                <c:pt idx="3471">
                  <c:v>3622</c:v>
                </c:pt>
                <c:pt idx="3472">
                  <c:v>3623</c:v>
                </c:pt>
                <c:pt idx="3473">
                  <c:v>3624</c:v>
                </c:pt>
                <c:pt idx="3474">
                  <c:v>3625</c:v>
                </c:pt>
                <c:pt idx="3475">
                  <c:v>3626</c:v>
                </c:pt>
                <c:pt idx="3476">
                  <c:v>3627</c:v>
                </c:pt>
                <c:pt idx="3477">
                  <c:v>3628</c:v>
                </c:pt>
                <c:pt idx="3478">
                  <c:v>3629</c:v>
                </c:pt>
                <c:pt idx="3479">
                  <c:v>3630</c:v>
                </c:pt>
                <c:pt idx="3480">
                  <c:v>3631</c:v>
                </c:pt>
                <c:pt idx="3481">
                  <c:v>3632</c:v>
                </c:pt>
                <c:pt idx="3482">
                  <c:v>3633</c:v>
                </c:pt>
                <c:pt idx="3483">
                  <c:v>3634</c:v>
                </c:pt>
                <c:pt idx="3484">
                  <c:v>3635</c:v>
                </c:pt>
                <c:pt idx="3485">
                  <c:v>3636</c:v>
                </c:pt>
                <c:pt idx="3486">
                  <c:v>3637</c:v>
                </c:pt>
                <c:pt idx="3487">
                  <c:v>3638</c:v>
                </c:pt>
                <c:pt idx="3488">
                  <c:v>3639</c:v>
                </c:pt>
                <c:pt idx="3489">
                  <c:v>3640</c:v>
                </c:pt>
                <c:pt idx="3490">
                  <c:v>3641</c:v>
                </c:pt>
                <c:pt idx="3491">
                  <c:v>3642</c:v>
                </c:pt>
                <c:pt idx="3492">
                  <c:v>3643</c:v>
                </c:pt>
                <c:pt idx="3493">
                  <c:v>3644</c:v>
                </c:pt>
                <c:pt idx="3494">
                  <c:v>3645</c:v>
                </c:pt>
                <c:pt idx="3495">
                  <c:v>3646</c:v>
                </c:pt>
                <c:pt idx="3496">
                  <c:v>3647</c:v>
                </c:pt>
                <c:pt idx="3497">
                  <c:v>3648</c:v>
                </c:pt>
                <c:pt idx="3498">
                  <c:v>3649</c:v>
                </c:pt>
                <c:pt idx="3499">
                  <c:v>3650</c:v>
                </c:pt>
                <c:pt idx="3500">
                  <c:v>3651</c:v>
                </c:pt>
                <c:pt idx="3501">
                  <c:v>3652</c:v>
                </c:pt>
                <c:pt idx="3502">
                  <c:v>3653</c:v>
                </c:pt>
                <c:pt idx="3503">
                  <c:v>3654</c:v>
                </c:pt>
                <c:pt idx="3504">
                  <c:v>3655</c:v>
                </c:pt>
                <c:pt idx="3505">
                  <c:v>3656</c:v>
                </c:pt>
                <c:pt idx="3506">
                  <c:v>3657</c:v>
                </c:pt>
                <c:pt idx="3507">
                  <c:v>3658</c:v>
                </c:pt>
                <c:pt idx="3508">
                  <c:v>3659</c:v>
                </c:pt>
                <c:pt idx="3509">
                  <c:v>3660</c:v>
                </c:pt>
                <c:pt idx="3510">
                  <c:v>3661</c:v>
                </c:pt>
                <c:pt idx="3511">
                  <c:v>3662</c:v>
                </c:pt>
                <c:pt idx="3512">
                  <c:v>3663</c:v>
                </c:pt>
                <c:pt idx="3513">
                  <c:v>3664</c:v>
                </c:pt>
                <c:pt idx="3514">
                  <c:v>3665</c:v>
                </c:pt>
                <c:pt idx="3515">
                  <c:v>3666</c:v>
                </c:pt>
                <c:pt idx="3516">
                  <c:v>3667</c:v>
                </c:pt>
                <c:pt idx="3517">
                  <c:v>3668</c:v>
                </c:pt>
                <c:pt idx="3518">
                  <c:v>3669</c:v>
                </c:pt>
                <c:pt idx="3519">
                  <c:v>3670</c:v>
                </c:pt>
                <c:pt idx="3520">
                  <c:v>3671</c:v>
                </c:pt>
                <c:pt idx="3521">
                  <c:v>3672</c:v>
                </c:pt>
                <c:pt idx="3522">
                  <c:v>3673</c:v>
                </c:pt>
                <c:pt idx="3523">
                  <c:v>3674</c:v>
                </c:pt>
                <c:pt idx="3524">
                  <c:v>3675</c:v>
                </c:pt>
                <c:pt idx="3525">
                  <c:v>3676</c:v>
                </c:pt>
                <c:pt idx="3526">
                  <c:v>3677</c:v>
                </c:pt>
                <c:pt idx="3527">
                  <c:v>3678</c:v>
                </c:pt>
                <c:pt idx="3528">
                  <c:v>3679</c:v>
                </c:pt>
                <c:pt idx="3529">
                  <c:v>3680</c:v>
                </c:pt>
                <c:pt idx="3530">
                  <c:v>3681</c:v>
                </c:pt>
                <c:pt idx="3531">
                  <c:v>3682</c:v>
                </c:pt>
                <c:pt idx="3532">
                  <c:v>3683</c:v>
                </c:pt>
                <c:pt idx="3533">
                  <c:v>3684</c:v>
                </c:pt>
                <c:pt idx="3534">
                  <c:v>3685</c:v>
                </c:pt>
                <c:pt idx="3535">
                  <c:v>3686</c:v>
                </c:pt>
                <c:pt idx="3536">
                  <c:v>3687</c:v>
                </c:pt>
                <c:pt idx="3537">
                  <c:v>3688</c:v>
                </c:pt>
                <c:pt idx="3538">
                  <c:v>3689</c:v>
                </c:pt>
                <c:pt idx="3539">
                  <c:v>3690</c:v>
                </c:pt>
                <c:pt idx="3540">
                  <c:v>3691</c:v>
                </c:pt>
                <c:pt idx="3541">
                  <c:v>3692</c:v>
                </c:pt>
                <c:pt idx="3542">
                  <c:v>3693</c:v>
                </c:pt>
                <c:pt idx="3543">
                  <c:v>3694</c:v>
                </c:pt>
                <c:pt idx="3544">
                  <c:v>3695</c:v>
                </c:pt>
                <c:pt idx="3545">
                  <c:v>3696</c:v>
                </c:pt>
                <c:pt idx="3546">
                  <c:v>3697</c:v>
                </c:pt>
                <c:pt idx="3547">
                  <c:v>3698</c:v>
                </c:pt>
                <c:pt idx="3548">
                  <c:v>3699</c:v>
                </c:pt>
                <c:pt idx="3549">
                  <c:v>3700</c:v>
                </c:pt>
                <c:pt idx="3550">
                  <c:v>3701</c:v>
                </c:pt>
                <c:pt idx="3551">
                  <c:v>3702</c:v>
                </c:pt>
                <c:pt idx="3552">
                  <c:v>3703</c:v>
                </c:pt>
                <c:pt idx="3553">
                  <c:v>3704</c:v>
                </c:pt>
                <c:pt idx="3554">
                  <c:v>3705</c:v>
                </c:pt>
                <c:pt idx="3555">
                  <c:v>3706</c:v>
                </c:pt>
                <c:pt idx="3556">
                  <c:v>3707</c:v>
                </c:pt>
                <c:pt idx="3557">
                  <c:v>3708</c:v>
                </c:pt>
                <c:pt idx="3558">
                  <c:v>3709</c:v>
                </c:pt>
                <c:pt idx="3559">
                  <c:v>3710</c:v>
                </c:pt>
                <c:pt idx="3560">
                  <c:v>3711</c:v>
                </c:pt>
                <c:pt idx="3561">
                  <c:v>3712</c:v>
                </c:pt>
                <c:pt idx="3562">
                  <c:v>3713</c:v>
                </c:pt>
                <c:pt idx="3563">
                  <c:v>3714</c:v>
                </c:pt>
                <c:pt idx="3564">
                  <c:v>3715</c:v>
                </c:pt>
                <c:pt idx="3565">
                  <c:v>3716</c:v>
                </c:pt>
                <c:pt idx="3566">
                  <c:v>3717</c:v>
                </c:pt>
                <c:pt idx="3567">
                  <c:v>3718</c:v>
                </c:pt>
                <c:pt idx="3568">
                  <c:v>3719</c:v>
                </c:pt>
                <c:pt idx="3569">
                  <c:v>3720</c:v>
                </c:pt>
                <c:pt idx="3570">
                  <c:v>3721</c:v>
                </c:pt>
                <c:pt idx="3571">
                  <c:v>3722</c:v>
                </c:pt>
                <c:pt idx="3572">
                  <c:v>3723</c:v>
                </c:pt>
                <c:pt idx="3573">
                  <c:v>3724</c:v>
                </c:pt>
                <c:pt idx="3574">
                  <c:v>3725</c:v>
                </c:pt>
                <c:pt idx="3575">
                  <c:v>3726</c:v>
                </c:pt>
                <c:pt idx="3576">
                  <c:v>3727</c:v>
                </c:pt>
                <c:pt idx="3577">
                  <c:v>3728</c:v>
                </c:pt>
                <c:pt idx="3578">
                  <c:v>3729</c:v>
                </c:pt>
                <c:pt idx="3579">
                  <c:v>3730</c:v>
                </c:pt>
                <c:pt idx="3580">
                  <c:v>3731</c:v>
                </c:pt>
                <c:pt idx="3581">
                  <c:v>3732</c:v>
                </c:pt>
                <c:pt idx="3582">
                  <c:v>3733</c:v>
                </c:pt>
                <c:pt idx="3583">
                  <c:v>3734</c:v>
                </c:pt>
                <c:pt idx="3584">
                  <c:v>3735</c:v>
                </c:pt>
                <c:pt idx="3585">
                  <c:v>3736</c:v>
                </c:pt>
                <c:pt idx="3586">
                  <c:v>3737</c:v>
                </c:pt>
                <c:pt idx="3587">
                  <c:v>3738</c:v>
                </c:pt>
                <c:pt idx="3588">
                  <c:v>3739</c:v>
                </c:pt>
                <c:pt idx="3589">
                  <c:v>3740</c:v>
                </c:pt>
                <c:pt idx="3590">
                  <c:v>3741</c:v>
                </c:pt>
                <c:pt idx="3591">
                  <c:v>3742</c:v>
                </c:pt>
                <c:pt idx="3592">
                  <c:v>3743</c:v>
                </c:pt>
                <c:pt idx="3593">
                  <c:v>3744</c:v>
                </c:pt>
                <c:pt idx="3594">
                  <c:v>3745</c:v>
                </c:pt>
                <c:pt idx="3595">
                  <c:v>3746</c:v>
                </c:pt>
                <c:pt idx="3596">
                  <c:v>3747</c:v>
                </c:pt>
                <c:pt idx="3597">
                  <c:v>3748</c:v>
                </c:pt>
                <c:pt idx="3598">
                  <c:v>3749</c:v>
                </c:pt>
                <c:pt idx="3599">
                  <c:v>3750</c:v>
                </c:pt>
                <c:pt idx="3600">
                  <c:v>3751</c:v>
                </c:pt>
                <c:pt idx="3601">
                  <c:v>3752</c:v>
                </c:pt>
                <c:pt idx="3602">
                  <c:v>3753</c:v>
                </c:pt>
                <c:pt idx="3603">
                  <c:v>3754</c:v>
                </c:pt>
                <c:pt idx="3604">
                  <c:v>3755</c:v>
                </c:pt>
                <c:pt idx="3605">
                  <c:v>3756</c:v>
                </c:pt>
                <c:pt idx="3606">
                  <c:v>3757</c:v>
                </c:pt>
                <c:pt idx="3607">
                  <c:v>3758</c:v>
                </c:pt>
                <c:pt idx="3608">
                  <c:v>3759</c:v>
                </c:pt>
                <c:pt idx="3609">
                  <c:v>3760</c:v>
                </c:pt>
                <c:pt idx="3610">
                  <c:v>3761</c:v>
                </c:pt>
                <c:pt idx="3611">
                  <c:v>3762</c:v>
                </c:pt>
                <c:pt idx="3612">
                  <c:v>3763</c:v>
                </c:pt>
                <c:pt idx="3613">
                  <c:v>3764</c:v>
                </c:pt>
                <c:pt idx="3614">
                  <c:v>3765</c:v>
                </c:pt>
                <c:pt idx="3615">
                  <c:v>3766</c:v>
                </c:pt>
                <c:pt idx="3616">
                  <c:v>3767</c:v>
                </c:pt>
                <c:pt idx="3617">
                  <c:v>3768</c:v>
                </c:pt>
                <c:pt idx="3618">
                  <c:v>3769</c:v>
                </c:pt>
                <c:pt idx="3619">
                  <c:v>3770</c:v>
                </c:pt>
                <c:pt idx="3620">
                  <c:v>3771</c:v>
                </c:pt>
                <c:pt idx="3621">
                  <c:v>3772</c:v>
                </c:pt>
                <c:pt idx="3622">
                  <c:v>3773</c:v>
                </c:pt>
                <c:pt idx="3623">
                  <c:v>3774</c:v>
                </c:pt>
                <c:pt idx="3624">
                  <c:v>3775</c:v>
                </c:pt>
                <c:pt idx="3625">
                  <c:v>3776</c:v>
                </c:pt>
                <c:pt idx="3626">
                  <c:v>3777</c:v>
                </c:pt>
                <c:pt idx="3627">
                  <c:v>3778</c:v>
                </c:pt>
                <c:pt idx="3628">
                  <c:v>3779</c:v>
                </c:pt>
                <c:pt idx="3629">
                  <c:v>3780</c:v>
                </c:pt>
                <c:pt idx="3630">
                  <c:v>3781</c:v>
                </c:pt>
                <c:pt idx="3631">
                  <c:v>3782</c:v>
                </c:pt>
                <c:pt idx="3632">
                  <c:v>3783</c:v>
                </c:pt>
                <c:pt idx="3633">
                  <c:v>3784</c:v>
                </c:pt>
                <c:pt idx="3634">
                  <c:v>3785</c:v>
                </c:pt>
                <c:pt idx="3635">
                  <c:v>3786</c:v>
                </c:pt>
                <c:pt idx="3636">
                  <c:v>3787</c:v>
                </c:pt>
                <c:pt idx="3637">
                  <c:v>3788</c:v>
                </c:pt>
                <c:pt idx="3638">
                  <c:v>3789</c:v>
                </c:pt>
                <c:pt idx="3639">
                  <c:v>3790</c:v>
                </c:pt>
                <c:pt idx="3640">
                  <c:v>3791</c:v>
                </c:pt>
                <c:pt idx="3641">
                  <c:v>3792</c:v>
                </c:pt>
                <c:pt idx="3642">
                  <c:v>3793</c:v>
                </c:pt>
                <c:pt idx="3643">
                  <c:v>3794</c:v>
                </c:pt>
                <c:pt idx="3644">
                  <c:v>3795</c:v>
                </c:pt>
                <c:pt idx="3645">
                  <c:v>3796</c:v>
                </c:pt>
                <c:pt idx="3646">
                  <c:v>3797</c:v>
                </c:pt>
                <c:pt idx="3647">
                  <c:v>3798</c:v>
                </c:pt>
                <c:pt idx="3648">
                  <c:v>3799</c:v>
                </c:pt>
                <c:pt idx="3649">
                  <c:v>3800</c:v>
                </c:pt>
                <c:pt idx="3650">
                  <c:v>3801</c:v>
                </c:pt>
                <c:pt idx="3651">
                  <c:v>3802</c:v>
                </c:pt>
                <c:pt idx="3652">
                  <c:v>3803</c:v>
                </c:pt>
                <c:pt idx="3653">
                  <c:v>3804</c:v>
                </c:pt>
                <c:pt idx="3654">
                  <c:v>3805</c:v>
                </c:pt>
                <c:pt idx="3655">
                  <c:v>3806</c:v>
                </c:pt>
                <c:pt idx="3656">
                  <c:v>3807</c:v>
                </c:pt>
                <c:pt idx="3657">
                  <c:v>3808</c:v>
                </c:pt>
                <c:pt idx="3658">
                  <c:v>3809</c:v>
                </c:pt>
                <c:pt idx="3659">
                  <c:v>3810</c:v>
                </c:pt>
                <c:pt idx="3660">
                  <c:v>3811</c:v>
                </c:pt>
                <c:pt idx="3661">
                  <c:v>3812</c:v>
                </c:pt>
                <c:pt idx="3662">
                  <c:v>3813</c:v>
                </c:pt>
                <c:pt idx="3663">
                  <c:v>3814</c:v>
                </c:pt>
                <c:pt idx="3664">
                  <c:v>3815</c:v>
                </c:pt>
                <c:pt idx="3665">
                  <c:v>3816</c:v>
                </c:pt>
                <c:pt idx="3666">
                  <c:v>3817</c:v>
                </c:pt>
                <c:pt idx="3667">
                  <c:v>3818</c:v>
                </c:pt>
                <c:pt idx="3668">
                  <c:v>3819</c:v>
                </c:pt>
                <c:pt idx="3669">
                  <c:v>3820</c:v>
                </c:pt>
                <c:pt idx="3670">
                  <c:v>3821</c:v>
                </c:pt>
                <c:pt idx="3671">
                  <c:v>3822</c:v>
                </c:pt>
                <c:pt idx="3672">
                  <c:v>3823</c:v>
                </c:pt>
                <c:pt idx="3673">
                  <c:v>3824</c:v>
                </c:pt>
                <c:pt idx="3674">
                  <c:v>3825</c:v>
                </c:pt>
                <c:pt idx="3675">
                  <c:v>3826</c:v>
                </c:pt>
                <c:pt idx="3676">
                  <c:v>3827</c:v>
                </c:pt>
                <c:pt idx="3677">
                  <c:v>3828</c:v>
                </c:pt>
                <c:pt idx="3678">
                  <c:v>3829</c:v>
                </c:pt>
                <c:pt idx="3679">
                  <c:v>3830</c:v>
                </c:pt>
                <c:pt idx="3680">
                  <c:v>3831</c:v>
                </c:pt>
                <c:pt idx="3681">
                  <c:v>3832</c:v>
                </c:pt>
                <c:pt idx="3682">
                  <c:v>3833</c:v>
                </c:pt>
                <c:pt idx="3683">
                  <c:v>3834</c:v>
                </c:pt>
                <c:pt idx="3684">
                  <c:v>3835</c:v>
                </c:pt>
                <c:pt idx="3685">
                  <c:v>3836</c:v>
                </c:pt>
                <c:pt idx="3686">
                  <c:v>3837</c:v>
                </c:pt>
                <c:pt idx="3687">
                  <c:v>3838</c:v>
                </c:pt>
                <c:pt idx="3688">
                  <c:v>3839</c:v>
                </c:pt>
                <c:pt idx="3689">
                  <c:v>3840</c:v>
                </c:pt>
                <c:pt idx="3690">
                  <c:v>3841</c:v>
                </c:pt>
                <c:pt idx="3691">
                  <c:v>3842</c:v>
                </c:pt>
                <c:pt idx="3692">
                  <c:v>3843</c:v>
                </c:pt>
                <c:pt idx="3693">
                  <c:v>3844</c:v>
                </c:pt>
                <c:pt idx="3694">
                  <c:v>3845</c:v>
                </c:pt>
                <c:pt idx="3695">
                  <c:v>3846</c:v>
                </c:pt>
                <c:pt idx="3696">
                  <c:v>3847</c:v>
                </c:pt>
                <c:pt idx="3697">
                  <c:v>3848</c:v>
                </c:pt>
                <c:pt idx="3698">
                  <c:v>3849</c:v>
                </c:pt>
                <c:pt idx="3699">
                  <c:v>3850</c:v>
                </c:pt>
                <c:pt idx="3700">
                  <c:v>3851</c:v>
                </c:pt>
                <c:pt idx="3701">
                  <c:v>3852</c:v>
                </c:pt>
                <c:pt idx="3702">
                  <c:v>3853</c:v>
                </c:pt>
                <c:pt idx="3703">
                  <c:v>3854</c:v>
                </c:pt>
                <c:pt idx="3704">
                  <c:v>3855</c:v>
                </c:pt>
                <c:pt idx="3705">
                  <c:v>3856</c:v>
                </c:pt>
                <c:pt idx="3706">
                  <c:v>3857</c:v>
                </c:pt>
                <c:pt idx="3707">
                  <c:v>3858</c:v>
                </c:pt>
                <c:pt idx="3708">
                  <c:v>3859</c:v>
                </c:pt>
                <c:pt idx="3709">
                  <c:v>3860</c:v>
                </c:pt>
                <c:pt idx="3710">
                  <c:v>3861</c:v>
                </c:pt>
                <c:pt idx="3711">
                  <c:v>3862</c:v>
                </c:pt>
                <c:pt idx="3712">
                  <c:v>3863</c:v>
                </c:pt>
                <c:pt idx="3713">
                  <c:v>3864</c:v>
                </c:pt>
                <c:pt idx="3714">
                  <c:v>3865</c:v>
                </c:pt>
                <c:pt idx="3715">
                  <c:v>3866</c:v>
                </c:pt>
                <c:pt idx="3716">
                  <c:v>3867</c:v>
                </c:pt>
                <c:pt idx="3717">
                  <c:v>3868</c:v>
                </c:pt>
                <c:pt idx="3718">
                  <c:v>3869</c:v>
                </c:pt>
                <c:pt idx="3719">
                  <c:v>3870</c:v>
                </c:pt>
                <c:pt idx="3720">
                  <c:v>3871</c:v>
                </c:pt>
                <c:pt idx="3721">
                  <c:v>3872</c:v>
                </c:pt>
                <c:pt idx="3722">
                  <c:v>3873</c:v>
                </c:pt>
                <c:pt idx="3723">
                  <c:v>3874</c:v>
                </c:pt>
                <c:pt idx="3724">
                  <c:v>3875</c:v>
                </c:pt>
                <c:pt idx="3725">
                  <c:v>3876</c:v>
                </c:pt>
                <c:pt idx="3726">
                  <c:v>3877</c:v>
                </c:pt>
                <c:pt idx="3727">
                  <c:v>3878</c:v>
                </c:pt>
                <c:pt idx="3728">
                  <c:v>3879</c:v>
                </c:pt>
                <c:pt idx="3729">
                  <c:v>3880</c:v>
                </c:pt>
                <c:pt idx="3730">
                  <c:v>3881</c:v>
                </c:pt>
                <c:pt idx="3731">
                  <c:v>3882</c:v>
                </c:pt>
                <c:pt idx="3732">
                  <c:v>3883</c:v>
                </c:pt>
                <c:pt idx="3733">
                  <c:v>3884</c:v>
                </c:pt>
                <c:pt idx="3734">
                  <c:v>3885</c:v>
                </c:pt>
                <c:pt idx="3735">
                  <c:v>3886</c:v>
                </c:pt>
                <c:pt idx="3736">
                  <c:v>3887</c:v>
                </c:pt>
                <c:pt idx="3737">
                  <c:v>3888</c:v>
                </c:pt>
                <c:pt idx="3738">
                  <c:v>3889</c:v>
                </c:pt>
                <c:pt idx="3739">
                  <c:v>3890</c:v>
                </c:pt>
                <c:pt idx="3740">
                  <c:v>3891</c:v>
                </c:pt>
                <c:pt idx="3741">
                  <c:v>3892</c:v>
                </c:pt>
                <c:pt idx="3742">
                  <c:v>3893</c:v>
                </c:pt>
                <c:pt idx="3743">
                  <c:v>3894</c:v>
                </c:pt>
                <c:pt idx="3744">
                  <c:v>3895</c:v>
                </c:pt>
                <c:pt idx="3745">
                  <c:v>3896</c:v>
                </c:pt>
                <c:pt idx="3746">
                  <c:v>3897</c:v>
                </c:pt>
                <c:pt idx="3747">
                  <c:v>3898</c:v>
                </c:pt>
                <c:pt idx="3748">
                  <c:v>3899</c:v>
                </c:pt>
                <c:pt idx="3749">
                  <c:v>3900</c:v>
                </c:pt>
                <c:pt idx="3750">
                  <c:v>3901</c:v>
                </c:pt>
                <c:pt idx="3751">
                  <c:v>3902</c:v>
                </c:pt>
                <c:pt idx="3752">
                  <c:v>3903</c:v>
                </c:pt>
                <c:pt idx="3753">
                  <c:v>3904</c:v>
                </c:pt>
                <c:pt idx="3754">
                  <c:v>3905</c:v>
                </c:pt>
                <c:pt idx="3755">
                  <c:v>3906</c:v>
                </c:pt>
                <c:pt idx="3756">
                  <c:v>3907</c:v>
                </c:pt>
                <c:pt idx="3757">
                  <c:v>3908</c:v>
                </c:pt>
                <c:pt idx="3758">
                  <c:v>3909</c:v>
                </c:pt>
                <c:pt idx="3759">
                  <c:v>3910</c:v>
                </c:pt>
                <c:pt idx="3760">
                  <c:v>3911</c:v>
                </c:pt>
                <c:pt idx="3761">
                  <c:v>3912</c:v>
                </c:pt>
                <c:pt idx="3762">
                  <c:v>3913</c:v>
                </c:pt>
                <c:pt idx="3763">
                  <c:v>3914</c:v>
                </c:pt>
                <c:pt idx="3764">
                  <c:v>3915</c:v>
                </c:pt>
                <c:pt idx="3765">
                  <c:v>3916</c:v>
                </c:pt>
                <c:pt idx="3766">
                  <c:v>3917</c:v>
                </c:pt>
                <c:pt idx="3767">
                  <c:v>3918</c:v>
                </c:pt>
                <c:pt idx="3768">
                  <c:v>3919</c:v>
                </c:pt>
                <c:pt idx="3769">
                  <c:v>3920</c:v>
                </c:pt>
                <c:pt idx="3770">
                  <c:v>3921</c:v>
                </c:pt>
                <c:pt idx="3771">
                  <c:v>3922</c:v>
                </c:pt>
                <c:pt idx="3772">
                  <c:v>3923</c:v>
                </c:pt>
                <c:pt idx="3773">
                  <c:v>3924</c:v>
                </c:pt>
                <c:pt idx="3774">
                  <c:v>3925</c:v>
                </c:pt>
                <c:pt idx="3775">
                  <c:v>3926</c:v>
                </c:pt>
                <c:pt idx="3776">
                  <c:v>3927</c:v>
                </c:pt>
                <c:pt idx="3777">
                  <c:v>3928</c:v>
                </c:pt>
                <c:pt idx="3778">
                  <c:v>3929</c:v>
                </c:pt>
                <c:pt idx="3779">
                  <c:v>3930</c:v>
                </c:pt>
                <c:pt idx="3780">
                  <c:v>3931</c:v>
                </c:pt>
                <c:pt idx="3781">
                  <c:v>3932</c:v>
                </c:pt>
                <c:pt idx="3782">
                  <c:v>3933</c:v>
                </c:pt>
                <c:pt idx="3783">
                  <c:v>3934</c:v>
                </c:pt>
                <c:pt idx="3784">
                  <c:v>3935</c:v>
                </c:pt>
                <c:pt idx="3785">
                  <c:v>3936</c:v>
                </c:pt>
                <c:pt idx="3786">
                  <c:v>3937</c:v>
                </c:pt>
                <c:pt idx="3787">
                  <c:v>3938</c:v>
                </c:pt>
                <c:pt idx="3788">
                  <c:v>3939</c:v>
                </c:pt>
                <c:pt idx="3789">
                  <c:v>3940</c:v>
                </c:pt>
                <c:pt idx="3790">
                  <c:v>3941</c:v>
                </c:pt>
                <c:pt idx="3791">
                  <c:v>3942</c:v>
                </c:pt>
                <c:pt idx="3792">
                  <c:v>3943</c:v>
                </c:pt>
                <c:pt idx="3793">
                  <c:v>3944</c:v>
                </c:pt>
                <c:pt idx="3794">
                  <c:v>3945</c:v>
                </c:pt>
                <c:pt idx="3795">
                  <c:v>3946</c:v>
                </c:pt>
                <c:pt idx="3796">
                  <c:v>3947</c:v>
                </c:pt>
                <c:pt idx="3797">
                  <c:v>3948</c:v>
                </c:pt>
                <c:pt idx="3798">
                  <c:v>3949</c:v>
                </c:pt>
                <c:pt idx="3799">
                  <c:v>3950</c:v>
                </c:pt>
                <c:pt idx="3800">
                  <c:v>3951</c:v>
                </c:pt>
                <c:pt idx="3801">
                  <c:v>3952</c:v>
                </c:pt>
                <c:pt idx="3802">
                  <c:v>3953</c:v>
                </c:pt>
                <c:pt idx="3803">
                  <c:v>3954</c:v>
                </c:pt>
                <c:pt idx="3804">
                  <c:v>3955</c:v>
                </c:pt>
                <c:pt idx="3805">
                  <c:v>3956</c:v>
                </c:pt>
                <c:pt idx="3806">
                  <c:v>3957</c:v>
                </c:pt>
                <c:pt idx="3807">
                  <c:v>3958</c:v>
                </c:pt>
                <c:pt idx="3808">
                  <c:v>3959</c:v>
                </c:pt>
                <c:pt idx="3809">
                  <c:v>3960</c:v>
                </c:pt>
                <c:pt idx="3810">
                  <c:v>3961</c:v>
                </c:pt>
                <c:pt idx="3811">
                  <c:v>3962</c:v>
                </c:pt>
                <c:pt idx="3812">
                  <c:v>3963</c:v>
                </c:pt>
                <c:pt idx="3813">
                  <c:v>3964</c:v>
                </c:pt>
                <c:pt idx="3814">
                  <c:v>3965</c:v>
                </c:pt>
                <c:pt idx="3815">
                  <c:v>3966</c:v>
                </c:pt>
                <c:pt idx="3816">
                  <c:v>3967</c:v>
                </c:pt>
                <c:pt idx="3817">
                  <c:v>3968</c:v>
                </c:pt>
                <c:pt idx="3818">
                  <c:v>3969</c:v>
                </c:pt>
                <c:pt idx="3819">
                  <c:v>3970</c:v>
                </c:pt>
                <c:pt idx="3820">
                  <c:v>3971</c:v>
                </c:pt>
                <c:pt idx="3821">
                  <c:v>3972</c:v>
                </c:pt>
                <c:pt idx="3822">
                  <c:v>3973</c:v>
                </c:pt>
                <c:pt idx="3823">
                  <c:v>3974</c:v>
                </c:pt>
                <c:pt idx="3824">
                  <c:v>3975</c:v>
                </c:pt>
                <c:pt idx="3825">
                  <c:v>3976</c:v>
                </c:pt>
                <c:pt idx="3826">
                  <c:v>3977</c:v>
                </c:pt>
                <c:pt idx="3827">
                  <c:v>3978</c:v>
                </c:pt>
                <c:pt idx="3828">
                  <c:v>3979</c:v>
                </c:pt>
                <c:pt idx="3829">
                  <c:v>3980</c:v>
                </c:pt>
                <c:pt idx="3830">
                  <c:v>3981</c:v>
                </c:pt>
                <c:pt idx="3831">
                  <c:v>3982</c:v>
                </c:pt>
                <c:pt idx="3832">
                  <c:v>3983</c:v>
                </c:pt>
                <c:pt idx="3833">
                  <c:v>3984</c:v>
                </c:pt>
                <c:pt idx="3834">
                  <c:v>3985</c:v>
                </c:pt>
                <c:pt idx="3835">
                  <c:v>3986</c:v>
                </c:pt>
                <c:pt idx="3836">
                  <c:v>3987</c:v>
                </c:pt>
                <c:pt idx="3837">
                  <c:v>3988</c:v>
                </c:pt>
                <c:pt idx="3838">
                  <c:v>3989</c:v>
                </c:pt>
                <c:pt idx="3839">
                  <c:v>3990</c:v>
                </c:pt>
                <c:pt idx="3840">
                  <c:v>3991</c:v>
                </c:pt>
                <c:pt idx="3841">
                  <c:v>3992</c:v>
                </c:pt>
                <c:pt idx="3842">
                  <c:v>3993</c:v>
                </c:pt>
                <c:pt idx="3843">
                  <c:v>3994</c:v>
                </c:pt>
                <c:pt idx="3844">
                  <c:v>3995</c:v>
                </c:pt>
                <c:pt idx="3845">
                  <c:v>3996</c:v>
                </c:pt>
                <c:pt idx="3846">
                  <c:v>3997</c:v>
                </c:pt>
                <c:pt idx="3847">
                  <c:v>3998</c:v>
                </c:pt>
                <c:pt idx="3848">
                  <c:v>3999</c:v>
                </c:pt>
                <c:pt idx="3849">
                  <c:v>4000</c:v>
                </c:pt>
                <c:pt idx="3850">
                  <c:v>4001</c:v>
                </c:pt>
                <c:pt idx="3851">
                  <c:v>4002</c:v>
                </c:pt>
                <c:pt idx="3852">
                  <c:v>4003</c:v>
                </c:pt>
                <c:pt idx="3853">
                  <c:v>4004</c:v>
                </c:pt>
                <c:pt idx="3854">
                  <c:v>4005</c:v>
                </c:pt>
                <c:pt idx="3855">
                  <c:v>4006</c:v>
                </c:pt>
                <c:pt idx="3856">
                  <c:v>4007</c:v>
                </c:pt>
                <c:pt idx="3857">
                  <c:v>4008</c:v>
                </c:pt>
                <c:pt idx="3858">
                  <c:v>4009</c:v>
                </c:pt>
                <c:pt idx="3859">
                  <c:v>4010</c:v>
                </c:pt>
                <c:pt idx="3860">
                  <c:v>4011</c:v>
                </c:pt>
                <c:pt idx="3861">
                  <c:v>4012</c:v>
                </c:pt>
                <c:pt idx="3862">
                  <c:v>4013</c:v>
                </c:pt>
                <c:pt idx="3863">
                  <c:v>4014</c:v>
                </c:pt>
                <c:pt idx="3864">
                  <c:v>4015</c:v>
                </c:pt>
                <c:pt idx="3865">
                  <c:v>4016</c:v>
                </c:pt>
                <c:pt idx="3866">
                  <c:v>4017</c:v>
                </c:pt>
                <c:pt idx="3867">
                  <c:v>4018</c:v>
                </c:pt>
                <c:pt idx="3868">
                  <c:v>4019</c:v>
                </c:pt>
                <c:pt idx="3869">
                  <c:v>4020</c:v>
                </c:pt>
                <c:pt idx="3870">
                  <c:v>4021</c:v>
                </c:pt>
                <c:pt idx="3871">
                  <c:v>4022</c:v>
                </c:pt>
                <c:pt idx="3872">
                  <c:v>4023</c:v>
                </c:pt>
                <c:pt idx="3873">
                  <c:v>4024</c:v>
                </c:pt>
                <c:pt idx="3874">
                  <c:v>4025</c:v>
                </c:pt>
                <c:pt idx="3875">
                  <c:v>4026</c:v>
                </c:pt>
                <c:pt idx="3876">
                  <c:v>4027</c:v>
                </c:pt>
                <c:pt idx="3877">
                  <c:v>4028</c:v>
                </c:pt>
                <c:pt idx="3878">
                  <c:v>4029</c:v>
                </c:pt>
                <c:pt idx="3879">
                  <c:v>4030</c:v>
                </c:pt>
                <c:pt idx="3880">
                  <c:v>4031</c:v>
                </c:pt>
                <c:pt idx="3881">
                  <c:v>4032</c:v>
                </c:pt>
                <c:pt idx="3882">
                  <c:v>4033</c:v>
                </c:pt>
                <c:pt idx="3883">
                  <c:v>4034</c:v>
                </c:pt>
                <c:pt idx="3884">
                  <c:v>4035</c:v>
                </c:pt>
                <c:pt idx="3885">
                  <c:v>4036</c:v>
                </c:pt>
                <c:pt idx="3886">
                  <c:v>4037</c:v>
                </c:pt>
                <c:pt idx="3887">
                  <c:v>4038</c:v>
                </c:pt>
                <c:pt idx="3888">
                  <c:v>4039</c:v>
                </c:pt>
                <c:pt idx="3889">
                  <c:v>4040</c:v>
                </c:pt>
                <c:pt idx="3890">
                  <c:v>4041</c:v>
                </c:pt>
                <c:pt idx="3891">
                  <c:v>4042</c:v>
                </c:pt>
                <c:pt idx="3892">
                  <c:v>4043</c:v>
                </c:pt>
                <c:pt idx="3893">
                  <c:v>4044</c:v>
                </c:pt>
                <c:pt idx="3894">
                  <c:v>4045</c:v>
                </c:pt>
                <c:pt idx="3895">
                  <c:v>4046</c:v>
                </c:pt>
                <c:pt idx="3896">
                  <c:v>4047</c:v>
                </c:pt>
                <c:pt idx="3897">
                  <c:v>4048</c:v>
                </c:pt>
                <c:pt idx="3898">
                  <c:v>4049</c:v>
                </c:pt>
                <c:pt idx="3899">
                  <c:v>4050</c:v>
                </c:pt>
                <c:pt idx="3900">
                  <c:v>4051</c:v>
                </c:pt>
                <c:pt idx="3901">
                  <c:v>4052</c:v>
                </c:pt>
                <c:pt idx="3902">
                  <c:v>4053</c:v>
                </c:pt>
                <c:pt idx="3903">
                  <c:v>4054</c:v>
                </c:pt>
                <c:pt idx="3904">
                  <c:v>4055</c:v>
                </c:pt>
                <c:pt idx="3905">
                  <c:v>4056</c:v>
                </c:pt>
                <c:pt idx="3906">
                  <c:v>4057</c:v>
                </c:pt>
                <c:pt idx="3907">
                  <c:v>4058</c:v>
                </c:pt>
                <c:pt idx="3908">
                  <c:v>4059</c:v>
                </c:pt>
                <c:pt idx="3909">
                  <c:v>4060</c:v>
                </c:pt>
                <c:pt idx="3910">
                  <c:v>4061</c:v>
                </c:pt>
                <c:pt idx="3911">
                  <c:v>4062</c:v>
                </c:pt>
                <c:pt idx="3912">
                  <c:v>4063</c:v>
                </c:pt>
                <c:pt idx="3913">
                  <c:v>4064</c:v>
                </c:pt>
                <c:pt idx="3914">
                  <c:v>4065</c:v>
                </c:pt>
                <c:pt idx="3915">
                  <c:v>4066</c:v>
                </c:pt>
                <c:pt idx="3916">
                  <c:v>4067</c:v>
                </c:pt>
                <c:pt idx="3917">
                  <c:v>4068</c:v>
                </c:pt>
                <c:pt idx="3918">
                  <c:v>4069</c:v>
                </c:pt>
                <c:pt idx="3919">
                  <c:v>4070</c:v>
                </c:pt>
                <c:pt idx="3920">
                  <c:v>4071</c:v>
                </c:pt>
                <c:pt idx="3921">
                  <c:v>4072</c:v>
                </c:pt>
                <c:pt idx="3922">
                  <c:v>4073</c:v>
                </c:pt>
                <c:pt idx="3923">
                  <c:v>4074</c:v>
                </c:pt>
                <c:pt idx="3924">
                  <c:v>4075</c:v>
                </c:pt>
                <c:pt idx="3925">
                  <c:v>4076</c:v>
                </c:pt>
                <c:pt idx="3926">
                  <c:v>4077</c:v>
                </c:pt>
                <c:pt idx="3927">
                  <c:v>4078</c:v>
                </c:pt>
                <c:pt idx="3928">
                  <c:v>4079</c:v>
                </c:pt>
                <c:pt idx="3929">
                  <c:v>4080</c:v>
                </c:pt>
                <c:pt idx="3930">
                  <c:v>4081</c:v>
                </c:pt>
                <c:pt idx="3931">
                  <c:v>4082</c:v>
                </c:pt>
                <c:pt idx="3932">
                  <c:v>4083</c:v>
                </c:pt>
                <c:pt idx="3933">
                  <c:v>4084</c:v>
                </c:pt>
                <c:pt idx="3934">
                  <c:v>4085</c:v>
                </c:pt>
                <c:pt idx="3935">
                  <c:v>4086</c:v>
                </c:pt>
                <c:pt idx="3936">
                  <c:v>4087</c:v>
                </c:pt>
                <c:pt idx="3937">
                  <c:v>4088</c:v>
                </c:pt>
                <c:pt idx="3938">
                  <c:v>4089</c:v>
                </c:pt>
                <c:pt idx="3939">
                  <c:v>4090</c:v>
                </c:pt>
                <c:pt idx="3940">
                  <c:v>4091</c:v>
                </c:pt>
                <c:pt idx="3941">
                  <c:v>4092</c:v>
                </c:pt>
                <c:pt idx="3942">
                  <c:v>4093</c:v>
                </c:pt>
                <c:pt idx="3943">
                  <c:v>4094</c:v>
                </c:pt>
                <c:pt idx="3944">
                  <c:v>4095</c:v>
                </c:pt>
                <c:pt idx="3945">
                  <c:v>4096</c:v>
                </c:pt>
                <c:pt idx="3946">
                  <c:v>4097</c:v>
                </c:pt>
                <c:pt idx="3947">
                  <c:v>4098</c:v>
                </c:pt>
                <c:pt idx="3948">
                  <c:v>4099</c:v>
                </c:pt>
                <c:pt idx="3949">
                  <c:v>4100</c:v>
                </c:pt>
                <c:pt idx="3950">
                  <c:v>4101</c:v>
                </c:pt>
                <c:pt idx="3951">
                  <c:v>4102</c:v>
                </c:pt>
                <c:pt idx="3952">
                  <c:v>4103</c:v>
                </c:pt>
                <c:pt idx="3953">
                  <c:v>4104</c:v>
                </c:pt>
                <c:pt idx="3954">
                  <c:v>4105</c:v>
                </c:pt>
                <c:pt idx="3955">
                  <c:v>4106</c:v>
                </c:pt>
                <c:pt idx="3956">
                  <c:v>4107</c:v>
                </c:pt>
                <c:pt idx="3957">
                  <c:v>4108</c:v>
                </c:pt>
                <c:pt idx="3958">
                  <c:v>4109</c:v>
                </c:pt>
                <c:pt idx="3959">
                  <c:v>4110</c:v>
                </c:pt>
                <c:pt idx="3960">
                  <c:v>4111</c:v>
                </c:pt>
                <c:pt idx="3961">
                  <c:v>4112</c:v>
                </c:pt>
                <c:pt idx="3962">
                  <c:v>4113</c:v>
                </c:pt>
                <c:pt idx="3963">
                  <c:v>4114</c:v>
                </c:pt>
                <c:pt idx="3964">
                  <c:v>4115</c:v>
                </c:pt>
                <c:pt idx="3965">
                  <c:v>4116</c:v>
                </c:pt>
                <c:pt idx="3966">
                  <c:v>4117</c:v>
                </c:pt>
                <c:pt idx="3967">
                  <c:v>4118</c:v>
                </c:pt>
                <c:pt idx="3968">
                  <c:v>4119</c:v>
                </c:pt>
                <c:pt idx="3969">
                  <c:v>4120</c:v>
                </c:pt>
                <c:pt idx="3970">
                  <c:v>4121</c:v>
                </c:pt>
                <c:pt idx="3971">
                  <c:v>4122</c:v>
                </c:pt>
                <c:pt idx="3972">
                  <c:v>4123</c:v>
                </c:pt>
                <c:pt idx="3973">
                  <c:v>4124</c:v>
                </c:pt>
                <c:pt idx="3974">
                  <c:v>4125</c:v>
                </c:pt>
                <c:pt idx="3975">
                  <c:v>4126</c:v>
                </c:pt>
                <c:pt idx="3976">
                  <c:v>4127</c:v>
                </c:pt>
                <c:pt idx="3977">
                  <c:v>4128</c:v>
                </c:pt>
                <c:pt idx="3978">
                  <c:v>4129</c:v>
                </c:pt>
                <c:pt idx="3979">
                  <c:v>4130</c:v>
                </c:pt>
                <c:pt idx="3980">
                  <c:v>4131</c:v>
                </c:pt>
                <c:pt idx="3981">
                  <c:v>4132</c:v>
                </c:pt>
                <c:pt idx="3982">
                  <c:v>4133</c:v>
                </c:pt>
                <c:pt idx="3983">
                  <c:v>4134</c:v>
                </c:pt>
                <c:pt idx="3984">
                  <c:v>4135</c:v>
                </c:pt>
                <c:pt idx="3985">
                  <c:v>4136</c:v>
                </c:pt>
                <c:pt idx="3986">
                  <c:v>4137</c:v>
                </c:pt>
                <c:pt idx="3987">
                  <c:v>4138</c:v>
                </c:pt>
                <c:pt idx="3988">
                  <c:v>4139</c:v>
                </c:pt>
                <c:pt idx="3989">
                  <c:v>4140</c:v>
                </c:pt>
                <c:pt idx="3990">
                  <c:v>4141</c:v>
                </c:pt>
                <c:pt idx="3991">
                  <c:v>4142</c:v>
                </c:pt>
                <c:pt idx="3992">
                  <c:v>4143</c:v>
                </c:pt>
                <c:pt idx="3993">
                  <c:v>4144</c:v>
                </c:pt>
                <c:pt idx="3994">
                  <c:v>4145</c:v>
                </c:pt>
                <c:pt idx="3995">
                  <c:v>4146</c:v>
                </c:pt>
                <c:pt idx="3996">
                  <c:v>4147</c:v>
                </c:pt>
                <c:pt idx="3997">
                  <c:v>4148</c:v>
                </c:pt>
                <c:pt idx="3998">
                  <c:v>4149</c:v>
                </c:pt>
                <c:pt idx="3999">
                  <c:v>4150</c:v>
                </c:pt>
                <c:pt idx="4000">
                  <c:v>4151</c:v>
                </c:pt>
                <c:pt idx="4001">
                  <c:v>4152</c:v>
                </c:pt>
                <c:pt idx="4002">
                  <c:v>4153</c:v>
                </c:pt>
                <c:pt idx="4003">
                  <c:v>4154</c:v>
                </c:pt>
                <c:pt idx="4004">
                  <c:v>4155</c:v>
                </c:pt>
                <c:pt idx="4005">
                  <c:v>4156</c:v>
                </c:pt>
                <c:pt idx="4006">
                  <c:v>4157</c:v>
                </c:pt>
                <c:pt idx="4007">
                  <c:v>4158</c:v>
                </c:pt>
                <c:pt idx="4008">
                  <c:v>4159</c:v>
                </c:pt>
                <c:pt idx="4009">
                  <c:v>4160</c:v>
                </c:pt>
                <c:pt idx="4010">
                  <c:v>4161</c:v>
                </c:pt>
                <c:pt idx="4011">
                  <c:v>4162</c:v>
                </c:pt>
                <c:pt idx="4012">
                  <c:v>4163</c:v>
                </c:pt>
                <c:pt idx="4013">
                  <c:v>4164</c:v>
                </c:pt>
                <c:pt idx="4014">
                  <c:v>4165</c:v>
                </c:pt>
                <c:pt idx="4015">
                  <c:v>4166</c:v>
                </c:pt>
                <c:pt idx="4016">
                  <c:v>4167</c:v>
                </c:pt>
                <c:pt idx="4017">
                  <c:v>4168</c:v>
                </c:pt>
                <c:pt idx="4018">
                  <c:v>4169</c:v>
                </c:pt>
                <c:pt idx="4019">
                  <c:v>4170</c:v>
                </c:pt>
                <c:pt idx="4020">
                  <c:v>4171</c:v>
                </c:pt>
                <c:pt idx="4021">
                  <c:v>4172</c:v>
                </c:pt>
                <c:pt idx="4022">
                  <c:v>4173</c:v>
                </c:pt>
                <c:pt idx="4023">
                  <c:v>4174</c:v>
                </c:pt>
                <c:pt idx="4024">
                  <c:v>4175</c:v>
                </c:pt>
                <c:pt idx="4025">
                  <c:v>4176</c:v>
                </c:pt>
                <c:pt idx="4026">
                  <c:v>4177</c:v>
                </c:pt>
                <c:pt idx="4027">
                  <c:v>4178</c:v>
                </c:pt>
                <c:pt idx="4028">
                  <c:v>4179</c:v>
                </c:pt>
                <c:pt idx="4029">
                  <c:v>4180</c:v>
                </c:pt>
                <c:pt idx="4030">
                  <c:v>4181</c:v>
                </c:pt>
                <c:pt idx="4031">
                  <c:v>4182</c:v>
                </c:pt>
                <c:pt idx="4032">
                  <c:v>4183</c:v>
                </c:pt>
                <c:pt idx="4033">
                  <c:v>4184</c:v>
                </c:pt>
                <c:pt idx="4034">
                  <c:v>4185</c:v>
                </c:pt>
                <c:pt idx="4035">
                  <c:v>4186</c:v>
                </c:pt>
                <c:pt idx="4036">
                  <c:v>4187</c:v>
                </c:pt>
                <c:pt idx="4037">
                  <c:v>4188</c:v>
                </c:pt>
                <c:pt idx="4038">
                  <c:v>4189</c:v>
                </c:pt>
                <c:pt idx="4039">
                  <c:v>4190</c:v>
                </c:pt>
                <c:pt idx="4040">
                  <c:v>4191</c:v>
                </c:pt>
                <c:pt idx="4041">
                  <c:v>4192</c:v>
                </c:pt>
                <c:pt idx="4042">
                  <c:v>4193</c:v>
                </c:pt>
                <c:pt idx="4043">
                  <c:v>4194</c:v>
                </c:pt>
                <c:pt idx="4044">
                  <c:v>4195</c:v>
                </c:pt>
                <c:pt idx="4045">
                  <c:v>4196</c:v>
                </c:pt>
                <c:pt idx="4046">
                  <c:v>4197</c:v>
                </c:pt>
                <c:pt idx="4047">
                  <c:v>4198</c:v>
                </c:pt>
                <c:pt idx="4048">
                  <c:v>4199</c:v>
                </c:pt>
                <c:pt idx="4049">
                  <c:v>4200</c:v>
                </c:pt>
                <c:pt idx="4050">
                  <c:v>4201</c:v>
                </c:pt>
                <c:pt idx="4051">
                  <c:v>4202</c:v>
                </c:pt>
                <c:pt idx="4052">
                  <c:v>4203</c:v>
                </c:pt>
                <c:pt idx="4053">
                  <c:v>4204</c:v>
                </c:pt>
                <c:pt idx="4054">
                  <c:v>4205</c:v>
                </c:pt>
                <c:pt idx="4055">
                  <c:v>4206</c:v>
                </c:pt>
                <c:pt idx="4056">
                  <c:v>4207</c:v>
                </c:pt>
                <c:pt idx="4057">
                  <c:v>4208</c:v>
                </c:pt>
                <c:pt idx="4058">
                  <c:v>4209</c:v>
                </c:pt>
                <c:pt idx="4059">
                  <c:v>4210</c:v>
                </c:pt>
                <c:pt idx="4060">
                  <c:v>4211</c:v>
                </c:pt>
                <c:pt idx="4061">
                  <c:v>4212</c:v>
                </c:pt>
                <c:pt idx="4062">
                  <c:v>4213</c:v>
                </c:pt>
                <c:pt idx="4063">
                  <c:v>4214</c:v>
                </c:pt>
                <c:pt idx="4064">
                  <c:v>4215</c:v>
                </c:pt>
                <c:pt idx="4065">
                  <c:v>4216</c:v>
                </c:pt>
                <c:pt idx="4066">
                  <c:v>4217</c:v>
                </c:pt>
                <c:pt idx="4067">
                  <c:v>4218</c:v>
                </c:pt>
                <c:pt idx="4068">
                  <c:v>4219</c:v>
                </c:pt>
                <c:pt idx="4069">
                  <c:v>4220</c:v>
                </c:pt>
                <c:pt idx="4070">
                  <c:v>4221</c:v>
                </c:pt>
                <c:pt idx="4071">
                  <c:v>4222</c:v>
                </c:pt>
                <c:pt idx="4072">
                  <c:v>4223</c:v>
                </c:pt>
                <c:pt idx="4073">
                  <c:v>4224</c:v>
                </c:pt>
                <c:pt idx="4074">
                  <c:v>4225</c:v>
                </c:pt>
                <c:pt idx="4075">
                  <c:v>4226</c:v>
                </c:pt>
                <c:pt idx="4076">
                  <c:v>4227</c:v>
                </c:pt>
                <c:pt idx="4077">
                  <c:v>4228</c:v>
                </c:pt>
                <c:pt idx="4078">
                  <c:v>4229</c:v>
                </c:pt>
                <c:pt idx="4079">
                  <c:v>4230</c:v>
                </c:pt>
                <c:pt idx="4080">
                  <c:v>4231</c:v>
                </c:pt>
                <c:pt idx="4081">
                  <c:v>4232</c:v>
                </c:pt>
                <c:pt idx="4082">
                  <c:v>4233</c:v>
                </c:pt>
                <c:pt idx="4083">
                  <c:v>4234</c:v>
                </c:pt>
                <c:pt idx="4084">
                  <c:v>4235</c:v>
                </c:pt>
                <c:pt idx="4085">
                  <c:v>4236</c:v>
                </c:pt>
                <c:pt idx="4086">
                  <c:v>4237</c:v>
                </c:pt>
                <c:pt idx="4087">
                  <c:v>4238</c:v>
                </c:pt>
                <c:pt idx="4088">
                  <c:v>4239</c:v>
                </c:pt>
                <c:pt idx="4089">
                  <c:v>4240</c:v>
                </c:pt>
                <c:pt idx="4090">
                  <c:v>4241</c:v>
                </c:pt>
                <c:pt idx="4091">
                  <c:v>4242</c:v>
                </c:pt>
                <c:pt idx="4092">
                  <c:v>4243</c:v>
                </c:pt>
                <c:pt idx="4093">
                  <c:v>4244</c:v>
                </c:pt>
                <c:pt idx="4094">
                  <c:v>4245</c:v>
                </c:pt>
                <c:pt idx="4095">
                  <c:v>4246</c:v>
                </c:pt>
                <c:pt idx="4096">
                  <c:v>4247</c:v>
                </c:pt>
                <c:pt idx="4097">
                  <c:v>4248</c:v>
                </c:pt>
                <c:pt idx="4098">
                  <c:v>4249</c:v>
                </c:pt>
                <c:pt idx="4099">
                  <c:v>4250</c:v>
                </c:pt>
                <c:pt idx="4100">
                  <c:v>4251</c:v>
                </c:pt>
                <c:pt idx="4101">
                  <c:v>4252</c:v>
                </c:pt>
                <c:pt idx="4102">
                  <c:v>4253</c:v>
                </c:pt>
                <c:pt idx="4103">
                  <c:v>4254</c:v>
                </c:pt>
                <c:pt idx="4104">
                  <c:v>4255</c:v>
                </c:pt>
                <c:pt idx="4105">
                  <c:v>4256</c:v>
                </c:pt>
                <c:pt idx="4106">
                  <c:v>4257</c:v>
                </c:pt>
                <c:pt idx="4107">
                  <c:v>4258</c:v>
                </c:pt>
                <c:pt idx="4108">
                  <c:v>4259</c:v>
                </c:pt>
                <c:pt idx="4109">
                  <c:v>4260</c:v>
                </c:pt>
                <c:pt idx="4110">
                  <c:v>4261</c:v>
                </c:pt>
                <c:pt idx="4111">
                  <c:v>4262</c:v>
                </c:pt>
                <c:pt idx="4112">
                  <c:v>4263</c:v>
                </c:pt>
                <c:pt idx="4113">
                  <c:v>4264</c:v>
                </c:pt>
                <c:pt idx="4114">
                  <c:v>4265</c:v>
                </c:pt>
                <c:pt idx="4115">
                  <c:v>4266</c:v>
                </c:pt>
                <c:pt idx="4116">
                  <c:v>4267</c:v>
                </c:pt>
                <c:pt idx="4117">
                  <c:v>4268</c:v>
                </c:pt>
                <c:pt idx="4118">
                  <c:v>4269</c:v>
                </c:pt>
                <c:pt idx="4119">
                  <c:v>4270</c:v>
                </c:pt>
                <c:pt idx="4120">
                  <c:v>4271</c:v>
                </c:pt>
                <c:pt idx="4121">
                  <c:v>4272</c:v>
                </c:pt>
                <c:pt idx="4122">
                  <c:v>4273</c:v>
                </c:pt>
                <c:pt idx="4123">
                  <c:v>4274</c:v>
                </c:pt>
                <c:pt idx="4124">
                  <c:v>4275</c:v>
                </c:pt>
                <c:pt idx="4125">
                  <c:v>4276</c:v>
                </c:pt>
                <c:pt idx="4126">
                  <c:v>4277</c:v>
                </c:pt>
                <c:pt idx="4127">
                  <c:v>4278</c:v>
                </c:pt>
                <c:pt idx="4128">
                  <c:v>4279</c:v>
                </c:pt>
                <c:pt idx="4129">
                  <c:v>4280</c:v>
                </c:pt>
                <c:pt idx="4130">
                  <c:v>4281</c:v>
                </c:pt>
                <c:pt idx="4131">
                  <c:v>4282</c:v>
                </c:pt>
                <c:pt idx="4132">
                  <c:v>4283</c:v>
                </c:pt>
                <c:pt idx="4133">
                  <c:v>4284</c:v>
                </c:pt>
                <c:pt idx="4134">
                  <c:v>4285</c:v>
                </c:pt>
                <c:pt idx="4135">
                  <c:v>4286</c:v>
                </c:pt>
                <c:pt idx="4136">
                  <c:v>4287</c:v>
                </c:pt>
                <c:pt idx="4137">
                  <c:v>4288</c:v>
                </c:pt>
                <c:pt idx="4138">
                  <c:v>4289</c:v>
                </c:pt>
                <c:pt idx="4139">
                  <c:v>4290</c:v>
                </c:pt>
                <c:pt idx="4140">
                  <c:v>4291</c:v>
                </c:pt>
                <c:pt idx="4141">
                  <c:v>4292</c:v>
                </c:pt>
                <c:pt idx="4142">
                  <c:v>4293</c:v>
                </c:pt>
                <c:pt idx="4143">
                  <c:v>4294</c:v>
                </c:pt>
                <c:pt idx="4144">
                  <c:v>4295</c:v>
                </c:pt>
                <c:pt idx="4145">
                  <c:v>4296</c:v>
                </c:pt>
                <c:pt idx="4146">
                  <c:v>4297</c:v>
                </c:pt>
                <c:pt idx="4147">
                  <c:v>4298</c:v>
                </c:pt>
                <c:pt idx="4148">
                  <c:v>4299</c:v>
                </c:pt>
                <c:pt idx="4149">
                  <c:v>4300</c:v>
                </c:pt>
                <c:pt idx="4150">
                  <c:v>4301</c:v>
                </c:pt>
                <c:pt idx="4151">
                  <c:v>4302</c:v>
                </c:pt>
                <c:pt idx="4152">
                  <c:v>4303</c:v>
                </c:pt>
                <c:pt idx="4153">
                  <c:v>4304</c:v>
                </c:pt>
                <c:pt idx="4154">
                  <c:v>4305</c:v>
                </c:pt>
                <c:pt idx="4155">
                  <c:v>4306</c:v>
                </c:pt>
                <c:pt idx="4156">
                  <c:v>4307</c:v>
                </c:pt>
                <c:pt idx="4157">
                  <c:v>4308</c:v>
                </c:pt>
                <c:pt idx="4158">
                  <c:v>4309</c:v>
                </c:pt>
                <c:pt idx="4159">
                  <c:v>4310</c:v>
                </c:pt>
                <c:pt idx="4160">
                  <c:v>4311</c:v>
                </c:pt>
                <c:pt idx="4161">
                  <c:v>4312</c:v>
                </c:pt>
                <c:pt idx="4162">
                  <c:v>4313</c:v>
                </c:pt>
                <c:pt idx="4163">
                  <c:v>4314</c:v>
                </c:pt>
                <c:pt idx="4164">
                  <c:v>4315</c:v>
                </c:pt>
                <c:pt idx="4165">
                  <c:v>4316</c:v>
                </c:pt>
                <c:pt idx="4166">
                  <c:v>4317</c:v>
                </c:pt>
                <c:pt idx="4167">
                  <c:v>4318</c:v>
                </c:pt>
                <c:pt idx="4168">
                  <c:v>4319</c:v>
                </c:pt>
                <c:pt idx="4169">
                  <c:v>4320</c:v>
                </c:pt>
                <c:pt idx="4170">
                  <c:v>4321</c:v>
                </c:pt>
                <c:pt idx="4171">
                  <c:v>4322</c:v>
                </c:pt>
                <c:pt idx="4172">
                  <c:v>4323</c:v>
                </c:pt>
                <c:pt idx="4173">
                  <c:v>4324</c:v>
                </c:pt>
                <c:pt idx="4174">
                  <c:v>4325</c:v>
                </c:pt>
                <c:pt idx="4175">
                  <c:v>4326</c:v>
                </c:pt>
                <c:pt idx="4176">
                  <c:v>4327</c:v>
                </c:pt>
                <c:pt idx="4177">
                  <c:v>4328</c:v>
                </c:pt>
                <c:pt idx="4178">
                  <c:v>4329</c:v>
                </c:pt>
                <c:pt idx="4179">
                  <c:v>4330</c:v>
                </c:pt>
                <c:pt idx="4180">
                  <c:v>4331</c:v>
                </c:pt>
                <c:pt idx="4181">
                  <c:v>4332</c:v>
                </c:pt>
                <c:pt idx="4182">
                  <c:v>4333</c:v>
                </c:pt>
                <c:pt idx="4183">
                  <c:v>4334</c:v>
                </c:pt>
                <c:pt idx="4184">
                  <c:v>4335</c:v>
                </c:pt>
                <c:pt idx="4185">
                  <c:v>4336</c:v>
                </c:pt>
                <c:pt idx="4186">
                  <c:v>4337</c:v>
                </c:pt>
                <c:pt idx="4187">
                  <c:v>4338</c:v>
                </c:pt>
                <c:pt idx="4188">
                  <c:v>4339</c:v>
                </c:pt>
                <c:pt idx="4189">
                  <c:v>4340</c:v>
                </c:pt>
                <c:pt idx="4190">
                  <c:v>4341</c:v>
                </c:pt>
                <c:pt idx="4191">
                  <c:v>4342</c:v>
                </c:pt>
                <c:pt idx="4192">
                  <c:v>4343</c:v>
                </c:pt>
                <c:pt idx="4193">
                  <c:v>4344</c:v>
                </c:pt>
                <c:pt idx="4194">
                  <c:v>4345</c:v>
                </c:pt>
                <c:pt idx="4195">
                  <c:v>4346</c:v>
                </c:pt>
                <c:pt idx="4196">
                  <c:v>4347</c:v>
                </c:pt>
                <c:pt idx="4197">
                  <c:v>4348</c:v>
                </c:pt>
                <c:pt idx="4198">
                  <c:v>4349</c:v>
                </c:pt>
                <c:pt idx="4199">
                  <c:v>4350</c:v>
                </c:pt>
                <c:pt idx="4200">
                  <c:v>4351</c:v>
                </c:pt>
                <c:pt idx="4201">
                  <c:v>4352</c:v>
                </c:pt>
                <c:pt idx="4202">
                  <c:v>4353</c:v>
                </c:pt>
                <c:pt idx="4203">
                  <c:v>4354</c:v>
                </c:pt>
                <c:pt idx="4204">
                  <c:v>4355</c:v>
                </c:pt>
                <c:pt idx="4205">
                  <c:v>4356</c:v>
                </c:pt>
                <c:pt idx="4206">
                  <c:v>4357</c:v>
                </c:pt>
                <c:pt idx="4207">
                  <c:v>4358</c:v>
                </c:pt>
                <c:pt idx="4208">
                  <c:v>4359</c:v>
                </c:pt>
                <c:pt idx="4209">
                  <c:v>4360</c:v>
                </c:pt>
                <c:pt idx="4210">
                  <c:v>4361</c:v>
                </c:pt>
                <c:pt idx="4211">
                  <c:v>4362</c:v>
                </c:pt>
                <c:pt idx="4212">
                  <c:v>4363</c:v>
                </c:pt>
                <c:pt idx="4213">
                  <c:v>4364</c:v>
                </c:pt>
                <c:pt idx="4214">
                  <c:v>4365</c:v>
                </c:pt>
                <c:pt idx="4215">
                  <c:v>4366</c:v>
                </c:pt>
                <c:pt idx="4216">
                  <c:v>4367</c:v>
                </c:pt>
                <c:pt idx="4217">
                  <c:v>4368</c:v>
                </c:pt>
                <c:pt idx="4218">
                  <c:v>4369</c:v>
                </c:pt>
                <c:pt idx="4219">
                  <c:v>4370</c:v>
                </c:pt>
                <c:pt idx="4220">
                  <c:v>4371</c:v>
                </c:pt>
                <c:pt idx="4221">
                  <c:v>4372</c:v>
                </c:pt>
                <c:pt idx="4222">
                  <c:v>4373</c:v>
                </c:pt>
                <c:pt idx="4223">
                  <c:v>4374</c:v>
                </c:pt>
                <c:pt idx="4224">
                  <c:v>4375</c:v>
                </c:pt>
                <c:pt idx="4225">
                  <c:v>4376</c:v>
                </c:pt>
                <c:pt idx="4226">
                  <c:v>4377</c:v>
                </c:pt>
                <c:pt idx="4227">
                  <c:v>4378</c:v>
                </c:pt>
                <c:pt idx="4228">
                  <c:v>4379</c:v>
                </c:pt>
                <c:pt idx="4229">
                  <c:v>4380</c:v>
                </c:pt>
                <c:pt idx="4230">
                  <c:v>4381</c:v>
                </c:pt>
                <c:pt idx="4231">
                  <c:v>4382</c:v>
                </c:pt>
                <c:pt idx="4232">
                  <c:v>4383</c:v>
                </c:pt>
                <c:pt idx="4233">
                  <c:v>4384</c:v>
                </c:pt>
                <c:pt idx="4234">
                  <c:v>4385</c:v>
                </c:pt>
                <c:pt idx="4235">
                  <c:v>4386</c:v>
                </c:pt>
                <c:pt idx="4236">
                  <c:v>4387</c:v>
                </c:pt>
                <c:pt idx="4237">
                  <c:v>4388</c:v>
                </c:pt>
                <c:pt idx="4238">
                  <c:v>4389</c:v>
                </c:pt>
                <c:pt idx="4239">
                  <c:v>4390</c:v>
                </c:pt>
                <c:pt idx="4240">
                  <c:v>4391</c:v>
                </c:pt>
                <c:pt idx="4241">
                  <c:v>4392</c:v>
                </c:pt>
                <c:pt idx="4242">
                  <c:v>4393</c:v>
                </c:pt>
                <c:pt idx="4243">
                  <c:v>4394</c:v>
                </c:pt>
                <c:pt idx="4244">
                  <c:v>4395</c:v>
                </c:pt>
                <c:pt idx="4245">
                  <c:v>4396</c:v>
                </c:pt>
                <c:pt idx="4246">
                  <c:v>4397</c:v>
                </c:pt>
                <c:pt idx="4247">
                  <c:v>4398</c:v>
                </c:pt>
                <c:pt idx="4248">
                  <c:v>4399</c:v>
                </c:pt>
                <c:pt idx="4249">
                  <c:v>4400</c:v>
                </c:pt>
                <c:pt idx="4250">
                  <c:v>4401</c:v>
                </c:pt>
                <c:pt idx="4251">
                  <c:v>4402</c:v>
                </c:pt>
                <c:pt idx="4252">
                  <c:v>4403</c:v>
                </c:pt>
                <c:pt idx="4253">
                  <c:v>4404</c:v>
                </c:pt>
                <c:pt idx="4254">
                  <c:v>4405</c:v>
                </c:pt>
                <c:pt idx="4255">
                  <c:v>4406</c:v>
                </c:pt>
                <c:pt idx="4256">
                  <c:v>4407</c:v>
                </c:pt>
                <c:pt idx="4257">
                  <c:v>4408</c:v>
                </c:pt>
                <c:pt idx="4258">
                  <c:v>4409</c:v>
                </c:pt>
                <c:pt idx="4259">
                  <c:v>4410</c:v>
                </c:pt>
                <c:pt idx="4260">
                  <c:v>4411</c:v>
                </c:pt>
                <c:pt idx="4261">
                  <c:v>4412</c:v>
                </c:pt>
                <c:pt idx="4262">
                  <c:v>4413</c:v>
                </c:pt>
                <c:pt idx="4263">
                  <c:v>4414</c:v>
                </c:pt>
                <c:pt idx="4264">
                  <c:v>4415</c:v>
                </c:pt>
                <c:pt idx="4265">
                  <c:v>4416</c:v>
                </c:pt>
                <c:pt idx="4266">
                  <c:v>4417</c:v>
                </c:pt>
                <c:pt idx="4267">
                  <c:v>4418</c:v>
                </c:pt>
                <c:pt idx="4268">
                  <c:v>4419</c:v>
                </c:pt>
                <c:pt idx="4269">
                  <c:v>4420</c:v>
                </c:pt>
                <c:pt idx="4270">
                  <c:v>4421</c:v>
                </c:pt>
                <c:pt idx="4271">
                  <c:v>4422</c:v>
                </c:pt>
                <c:pt idx="4272">
                  <c:v>4423</c:v>
                </c:pt>
                <c:pt idx="4273">
                  <c:v>4424</c:v>
                </c:pt>
                <c:pt idx="4274">
                  <c:v>4425</c:v>
                </c:pt>
                <c:pt idx="4275">
                  <c:v>4426</c:v>
                </c:pt>
                <c:pt idx="4276">
                  <c:v>4427</c:v>
                </c:pt>
                <c:pt idx="4277">
                  <c:v>4428</c:v>
                </c:pt>
                <c:pt idx="4278">
                  <c:v>4429</c:v>
                </c:pt>
                <c:pt idx="4279">
                  <c:v>4430</c:v>
                </c:pt>
                <c:pt idx="4280">
                  <c:v>4431</c:v>
                </c:pt>
                <c:pt idx="4281">
                  <c:v>4432</c:v>
                </c:pt>
                <c:pt idx="4282">
                  <c:v>4433</c:v>
                </c:pt>
                <c:pt idx="4283">
                  <c:v>4434</c:v>
                </c:pt>
                <c:pt idx="4284">
                  <c:v>4435</c:v>
                </c:pt>
                <c:pt idx="4285">
                  <c:v>4436</c:v>
                </c:pt>
                <c:pt idx="4286">
                  <c:v>4437</c:v>
                </c:pt>
                <c:pt idx="4287">
                  <c:v>4438</c:v>
                </c:pt>
                <c:pt idx="4288">
                  <c:v>4439</c:v>
                </c:pt>
                <c:pt idx="4289">
                  <c:v>4440</c:v>
                </c:pt>
                <c:pt idx="4290">
                  <c:v>4441</c:v>
                </c:pt>
                <c:pt idx="4291">
                  <c:v>4442</c:v>
                </c:pt>
                <c:pt idx="4292">
                  <c:v>4443</c:v>
                </c:pt>
                <c:pt idx="4293">
                  <c:v>4444</c:v>
                </c:pt>
                <c:pt idx="4294">
                  <c:v>4445</c:v>
                </c:pt>
                <c:pt idx="4295">
                  <c:v>4446</c:v>
                </c:pt>
                <c:pt idx="4296">
                  <c:v>4447</c:v>
                </c:pt>
                <c:pt idx="4297">
                  <c:v>4448</c:v>
                </c:pt>
                <c:pt idx="4298">
                  <c:v>4449</c:v>
                </c:pt>
                <c:pt idx="4299">
                  <c:v>4450</c:v>
                </c:pt>
                <c:pt idx="4300">
                  <c:v>4451</c:v>
                </c:pt>
                <c:pt idx="4301">
                  <c:v>4452</c:v>
                </c:pt>
                <c:pt idx="4302">
                  <c:v>4453</c:v>
                </c:pt>
                <c:pt idx="4303">
                  <c:v>4454</c:v>
                </c:pt>
                <c:pt idx="4304">
                  <c:v>4455</c:v>
                </c:pt>
                <c:pt idx="4305">
                  <c:v>4456</c:v>
                </c:pt>
                <c:pt idx="4306">
                  <c:v>4457</c:v>
                </c:pt>
                <c:pt idx="4307">
                  <c:v>4458</c:v>
                </c:pt>
                <c:pt idx="4308">
                  <c:v>4459</c:v>
                </c:pt>
                <c:pt idx="4309">
                  <c:v>4460</c:v>
                </c:pt>
                <c:pt idx="4310">
                  <c:v>4461</c:v>
                </c:pt>
                <c:pt idx="4311">
                  <c:v>4462</c:v>
                </c:pt>
                <c:pt idx="4312">
                  <c:v>4463</c:v>
                </c:pt>
                <c:pt idx="4313">
                  <c:v>4464</c:v>
                </c:pt>
                <c:pt idx="4314">
                  <c:v>4465</c:v>
                </c:pt>
                <c:pt idx="4315">
                  <c:v>4466</c:v>
                </c:pt>
                <c:pt idx="4316">
                  <c:v>4467</c:v>
                </c:pt>
                <c:pt idx="4317">
                  <c:v>4468</c:v>
                </c:pt>
                <c:pt idx="4318">
                  <c:v>4469</c:v>
                </c:pt>
                <c:pt idx="4319">
                  <c:v>4470</c:v>
                </c:pt>
                <c:pt idx="4320">
                  <c:v>4471</c:v>
                </c:pt>
                <c:pt idx="4321">
                  <c:v>4472</c:v>
                </c:pt>
                <c:pt idx="4322">
                  <c:v>4473</c:v>
                </c:pt>
                <c:pt idx="4323">
                  <c:v>4474</c:v>
                </c:pt>
                <c:pt idx="4324">
                  <c:v>4475</c:v>
                </c:pt>
                <c:pt idx="4325">
                  <c:v>4476</c:v>
                </c:pt>
                <c:pt idx="4326">
                  <c:v>4477</c:v>
                </c:pt>
                <c:pt idx="4327">
                  <c:v>4478</c:v>
                </c:pt>
                <c:pt idx="4328">
                  <c:v>4479</c:v>
                </c:pt>
                <c:pt idx="4329">
                  <c:v>4480</c:v>
                </c:pt>
                <c:pt idx="4330">
                  <c:v>4481</c:v>
                </c:pt>
                <c:pt idx="4331">
                  <c:v>4482</c:v>
                </c:pt>
                <c:pt idx="4332">
                  <c:v>4483</c:v>
                </c:pt>
                <c:pt idx="4333">
                  <c:v>4484</c:v>
                </c:pt>
                <c:pt idx="4334">
                  <c:v>4485</c:v>
                </c:pt>
                <c:pt idx="4335">
                  <c:v>4486</c:v>
                </c:pt>
                <c:pt idx="4336">
                  <c:v>4487</c:v>
                </c:pt>
                <c:pt idx="4337">
                  <c:v>4488</c:v>
                </c:pt>
                <c:pt idx="4338">
                  <c:v>4489</c:v>
                </c:pt>
                <c:pt idx="4339">
                  <c:v>4490</c:v>
                </c:pt>
                <c:pt idx="4340">
                  <c:v>4491</c:v>
                </c:pt>
                <c:pt idx="4341">
                  <c:v>4492</c:v>
                </c:pt>
                <c:pt idx="4342">
                  <c:v>4493</c:v>
                </c:pt>
                <c:pt idx="4343">
                  <c:v>4494</c:v>
                </c:pt>
                <c:pt idx="4344">
                  <c:v>4495</c:v>
                </c:pt>
                <c:pt idx="4345">
                  <c:v>4496</c:v>
                </c:pt>
                <c:pt idx="4346">
                  <c:v>4497</c:v>
                </c:pt>
                <c:pt idx="4347">
                  <c:v>4498</c:v>
                </c:pt>
                <c:pt idx="4348">
                  <c:v>4499</c:v>
                </c:pt>
                <c:pt idx="4349">
                  <c:v>4500</c:v>
                </c:pt>
                <c:pt idx="4350">
                  <c:v>4501</c:v>
                </c:pt>
                <c:pt idx="4351">
                  <c:v>4502</c:v>
                </c:pt>
                <c:pt idx="4352">
                  <c:v>4503</c:v>
                </c:pt>
                <c:pt idx="4353">
                  <c:v>4504</c:v>
                </c:pt>
                <c:pt idx="4354">
                  <c:v>4505</c:v>
                </c:pt>
                <c:pt idx="4355">
                  <c:v>4506</c:v>
                </c:pt>
                <c:pt idx="4356">
                  <c:v>4507</c:v>
                </c:pt>
                <c:pt idx="4357">
                  <c:v>4508</c:v>
                </c:pt>
                <c:pt idx="4358">
                  <c:v>4509</c:v>
                </c:pt>
                <c:pt idx="4359">
                  <c:v>4510</c:v>
                </c:pt>
                <c:pt idx="4360">
                  <c:v>4511</c:v>
                </c:pt>
                <c:pt idx="4361">
                  <c:v>4512</c:v>
                </c:pt>
                <c:pt idx="4362">
                  <c:v>4513</c:v>
                </c:pt>
                <c:pt idx="4363">
                  <c:v>4514</c:v>
                </c:pt>
                <c:pt idx="4364">
                  <c:v>4515</c:v>
                </c:pt>
                <c:pt idx="4365">
                  <c:v>4516</c:v>
                </c:pt>
                <c:pt idx="4366">
                  <c:v>4517</c:v>
                </c:pt>
                <c:pt idx="4367">
                  <c:v>4518</c:v>
                </c:pt>
                <c:pt idx="4368">
                  <c:v>4519</c:v>
                </c:pt>
                <c:pt idx="4369">
                  <c:v>4520</c:v>
                </c:pt>
                <c:pt idx="4370">
                  <c:v>4521</c:v>
                </c:pt>
                <c:pt idx="4371">
                  <c:v>4522</c:v>
                </c:pt>
                <c:pt idx="4372">
                  <c:v>4523</c:v>
                </c:pt>
                <c:pt idx="4373">
                  <c:v>4524</c:v>
                </c:pt>
                <c:pt idx="4374">
                  <c:v>4525</c:v>
                </c:pt>
                <c:pt idx="4375">
                  <c:v>4526</c:v>
                </c:pt>
                <c:pt idx="4376">
                  <c:v>4527</c:v>
                </c:pt>
                <c:pt idx="4377">
                  <c:v>4528</c:v>
                </c:pt>
                <c:pt idx="4378">
                  <c:v>4529</c:v>
                </c:pt>
                <c:pt idx="4379">
                  <c:v>4530</c:v>
                </c:pt>
                <c:pt idx="4380">
                  <c:v>4531</c:v>
                </c:pt>
                <c:pt idx="4381">
                  <c:v>4532</c:v>
                </c:pt>
                <c:pt idx="4382">
                  <c:v>4533</c:v>
                </c:pt>
                <c:pt idx="4383">
                  <c:v>4534</c:v>
                </c:pt>
                <c:pt idx="4384">
                  <c:v>4535</c:v>
                </c:pt>
                <c:pt idx="4385">
                  <c:v>4536</c:v>
                </c:pt>
                <c:pt idx="4386">
                  <c:v>4537</c:v>
                </c:pt>
                <c:pt idx="4387">
                  <c:v>4538</c:v>
                </c:pt>
                <c:pt idx="4388">
                  <c:v>4539</c:v>
                </c:pt>
                <c:pt idx="4389">
                  <c:v>4540</c:v>
                </c:pt>
                <c:pt idx="4390">
                  <c:v>4541</c:v>
                </c:pt>
                <c:pt idx="4391">
                  <c:v>4542</c:v>
                </c:pt>
                <c:pt idx="4392">
                  <c:v>4543</c:v>
                </c:pt>
                <c:pt idx="4393">
                  <c:v>4544</c:v>
                </c:pt>
                <c:pt idx="4394">
                  <c:v>4545</c:v>
                </c:pt>
                <c:pt idx="4395">
                  <c:v>4546</c:v>
                </c:pt>
                <c:pt idx="4396">
                  <c:v>4547</c:v>
                </c:pt>
                <c:pt idx="4397">
                  <c:v>4548</c:v>
                </c:pt>
                <c:pt idx="4398">
                  <c:v>4549</c:v>
                </c:pt>
                <c:pt idx="4399">
                  <c:v>4550</c:v>
                </c:pt>
                <c:pt idx="4400">
                  <c:v>4551</c:v>
                </c:pt>
                <c:pt idx="4401">
                  <c:v>4552</c:v>
                </c:pt>
                <c:pt idx="4402">
                  <c:v>4553</c:v>
                </c:pt>
                <c:pt idx="4403">
                  <c:v>4554</c:v>
                </c:pt>
                <c:pt idx="4404">
                  <c:v>4555</c:v>
                </c:pt>
                <c:pt idx="4405">
                  <c:v>4556</c:v>
                </c:pt>
                <c:pt idx="4406">
                  <c:v>4557</c:v>
                </c:pt>
                <c:pt idx="4407">
                  <c:v>4558</c:v>
                </c:pt>
                <c:pt idx="4408">
                  <c:v>4559</c:v>
                </c:pt>
                <c:pt idx="4409">
                  <c:v>4560</c:v>
                </c:pt>
                <c:pt idx="4410">
                  <c:v>4561</c:v>
                </c:pt>
                <c:pt idx="4411">
                  <c:v>4562</c:v>
                </c:pt>
                <c:pt idx="4412">
                  <c:v>4563</c:v>
                </c:pt>
                <c:pt idx="4413">
                  <c:v>4564</c:v>
                </c:pt>
                <c:pt idx="4414">
                  <c:v>4565</c:v>
                </c:pt>
                <c:pt idx="4415">
                  <c:v>4566</c:v>
                </c:pt>
                <c:pt idx="4416">
                  <c:v>4567</c:v>
                </c:pt>
                <c:pt idx="4417">
                  <c:v>4568</c:v>
                </c:pt>
                <c:pt idx="4418">
                  <c:v>4569</c:v>
                </c:pt>
                <c:pt idx="4419">
                  <c:v>4570</c:v>
                </c:pt>
                <c:pt idx="4420">
                  <c:v>4571</c:v>
                </c:pt>
                <c:pt idx="4421">
                  <c:v>4572</c:v>
                </c:pt>
                <c:pt idx="4422">
                  <c:v>4573</c:v>
                </c:pt>
                <c:pt idx="4423">
                  <c:v>4574</c:v>
                </c:pt>
                <c:pt idx="4424">
                  <c:v>4575</c:v>
                </c:pt>
                <c:pt idx="4425">
                  <c:v>4576</c:v>
                </c:pt>
                <c:pt idx="4426">
                  <c:v>4577</c:v>
                </c:pt>
                <c:pt idx="4427">
                  <c:v>4578</c:v>
                </c:pt>
                <c:pt idx="4428">
                  <c:v>4579</c:v>
                </c:pt>
                <c:pt idx="4429">
                  <c:v>4580</c:v>
                </c:pt>
                <c:pt idx="4430">
                  <c:v>4581</c:v>
                </c:pt>
                <c:pt idx="4431">
                  <c:v>4582</c:v>
                </c:pt>
                <c:pt idx="4432">
                  <c:v>4583</c:v>
                </c:pt>
                <c:pt idx="4433">
                  <c:v>4584</c:v>
                </c:pt>
                <c:pt idx="4434">
                  <c:v>4585</c:v>
                </c:pt>
                <c:pt idx="4435">
                  <c:v>4586</c:v>
                </c:pt>
                <c:pt idx="4436">
                  <c:v>4587</c:v>
                </c:pt>
                <c:pt idx="4437">
                  <c:v>4588</c:v>
                </c:pt>
                <c:pt idx="4438">
                  <c:v>4589</c:v>
                </c:pt>
                <c:pt idx="4439">
                  <c:v>4590</c:v>
                </c:pt>
                <c:pt idx="4440">
                  <c:v>4591</c:v>
                </c:pt>
                <c:pt idx="4441">
                  <c:v>4592</c:v>
                </c:pt>
                <c:pt idx="4442">
                  <c:v>4593</c:v>
                </c:pt>
                <c:pt idx="4443">
                  <c:v>4594</c:v>
                </c:pt>
                <c:pt idx="4444">
                  <c:v>4595</c:v>
                </c:pt>
                <c:pt idx="4445">
                  <c:v>4596</c:v>
                </c:pt>
                <c:pt idx="4446">
                  <c:v>4597</c:v>
                </c:pt>
                <c:pt idx="4447">
                  <c:v>4598</c:v>
                </c:pt>
                <c:pt idx="4448">
                  <c:v>4599</c:v>
                </c:pt>
                <c:pt idx="4449">
                  <c:v>4600</c:v>
                </c:pt>
                <c:pt idx="4450">
                  <c:v>4601</c:v>
                </c:pt>
                <c:pt idx="4451">
                  <c:v>4602</c:v>
                </c:pt>
                <c:pt idx="4452">
                  <c:v>4603</c:v>
                </c:pt>
                <c:pt idx="4453">
                  <c:v>4604</c:v>
                </c:pt>
                <c:pt idx="4454">
                  <c:v>4605</c:v>
                </c:pt>
                <c:pt idx="4455">
                  <c:v>4606</c:v>
                </c:pt>
                <c:pt idx="4456">
                  <c:v>4607</c:v>
                </c:pt>
                <c:pt idx="4457">
                  <c:v>4608</c:v>
                </c:pt>
                <c:pt idx="4458">
                  <c:v>4609</c:v>
                </c:pt>
                <c:pt idx="4459">
                  <c:v>4610</c:v>
                </c:pt>
                <c:pt idx="4460">
                  <c:v>4611</c:v>
                </c:pt>
                <c:pt idx="4461">
                  <c:v>4612</c:v>
                </c:pt>
                <c:pt idx="4462">
                  <c:v>4613</c:v>
                </c:pt>
                <c:pt idx="4463">
                  <c:v>4614</c:v>
                </c:pt>
                <c:pt idx="4464">
                  <c:v>4615</c:v>
                </c:pt>
                <c:pt idx="4465">
                  <c:v>4616</c:v>
                </c:pt>
                <c:pt idx="4466">
                  <c:v>4617</c:v>
                </c:pt>
                <c:pt idx="4467">
                  <c:v>4618</c:v>
                </c:pt>
                <c:pt idx="4468">
                  <c:v>4619</c:v>
                </c:pt>
                <c:pt idx="4469">
                  <c:v>4620</c:v>
                </c:pt>
                <c:pt idx="4470">
                  <c:v>4621</c:v>
                </c:pt>
                <c:pt idx="4471">
                  <c:v>4622</c:v>
                </c:pt>
                <c:pt idx="4472">
                  <c:v>4623</c:v>
                </c:pt>
                <c:pt idx="4473">
                  <c:v>4624</c:v>
                </c:pt>
                <c:pt idx="4474">
                  <c:v>4625</c:v>
                </c:pt>
                <c:pt idx="4475">
                  <c:v>4626</c:v>
                </c:pt>
                <c:pt idx="4476">
                  <c:v>4627</c:v>
                </c:pt>
                <c:pt idx="4477">
                  <c:v>4628</c:v>
                </c:pt>
                <c:pt idx="4478">
                  <c:v>4629</c:v>
                </c:pt>
                <c:pt idx="4479">
                  <c:v>4630</c:v>
                </c:pt>
                <c:pt idx="4480">
                  <c:v>4631</c:v>
                </c:pt>
                <c:pt idx="4481">
                  <c:v>4632</c:v>
                </c:pt>
                <c:pt idx="4482">
                  <c:v>4633</c:v>
                </c:pt>
                <c:pt idx="4483">
                  <c:v>4634</c:v>
                </c:pt>
                <c:pt idx="4484">
                  <c:v>4635</c:v>
                </c:pt>
                <c:pt idx="4485">
                  <c:v>4636</c:v>
                </c:pt>
                <c:pt idx="4486">
                  <c:v>4637</c:v>
                </c:pt>
                <c:pt idx="4487">
                  <c:v>4638</c:v>
                </c:pt>
                <c:pt idx="4488">
                  <c:v>4639</c:v>
                </c:pt>
                <c:pt idx="4489">
                  <c:v>4640</c:v>
                </c:pt>
                <c:pt idx="4490">
                  <c:v>4641</c:v>
                </c:pt>
                <c:pt idx="4491">
                  <c:v>4642</c:v>
                </c:pt>
                <c:pt idx="4492">
                  <c:v>4643</c:v>
                </c:pt>
                <c:pt idx="4493">
                  <c:v>4644</c:v>
                </c:pt>
                <c:pt idx="4494">
                  <c:v>4645</c:v>
                </c:pt>
                <c:pt idx="4495">
                  <c:v>4646</c:v>
                </c:pt>
                <c:pt idx="4496">
                  <c:v>4647</c:v>
                </c:pt>
                <c:pt idx="4497">
                  <c:v>4648</c:v>
                </c:pt>
                <c:pt idx="4498">
                  <c:v>4649</c:v>
                </c:pt>
                <c:pt idx="4499">
                  <c:v>4650</c:v>
                </c:pt>
                <c:pt idx="4500">
                  <c:v>4651</c:v>
                </c:pt>
                <c:pt idx="4501">
                  <c:v>4652</c:v>
                </c:pt>
                <c:pt idx="4502">
                  <c:v>4653</c:v>
                </c:pt>
                <c:pt idx="4503">
                  <c:v>4654</c:v>
                </c:pt>
                <c:pt idx="4504">
                  <c:v>4655</c:v>
                </c:pt>
                <c:pt idx="4505">
                  <c:v>4656</c:v>
                </c:pt>
                <c:pt idx="4506">
                  <c:v>4657</c:v>
                </c:pt>
                <c:pt idx="4507">
                  <c:v>4658</c:v>
                </c:pt>
                <c:pt idx="4508">
                  <c:v>4659</c:v>
                </c:pt>
                <c:pt idx="4509">
                  <c:v>4660</c:v>
                </c:pt>
                <c:pt idx="4510">
                  <c:v>4661</c:v>
                </c:pt>
                <c:pt idx="4511">
                  <c:v>4662</c:v>
                </c:pt>
                <c:pt idx="4512">
                  <c:v>4662</c:v>
                </c:pt>
                <c:pt idx="4513">
                  <c:v>4663</c:v>
                </c:pt>
                <c:pt idx="4514">
                  <c:v>4664</c:v>
                </c:pt>
                <c:pt idx="4515">
                  <c:v>4665</c:v>
                </c:pt>
                <c:pt idx="4516">
                  <c:v>4666</c:v>
                </c:pt>
                <c:pt idx="4517">
                  <c:v>4667</c:v>
                </c:pt>
                <c:pt idx="4518">
                  <c:v>4668</c:v>
                </c:pt>
                <c:pt idx="4519">
                  <c:v>4669</c:v>
                </c:pt>
                <c:pt idx="4520">
                  <c:v>4670</c:v>
                </c:pt>
                <c:pt idx="4521">
                  <c:v>4671</c:v>
                </c:pt>
                <c:pt idx="4522">
                  <c:v>4672</c:v>
                </c:pt>
                <c:pt idx="4523">
                  <c:v>4673</c:v>
                </c:pt>
                <c:pt idx="4524">
                  <c:v>4674</c:v>
                </c:pt>
                <c:pt idx="4525">
                  <c:v>4675</c:v>
                </c:pt>
                <c:pt idx="4526">
                  <c:v>4676</c:v>
                </c:pt>
                <c:pt idx="4527">
                  <c:v>4677</c:v>
                </c:pt>
                <c:pt idx="4528">
                  <c:v>4678</c:v>
                </c:pt>
                <c:pt idx="4529">
                  <c:v>4679</c:v>
                </c:pt>
                <c:pt idx="4530">
                  <c:v>4680</c:v>
                </c:pt>
                <c:pt idx="4531">
                  <c:v>4681</c:v>
                </c:pt>
                <c:pt idx="4532">
                  <c:v>4682</c:v>
                </c:pt>
                <c:pt idx="4533">
                  <c:v>4683</c:v>
                </c:pt>
                <c:pt idx="4534">
                  <c:v>4684</c:v>
                </c:pt>
                <c:pt idx="4535">
                  <c:v>4685</c:v>
                </c:pt>
                <c:pt idx="4536">
                  <c:v>4686</c:v>
                </c:pt>
                <c:pt idx="4537">
                  <c:v>4687</c:v>
                </c:pt>
                <c:pt idx="4538">
                  <c:v>4688</c:v>
                </c:pt>
                <c:pt idx="4539">
                  <c:v>4689</c:v>
                </c:pt>
                <c:pt idx="4540">
                  <c:v>4690</c:v>
                </c:pt>
                <c:pt idx="4541">
                  <c:v>4691</c:v>
                </c:pt>
                <c:pt idx="4542">
                  <c:v>4692</c:v>
                </c:pt>
                <c:pt idx="4543">
                  <c:v>4693</c:v>
                </c:pt>
                <c:pt idx="4544">
                  <c:v>4694</c:v>
                </c:pt>
                <c:pt idx="4545">
                  <c:v>4695</c:v>
                </c:pt>
                <c:pt idx="4546">
                  <c:v>4696</c:v>
                </c:pt>
                <c:pt idx="4547">
                  <c:v>4697</c:v>
                </c:pt>
                <c:pt idx="4548">
                  <c:v>4698</c:v>
                </c:pt>
                <c:pt idx="4549">
                  <c:v>4699</c:v>
                </c:pt>
                <c:pt idx="4550">
                  <c:v>4700</c:v>
                </c:pt>
                <c:pt idx="4551">
                  <c:v>4701</c:v>
                </c:pt>
                <c:pt idx="4552">
                  <c:v>4702</c:v>
                </c:pt>
                <c:pt idx="4553">
                  <c:v>4703</c:v>
                </c:pt>
                <c:pt idx="4554">
                  <c:v>4704</c:v>
                </c:pt>
                <c:pt idx="4555">
                  <c:v>4705</c:v>
                </c:pt>
                <c:pt idx="4556">
                  <c:v>4706</c:v>
                </c:pt>
                <c:pt idx="4557">
                  <c:v>4707</c:v>
                </c:pt>
                <c:pt idx="4558">
                  <c:v>4708</c:v>
                </c:pt>
                <c:pt idx="4559">
                  <c:v>4709</c:v>
                </c:pt>
                <c:pt idx="4560">
                  <c:v>4710</c:v>
                </c:pt>
                <c:pt idx="4561">
                  <c:v>4711</c:v>
                </c:pt>
                <c:pt idx="4562">
                  <c:v>4712</c:v>
                </c:pt>
                <c:pt idx="4563">
                  <c:v>4713</c:v>
                </c:pt>
                <c:pt idx="4564">
                  <c:v>4714</c:v>
                </c:pt>
                <c:pt idx="4565">
                  <c:v>4715</c:v>
                </c:pt>
                <c:pt idx="4566">
                  <c:v>4716</c:v>
                </c:pt>
                <c:pt idx="4567">
                  <c:v>4717</c:v>
                </c:pt>
                <c:pt idx="4568">
                  <c:v>4718</c:v>
                </c:pt>
                <c:pt idx="4569">
                  <c:v>4719</c:v>
                </c:pt>
                <c:pt idx="4570">
                  <c:v>4720</c:v>
                </c:pt>
                <c:pt idx="4571">
                  <c:v>4721</c:v>
                </c:pt>
                <c:pt idx="4572">
                  <c:v>4722</c:v>
                </c:pt>
                <c:pt idx="4573">
                  <c:v>4723</c:v>
                </c:pt>
                <c:pt idx="4574">
                  <c:v>4724</c:v>
                </c:pt>
                <c:pt idx="4575">
                  <c:v>4725</c:v>
                </c:pt>
                <c:pt idx="4576">
                  <c:v>4726</c:v>
                </c:pt>
                <c:pt idx="4577">
                  <c:v>4727</c:v>
                </c:pt>
                <c:pt idx="4578">
                  <c:v>4728</c:v>
                </c:pt>
                <c:pt idx="4579">
                  <c:v>4729</c:v>
                </c:pt>
                <c:pt idx="4580">
                  <c:v>4730</c:v>
                </c:pt>
                <c:pt idx="4581">
                  <c:v>4731</c:v>
                </c:pt>
                <c:pt idx="4582">
                  <c:v>4732</c:v>
                </c:pt>
                <c:pt idx="4583">
                  <c:v>4733</c:v>
                </c:pt>
                <c:pt idx="4584">
                  <c:v>4734</c:v>
                </c:pt>
                <c:pt idx="4585">
                  <c:v>4735</c:v>
                </c:pt>
                <c:pt idx="4586">
                  <c:v>4736</c:v>
                </c:pt>
                <c:pt idx="4587">
                  <c:v>4737</c:v>
                </c:pt>
                <c:pt idx="4588">
                  <c:v>4738</c:v>
                </c:pt>
                <c:pt idx="4589">
                  <c:v>4739</c:v>
                </c:pt>
                <c:pt idx="4590">
                  <c:v>4740</c:v>
                </c:pt>
                <c:pt idx="4591">
                  <c:v>4741</c:v>
                </c:pt>
                <c:pt idx="4592">
                  <c:v>4742</c:v>
                </c:pt>
                <c:pt idx="4593">
                  <c:v>4743</c:v>
                </c:pt>
                <c:pt idx="4594">
                  <c:v>4744</c:v>
                </c:pt>
                <c:pt idx="4595">
                  <c:v>4745</c:v>
                </c:pt>
                <c:pt idx="4596">
                  <c:v>4746</c:v>
                </c:pt>
                <c:pt idx="4597">
                  <c:v>4747</c:v>
                </c:pt>
                <c:pt idx="4598">
                  <c:v>4748</c:v>
                </c:pt>
                <c:pt idx="4599">
                  <c:v>4749</c:v>
                </c:pt>
                <c:pt idx="4600">
                  <c:v>4750</c:v>
                </c:pt>
                <c:pt idx="4601">
                  <c:v>4751</c:v>
                </c:pt>
                <c:pt idx="4602">
                  <c:v>4752</c:v>
                </c:pt>
                <c:pt idx="4603">
                  <c:v>4753</c:v>
                </c:pt>
                <c:pt idx="4604">
                  <c:v>4754</c:v>
                </c:pt>
                <c:pt idx="4605">
                  <c:v>4755</c:v>
                </c:pt>
                <c:pt idx="4606">
                  <c:v>4756</c:v>
                </c:pt>
                <c:pt idx="4607">
                  <c:v>4757</c:v>
                </c:pt>
                <c:pt idx="4608">
                  <c:v>4758</c:v>
                </c:pt>
                <c:pt idx="4609">
                  <c:v>4759</c:v>
                </c:pt>
                <c:pt idx="4610">
                  <c:v>4760</c:v>
                </c:pt>
                <c:pt idx="4611">
                  <c:v>4761</c:v>
                </c:pt>
                <c:pt idx="4612">
                  <c:v>4762</c:v>
                </c:pt>
                <c:pt idx="4613">
                  <c:v>4763</c:v>
                </c:pt>
                <c:pt idx="4614">
                  <c:v>4764</c:v>
                </c:pt>
                <c:pt idx="4615">
                  <c:v>4765</c:v>
                </c:pt>
                <c:pt idx="4616">
                  <c:v>4766</c:v>
                </c:pt>
                <c:pt idx="4617">
                  <c:v>4767</c:v>
                </c:pt>
                <c:pt idx="4618">
                  <c:v>4768</c:v>
                </c:pt>
                <c:pt idx="4619">
                  <c:v>4769</c:v>
                </c:pt>
                <c:pt idx="4620">
                  <c:v>4770</c:v>
                </c:pt>
                <c:pt idx="4621">
                  <c:v>4771</c:v>
                </c:pt>
                <c:pt idx="4622">
                  <c:v>4772</c:v>
                </c:pt>
                <c:pt idx="4623">
                  <c:v>4773</c:v>
                </c:pt>
                <c:pt idx="4624">
                  <c:v>4774</c:v>
                </c:pt>
                <c:pt idx="4625">
                  <c:v>4775</c:v>
                </c:pt>
                <c:pt idx="4626">
                  <c:v>4776</c:v>
                </c:pt>
                <c:pt idx="4627">
                  <c:v>4777</c:v>
                </c:pt>
                <c:pt idx="4628">
                  <c:v>4778</c:v>
                </c:pt>
                <c:pt idx="4629">
                  <c:v>4779</c:v>
                </c:pt>
                <c:pt idx="4630">
                  <c:v>4780</c:v>
                </c:pt>
                <c:pt idx="4631">
                  <c:v>4781</c:v>
                </c:pt>
                <c:pt idx="4632">
                  <c:v>4782</c:v>
                </c:pt>
                <c:pt idx="4633">
                  <c:v>4783</c:v>
                </c:pt>
                <c:pt idx="4634">
                  <c:v>4784</c:v>
                </c:pt>
                <c:pt idx="4635">
                  <c:v>4785</c:v>
                </c:pt>
                <c:pt idx="4636">
                  <c:v>4786</c:v>
                </c:pt>
                <c:pt idx="4637">
                  <c:v>4787</c:v>
                </c:pt>
                <c:pt idx="4638">
                  <c:v>4788</c:v>
                </c:pt>
                <c:pt idx="4639">
                  <c:v>4789</c:v>
                </c:pt>
                <c:pt idx="4640">
                  <c:v>4790</c:v>
                </c:pt>
                <c:pt idx="4641">
                  <c:v>4791</c:v>
                </c:pt>
                <c:pt idx="4642">
                  <c:v>4792</c:v>
                </c:pt>
                <c:pt idx="4643">
                  <c:v>4793</c:v>
                </c:pt>
                <c:pt idx="4644">
                  <c:v>4794</c:v>
                </c:pt>
                <c:pt idx="4645">
                  <c:v>4795</c:v>
                </c:pt>
                <c:pt idx="4646">
                  <c:v>4796</c:v>
                </c:pt>
                <c:pt idx="4647">
                  <c:v>4797</c:v>
                </c:pt>
                <c:pt idx="4648">
                  <c:v>4798</c:v>
                </c:pt>
                <c:pt idx="4649">
                  <c:v>4799</c:v>
                </c:pt>
                <c:pt idx="4650">
                  <c:v>4800</c:v>
                </c:pt>
                <c:pt idx="4651">
                  <c:v>4801</c:v>
                </c:pt>
                <c:pt idx="4652">
                  <c:v>4802</c:v>
                </c:pt>
                <c:pt idx="4653">
                  <c:v>4803</c:v>
                </c:pt>
                <c:pt idx="4654">
                  <c:v>4804</c:v>
                </c:pt>
                <c:pt idx="4655">
                  <c:v>4805</c:v>
                </c:pt>
                <c:pt idx="4656">
                  <c:v>4806</c:v>
                </c:pt>
                <c:pt idx="4657">
                  <c:v>4807</c:v>
                </c:pt>
                <c:pt idx="4658">
                  <c:v>4808</c:v>
                </c:pt>
                <c:pt idx="4659">
                  <c:v>4809</c:v>
                </c:pt>
                <c:pt idx="4660">
                  <c:v>4810</c:v>
                </c:pt>
                <c:pt idx="4661">
                  <c:v>4811</c:v>
                </c:pt>
                <c:pt idx="4662">
                  <c:v>4812</c:v>
                </c:pt>
                <c:pt idx="4663">
                  <c:v>4813</c:v>
                </c:pt>
                <c:pt idx="4664">
                  <c:v>4814</c:v>
                </c:pt>
                <c:pt idx="4665">
                  <c:v>4815</c:v>
                </c:pt>
                <c:pt idx="4666">
                  <c:v>4816</c:v>
                </c:pt>
                <c:pt idx="4667">
                  <c:v>4817</c:v>
                </c:pt>
                <c:pt idx="4668">
                  <c:v>4818</c:v>
                </c:pt>
                <c:pt idx="4669">
                  <c:v>4819</c:v>
                </c:pt>
                <c:pt idx="4670">
                  <c:v>4820</c:v>
                </c:pt>
                <c:pt idx="4671">
                  <c:v>4821</c:v>
                </c:pt>
                <c:pt idx="4672">
                  <c:v>4822</c:v>
                </c:pt>
                <c:pt idx="4673">
                  <c:v>4823</c:v>
                </c:pt>
                <c:pt idx="4674">
                  <c:v>4824</c:v>
                </c:pt>
                <c:pt idx="4675">
                  <c:v>4825</c:v>
                </c:pt>
                <c:pt idx="4676">
                  <c:v>4826</c:v>
                </c:pt>
                <c:pt idx="4677">
                  <c:v>4827</c:v>
                </c:pt>
                <c:pt idx="4678">
                  <c:v>4828</c:v>
                </c:pt>
                <c:pt idx="4679">
                  <c:v>4829</c:v>
                </c:pt>
                <c:pt idx="4680">
                  <c:v>4830</c:v>
                </c:pt>
                <c:pt idx="4681">
                  <c:v>4831</c:v>
                </c:pt>
                <c:pt idx="4682">
                  <c:v>4832</c:v>
                </c:pt>
                <c:pt idx="4683">
                  <c:v>4833</c:v>
                </c:pt>
                <c:pt idx="4684">
                  <c:v>4834</c:v>
                </c:pt>
                <c:pt idx="4685">
                  <c:v>4835</c:v>
                </c:pt>
                <c:pt idx="4686">
                  <c:v>4836</c:v>
                </c:pt>
                <c:pt idx="4687">
                  <c:v>4837</c:v>
                </c:pt>
                <c:pt idx="4688">
                  <c:v>4838</c:v>
                </c:pt>
                <c:pt idx="4689">
                  <c:v>4839</c:v>
                </c:pt>
                <c:pt idx="4690">
                  <c:v>4840</c:v>
                </c:pt>
                <c:pt idx="4691">
                  <c:v>4841</c:v>
                </c:pt>
                <c:pt idx="4692">
                  <c:v>4842</c:v>
                </c:pt>
                <c:pt idx="4693">
                  <c:v>4843</c:v>
                </c:pt>
                <c:pt idx="4694">
                  <c:v>4844</c:v>
                </c:pt>
                <c:pt idx="4695">
                  <c:v>4845</c:v>
                </c:pt>
                <c:pt idx="4696">
                  <c:v>4846</c:v>
                </c:pt>
                <c:pt idx="4697">
                  <c:v>4847</c:v>
                </c:pt>
                <c:pt idx="4698">
                  <c:v>4848</c:v>
                </c:pt>
                <c:pt idx="4699">
                  <c:v>4849</c:v>
                </c:pt>
                <c:pt idx="4700">
                  <c:v>4850</c:v>
                </c:pt>
                <c:pt idx="4701">
                  <c:v>4851</c:v>
                </c:pt>
                <c:pt idx="4702">
                  <c:v>4852</c:v>
                </c:pt>
                <c:pt idx="4703">
                  <c:v>4853</c:v>
                </c:pt>
                <c:pt idx="4704">
                  <c:v>4854</c:v>
                </c:pt>
                <c:pt idx="4705">
                  <c:v>4855</c:v>
                </c:pt>
                <c:pt idx="4706">
                  <c:v>4856</c:v>
                </c:pt>
                <c:pt idx="4707">
                  <c:v>4857</c:v>
                </c:pt>
                <c:pt idx="4708">
                  <c:v>4858</c:v>
                </c:pt>
                <c:pt idx="4709">
                  <c:v>4859</c:v>
                </c:pt>
                <c:pt idx="4710">
                  <c:v>4860</c:v>
                </c:pt>
                <c:pt idx="4711">
                  <c:v>4861</c:v>
                </c:pt>
                <c:pt idx="4712">
                  <c:v>4862</c:v>
                </c:pt>
                <c:pt idx="4713">
                  <c:v>4863</c:v>
                </c:pt>
                <c:pt idx="4714">
                  <c:v>4864</c:v>
                </c:pt>
                <c:pt idx="4715">
                  <c:v>4865</c:v>
                </c:pt>
                <c:pt idx="4716">
                  <c:v>4866</c:v>
                </c:pt>
                <c:pt idx="4717">
                  <c:v>4867</c:v>
                </c:pt>
                <c:pt idx="4718">
                  <c:v>4868</c:v>
                </c:pt>
                <c:pt idx="4719">
                  <c:v>4869</c:v>
                </c:pt>
                <c:pt idx="4720">
                  <c:v>4870</c:v>
                </c:pt>
                <c:pt idx="4721">
                  <c:v>4871</c:v>
                </c:pt>
                <c:pt idx="4722">
                  <c:v>4872</c:v>
                </c:pt>
                <c:pt idx="4723">
                  <c:v>4873</c:v>
                </c:pt>
                <c:pt idx="4724">
                  <c:v>4874</c:v>
                </c:pt>
                <c:pt idx="4725">
                  <c:v>4875</c:v>
                </c:pt>
                <c:pt idx="4726">
                  <c:v>4876</c:v>
                </c:pt>
                <c:pt idx="4727">
                  <c:v>4877</c:v>
                </c:pt>
                <c:pt idx="4728">
                  <c:v>4878</c:v>
                </c:pt>
                <c:pt idx="4729">
                  <c:v>4879</c:v>
                </c:pt>
                <c:pt idx="4730">
                  <c:v>4880</c:v>
                </c:pt>
                <c:pt idx="4731">
                  <c:v>4881</c:v>
                </c:pt>
                <c:pt idx="4732">
                  <c:v>4882</c:v>
                </c:pt>
                <c:pt idx="4733">
                  <c:v>4883</c:v>
                </c:pt>
                <c:pt idx="4734">
                  <c:v>4884</c:v>
                </c:pt>
                <c:pt idx="4735">
                  <c:v>4885</c:v>
                </c:pt>
                <c:pt idx="4736">
                  <c:v>4886</c:v>
                </c:pt>
                <c:pt idx="4737">
                  <c:v>4887</c:v>
                </c:pt>
                <c:pt idx="4738">
                  <c:v>4888</c:v>
                </c:pt>
                <c:pt idx="4739">
                  <c:v>4889</c:v>
                </c:pt>
                <c:pt idx="4740">
                  <c:v>4890</c:v>
                </c:pt>
                <c:pt idx="4741">
                  <c:v>4891</c:v>
                </c:pt>
                <c:pt idx="4742">
                  <c:v>4892</c:v>
                </c:pt>
                <c:pt idx="4743">
                  <c:v>4893</c:v>
                </c:pt>
                <c:pt idx="4744">
                  <c:v>4894</c:v>
                </c:pt>
                <c:pt idx="4745">
                  <c:v>4895</c:v>
                </c:pt>
                <c:pt idx="4746">
                  <c:v>4896</c:v>
                </c:pt>
                <c:pt idx="4747">
                  <c:v>4897</c:v>
                </c:pt>
                <c:pt idx="4748">
                  <c:v>4898</c:v>
                </c:pt>
                <c:pt idx="4749">
                  <c:v>4899</c:v>
                </c:pt>
                <c:pt idx="4750">
                  <c:v>4900</c:v>
                </c:pt>
                <c:pt idx="4751">
                  <c:v>4901</c:v>
                </c:pt>
                <c:pt idx="4752">
                  <c:v>4902</c:v>
                </c:pt>
                <c:pt idx="4753">
                  <c:v>4903</c:v>
                </c:pt>
                <c:pt idx="4754">
                  <c:v>4904</c:v>
                </c:pt>
                <c:pt idx="4755">
                  <c:v>4905</c:v>
                </c:pt>
                <c:pt idx="4756">
                  <c:v>4906</c:v>
                </c:pt>
                <c:pt idx="4757">
                  <c:v>4907</c:v>
                </c:pt>
                <c:pt idx="4758">
                  <c:v>4908</c:v>
                </c:pt>
                <c:pt idx="4759">
                  <c:v>4909</c:v>
                </c:pt>
                <c:pt idx="4760">
                  <c:v>4910</c:v>
                </c:pt>
                <c:pt idx="4761">
                  <c:v>4911</c:v>
                </c:pt>
                <c:pt idx="4762">
                  <c:v>4912</c:v>
                </c:pt>
                <c:pt idx="4763">
                  <c:v>4913</c:v>
                </c:pt>
                <c:pt idx="4764">
                  <c:v>4914</c:v>
                </c:pt>
                <c:pt idx="4765">
                  <c:v>4915</c:v>
                </c:pt>
                <c:pt idx="4766">
                  <c:v>4916</c:v>
                </c:pt>
                <c:pt idx="4767">
                  <c:v>4917</c:v>
                </c:pt>
                <c:pt idx="4768">
                  <c:v>4918</c:v>
                </c:pt>
                <c:pt idx="4769">
                  <c:v>4919</c:v>
                </c:pt>
                <c:pt idx="4770">
                  <c:v>4920</c:v>
                </c:pt>
                <c:pt idx="4771">
                  <c:v>4921</c:v>
                </c:pt>
                <c:pt idx="4772">
                  <c:v>4922</c:v>
                </c:pt>
                <c:pt idx="4773">
                  <c:v>4923</c:v>
                </c:pt>
                <c:pt idx="4774">
                  <c:v>4924</c:v>
                </c:pt>
                <c:pt idx="4775">
                  <c:v>4925</c:v>
                </c:pt>
                <c:pt idx="4776">
                  <c:v>4926</c:v>
                </c:pt>
                <c:pt idx="4777">
                  <c:v>4927</c:v>
                </c:pt>
                <c:pt idx="4778">
                  <c:v>4928</c:v>
                </c:pt>
                <c:pt idx="4779">
                  <c:v>4929</c:v>
                </c:pt>
                <c:pt idx="4780">
                  <c:v>4930</c:v>
                </c:pt>
                <c:pt idx="4781">
                  <c:v>4931</c:v>
                </c:pt>
                <c:pt idx="4782">
                  <c:v>4932</c:v>
                </c:pt>
                <c:pt idx="4783">
                  <c:v>4933</c:v>
                </c:pt>
                <c:pt idx="4784">
                  <c:v>4934</c:v>
                </c:pt>
                <c:pt idx="4785">
                  <c:v>4935</c:v>
                </c:pt>
                <c:pt idx="4786">
                  <c:v>4936</c:v>
                </c:pt>
                <c:pt idx="4787">
                  <c:v>4937</c:v>
                </c:pt>
                <c:pt idx="4788">
                  <c:v>4938</c:v>
                </c:pt>
                <c:pt idx="4789">
                  <c:v>4939</c:v>
                </c:pt>
                <c:pt idx="4790">
                  <c:v>4940</c:v>
                </c:pt>
                <c:pt idx="4791">
                  <c:v>4941</c:v>
                </c:pt>
                <c:pt idx="4792">
                  <c:v>4942</c:v>
                </c:pt>
                <c:pt idx="4793">
                  <c:v>4943</c:v>
                </c:pt>
                <c:pt idx="4794">
                  <c:v>4944</c:v>
                </c:pt>
                <c:pt idx="4795">
                  <c:v>4945</c:v>
                </c:pt>
                <c:pt idx="4796">
                  <c:v>4946</c:v>
                </c:pt>
                <c:pt idx="4797">
                  <c:v>4947</c:v>
                </c:pt>
                <c:pt idx="4798">
                  <c:v>4948</c:v>
                </c:pt>
                <c:pt idx="4799">
                  <c:v>4949</c:v>
                </c:pt>
                <c:pt idx="4800">
                  <c:v>4950</c:v>
                </c:pt>
                <c:pt idx="4801">
                  <c:v>4951</c:v>
                </c:pt>
                <c:pt idx="4802">
                  <c:v>4952</c:v>
                </c:pt>
                <c:pt idx="4803">
                  <c:v>4953</c:v>
                </c:pt>
                <c:pt idx="4804">
                  <c:v>4954</c:v>
                </c:pt>
                <c:pt idx="4805">
                  <c:v>4955</c:v>
                </c:pt>
                <c:pt idx="4806">
                  <c:v>4956</c:v>
                </c:pt>
                <c:pt idx="4807">
                  <c:v>4957</c:v>
                </c:pt>
                <c:pt idx="4808">
                  <c:v>4958</c:v>
                </c:pt>
                <c:pt idx="4809">
                  <c:v>4959</c:v>
                </c:pt>
                <c:pt idx="4810">
                  <c:v>4960</c:v>
                </c:pt>
                <c:pt idx="4811">
                  <c:v>4961</c:v>
                </c:pt>
                <c:pt idx="4812">
                  <c:v>4962</c:v>
                </c:pt>
                <c:pt idx="4813">
                  <c:v>4963</c:v>
                </c:pt>
                <c:pt idx="4814">
                  <c:v>4964</c:v>
                </c:pt>
                <c:pt idx="4815">
                  <c:v>4965</c:v>
                </c:pt>
                <c:pt idx="4816">
                  <c:v>4966</c:v>
                </c:pt>
                <c:pt idx="4817">
                  <c:v>4967</c:v>
                </c:pt>
                <c:pt idx="4818">
                  <c:v>4968</c:v>
                </c:pt>
                <c:pt idx="4819">
                  <c:v>4969</c:v>
                </c:pt>
                <c:pt idx="4820">
                  <c:v>4970</c:v>
                </c:pt>
                <c:pt idx="4821">
                  <c:v>4971</c:v>
                </c:pt>
                <c:pt idx="4822">
                  <c:v>4972</c:v>
                </c:pt>
                <c:pt idx="4823">
                  <c:v>4973</c:v>
                </c:pt>
                <c:pt idx="4824">
                  <c:v>4974</c:v>
                </c:pt>
                <c:pt idx="4825">
                  <c:v>4975</c:v>
                </c:pt>
                <c:pt idx="4826">
                  <c:v>4976</c:v>
                </c:pt>
                <c:pt idx="4827">
                  <c:v>4977</c:v>
                </c:pt>
                <c:pt idx="4828">
                  <c:v>4978</c:v>
                </c:pt>
                <c:pt idx="4829">
                  <c:v>4979</c:v>
                </c:pt>
                <c:pt idx="4830">
                  <c:v>4980</c:v>
                </c:pt>
                <c:pt idx="4831">
                  <c:v>4981</c:v>
                </c:pt>
                <c:pt idx="4832">
                  <c:v>4982</c:v>
                </c:pt>
                <c:pt idx="4833">
                  <c:v>4983</c:v>
                </c:pt>
                <c:pt idx="4834">
                  <c:v>4984</c:v>
                </c:pt>
                <c:pt idx="4835">
                  <c:v>4985</c:v>
                </c:pt>
                <c:pt idx="4836">
                  <c:v>4986</c:v>
                </c:pt>
                <c:pt idx="4837">
                  <c:v>4987</c:v>
                </c:pt>
                <c:pt idx="4838">
                  <c:v>4988</c:v>
                </c:pt>
                <c:pt idx="4839">
                  <c:v>4989</c:v>
                </c:pt>
                <c:pt idx="4840">
                  <c:v>4990</c:v>
                </c:pt>
                <c:pt idx="4841">
                  <c:v>4991</c:v>
                </c:pt>
                <c:pt idx="4842">
                  <c:v>4992</c:v>
                </c:pt>
                <c:pt idx="4843">
                  <c:v>4993</c:v>
                </c:pt>
                <c:pt idx="4844">
                  <c:v>4994</c:v>
                </c:pt>
                <c:pt idx="4845">
                  <c:v>4995</c:v>
                </c:pt>
                <c:pt idx="4846">
                  <c:v>4996</c:v>
                </c:pt>
                <c:pt idx="4847">
                  <c:v>4997</c:v>
                </c:pt>
                <c:pt idx="4848">
                  <c:v>4998</c:v>
                </c:pt>
                <c:pt idx="4849">
                  <c:v>4999</c:v>
                </c:pt>
                <c:pt idx="4850">
                  <c:v>5000</c:v>
                </c:pt>
                <c:pt idx="4851">
                  <c:v>5001</c:v>
                </c:pt>
                <c:pt idx="4852">
                  <c:v>5002</c:v>
                </c:pt>
                <c:pt idx="4853">
                  <c:v>5003</c:v>
                </c:pt>
                <c:pt idx="4854">
                  <c:v>5004</c:v>
                </c:pt>
                <c:pt idx="4855">
                  <c:v>5005</c:v>
                </c:pt>
                <c:pt idx="4856">
                  <c:v>5006</c:v>
                </c:pt>
                <c:pt idx="4857">
                  <c:v>5007</c:v>
                </c:pt>
                <c:pt idx="4858">
                  <c:v>5008</c:v>
                </c:pt>
                <c:pt idx="4859">
                  <c:v>5009</c:v>
                </c:pt>
                <c:pt idx="4860">
                  <c:v>5010</c:v>
                </c:pt>
                <c:pt idx="4861">
                  <c:v>5011</c:v>
                </c:pt>
                <c:pt idx="4862">
                  <c:v>5012</c:v>
                </c:pt>
                <c:pt idx="4863">
                  <c:v>5013</c:v>
                </c:pt>
                <c:pt idx="4864">
                  <c:v>5014</c:v>
                </c:pt>
                <c:pt idx="4865">
                  <c:v>5015</c:v>
                </c:pt>
                <c:pt idx="4866">
                  <c:v>5016</c:v>
                </c:pt>
                <c:pt idx="4867">
                  <c:v>5017</c:v>
                </c:pt>
                <c:pt idx="4868">
                  <c:v>5018</c:v>
                </c:pt>
                <c:pt idx="4869">
                  <c:v>5019</c:v>
                </c:pt>
                <c:pt idx="4870">
                  <c:v>5020</c:v>
                </c:pt>
                <c:pt idx="4871">
                  <c:v>5021</c:v>
                </c:pt>
                <c:pt idx="4872">
                  <c:v>5022</c:v>
                </c:pt>
                <c:pt idx="4873">
                  <c:v>5023</c:v>
                </c:pt>
                <c:pt idx="4874">
                  <c:v>5024</c:v>
                </c:pt>
                <c:pt idx="4875">
                  <c:v>5025</c:v>
                </c:pt>
                <c:pt idx="4876">
                  <c:v>5026</c:v>
                </c:pt>
                <c:pt idx="4877">
                  <c:v>5027</c:v>
                </c:pt>
                <c:pt idx="4878">
                  <c:v>5028</c:v>
                </c:pt>
                <c:pt idx="4879">
                  <c:v>5029</c:v>
                </c:pt>
                <c:pt idx="4880">
                  <c:v>5030</c:v>
                </c:pt>
                <c:pt idx="4881">
                  <c:v>5031</c:v>
                </c:pt>
                <c:pt idx="4882">
                  <c:v>5032</c:v>
                </c:pt>
                <c:pt idx="4883">
                  <c:v>5033</c:v>
                </c:pt>
                <c:pt idx="4884">
                  <c:v>5034</c:v>
                </c:pt>
                <c:pt idx="4885">
                  <c:v>5035</c:v>
                </c:pt>
                <c:pt idx="4886">
                  <c:v>5036</c:v>
                </c:pt>
                <c:pt idx="4887">
                  <c:v>5037</c:v>
                </c:pt>
                <c:pt idx="4888">
                  <c:v>5038</c:v>
                </c:pt>
                <c:pt idx="4889">
                  <c:v>5039</c:v>
                </c:pt>
                <c:pt idx="4890">
                  <c:v>5040</c:v>
                </c:pt>
                <c:pt idx="4891">
                  <c:v>5041</c:v>
                </c:pt>
                <c:pt idx="4892">
                  <c:v>5042</c:v>
                </c:pt>
                <c:pt idx="4893">
                  <c:v>5043</c:v>
                </c:pt>
                <c:pt idx="4894">
                  <c:v>5044</c:v>
                </c:pt>
                <c:pt idx="4895">
                  <c:v>5045</c:v>
                </c:pt>
                <c:pt idx="4896">
                  <c:v>5046</c:v>
                </c:pt>
                <c:pt idx="4897">
                  <c:v>5047</c:v>
                </c:pt>
                <c:pt idx="4898">
                  <c:v>5048</c:v>
                </c:pt>
                <c:pt idx="4899">
                  <c:v>5049</c:v>
                </c:pt>
                <c:pt idx="4900">
                  <c:v>5050</c:v>
                </c:pt>
                <c:pt idx="4901">
                  <c:v>5051</c:v>
                </c:pt>
                <c:pt idx="4902">
                  <c:v>5052</c:v>
                </c:pt>
                <c:pt idx="4903">
                  <c:v>5053</c:v>
                </c:pt>
                <c:pt idx="4904">
                  <c:v>5054</c:v>
                </c:pt>
                <c:pt idx="4905">
                  <c:v>5055</c:v>
                </c:pt>
                <c:pt idx="4906">
                  <c:v>5056</c:v>
                </c:pt>
                <c:pt idx="4907">
                  <c:v>5057</c:v>
                </c:pt>
                <c:pt idx="4908">
                  <c:v>5058</c:v>
                </c:pt>
                <c:pt idx="4909">
                  <c:v>5059</c:v>
                </c:pt>
                <c:pt idx="4910">
                  <c:v>5060</c:v>
                </c:pt>
                <c:pt idx="4911">
                  <c:v>5061</c:v>
                </c:pt>
                <c:pt idx="4912">
                  <c:v>5062</c:v>
                </c:pt>
                <c:pt idx="4913">
                  <c:v>5063</c:v>
                </c:pt>
                <c:pt idx="4914">
                  <c:v>5064</c:v>
                </c:pt>
                <c:pt idx="4915">
                  <c:v>5065</c:v>
                </c:pt>
                <c:pt idx="4916">
                  <c:v>5066</c:v>
                </c:pt>
                <c:pt idx="4917">
                  <c:v>5067</c:v>
                </c:pt>
                <c:pt idx="4918">
                  <c:v>5068</c:v>
                </c:pt>
                <c:pt idx="4919">
                  <c:v>5069</c:v>
                </c:pt>
                <c:pt idx="4920">
                  <c:v>5070</c:v>
                </c:pt>
                <c:pt idx="4921">
                  <c:v>5071</c:v>
                </c:pt>
                <c:pt idx="4922">
                  <c:v>5072</c:v>
                </c:pt>
                <c:pt idx="4923">
                  <c:v>5073</c:v>
                </c:pt>
                <c:pt idx="4924">
                  <c:v>5074</c:v>
                </c:pt>
                <c:pt idx="4925">
                  <c:v>5075</c:v>
                </c:pt>
                <c:pt idx="4926">
                  <c:v>5076</c:v>
                </c:pt>
                <c:pt idx="4927">
                  <c:v>5077</c:v>
                </c:pt>
                <c:pt idx="4928">
                  <c:v>5078</c:v>
                </c:pt>
                <c:pt idx="4929">
                  <c:v>5079</c:v>
                </c:pt>
                <c:pt idx="4930">
                  <c:v>5080</c:v>
                </c:pt>
                <c:pt idx="4931">
                  <c:v>5081</c:v>
                </c:pt>
                <c:pt idx="4932">
                  <c:v>5082</c:v>
                </c:pt>
                <c:pt idx="4933">
                  <c:v>5083</c:v>
                </c:pt>
                <c:pt idx="4934">
                  <c:v>5084</c:v>
                </c:pt>
                <c:pt idx="4935">
                  <c:v>5085</c:v>
                </c:pt>
                <c:pt idx="4936">
                  <c:v>5086</c:v>
                </c:pt>
                <c:pt idx="4937">
                  <c:v>5087</c:v>
                </c:pt>
                <c:pt idx="4938">
                  <c:v>5088</c:v>
                </c:pt>
                <c:pt idx="4939">
                  <c:v>5089</c:v>
                </c:pt>
                <c:pt idx="4940">
                  <c:v>5090</c:v>
                </c:pt>
                <c:pt idx="4941">
                  <c:v>5091</c:v>
                </c:pt>
                <c:pt idx="4942">
                  <c:v>5092</c:v>
                </c:pt>
                <c:pt idx="4943">
                  <c:v>5093</c:v>
                </c:pt>
                <c:pt idx="4944">
                  <c:v>5094</c:v>
                </c:pt>
                <c:pt idx="4945">
                  <c:v>5095</c:v>
                </c:pt>
                <c:pt idx="4946">
                  <c:v>5096</c:v>
                </c:pt>
                <c:pt idx="4947">
                  <c:v>5097</c:v>
                </c:pt>
                <c:pt idx="4948">
                  <c:v>5098</c:v>
                </c:pt>
                <c:pt idx="4949">
                  <c:v>5099</c:v>
                </c:pt>
                <c:pt idx="4950">
                  <c:v>5100</c:v>
                </c:pt>
                <c:pt idx="4951">
                  <c:v>5101</c:v>
                </c:pt>
                <c:pt idx="4952">
                  <c:v>5102</c:v>
                </c:pt>
                <c:pt idx="4953">
                  <c:v>5103</c:v>
                </c:pt>
                <c:pt idx="4954">
                  <c:v>5104</c:v>
                </c:pt>
                <c:pt idx="4955">
                  <c:v>5105</c:v>
                </c:pt>
                <c:pt idx="4956">
                  <c:v>5106</c:v>
                </c:pt>
                <c:pt idx="4957">
                  <c:v>5107</c:v>
                </c:pt>
                <c:pt idx="4958">
                  <c:v>5108</c:v>
                </c:pt>
                <c:pt idx="4959">
                  <c:v>5109</c:v>
                </c:pt>
                <c:pt idx="4960">
                  <c:v>5110</c:v>
                </c:pt>
                <c:pt idx="4961">
                  <c:v>5111</c:v>
                </c:pt>
                <c:pt idx="4962">
                  <c:v>5112</c:v>
                </c:pt>
                <c:pt idx="4963">
                  <c:v>5113</c:v>
                </c:pt>
                <c:pt idx="4964">
                  <c:v>5114</c:v>
                </c:pt>
                <c:pt idx="4965">
                  <c:v>5115</c:v>
                </c:pt>
                <c:pt idx="4966">
                  <c:v>5116</c:v>
                </c:pt>
                <c:pt idx="4967">
                  <c:v>5117</c:v>
                </c:pt>
                <c:pt idx="4968">
                  <c:v>5118</c:v>
                </c:pt>
                <c:pt idx="4969">
                  <c:v>5119</c:v>
                </c:pt>
                <c:pt idx="4970">
                  <c:v>5120</c:v>
                </c:pt>
                <c:pt idx="4971">
                  <c:v>5121</c:v>
                </c:pt>
                <c:pt idx="4972">
                  <c:v>5122</c:v>
                </c:pt>
                <c:pt idx="4973">
                  <c:v>5123</c:v>
                </c:pt>
                <c:pt idx="4974">
                  <c:v>5124</c:v>
                </c:pt>
                <c:pt idx="4975">
                  <c:v>5125</c:v>
                </c:pt>
                <c:pt idx="4976">
                  <c:v>5126</c:v>
                </c:pt>
                <c:pt idx="4977">
                  <c:v>5127</c:v>
                </c:pt>
                <c:pt idx="4978">
                  <c:v>5128</c:v>
                </c:pt>
                <c:pt idx="4979">
                  <c:v>5129</c:v>
                </c:pt>
                <c:pt idx="4980">
                  <c:v>5130</c:v>
                </c:pt>
                <c:pt idx="4981">
                  <c:v>5131</c:v>
                </c:pt>
                <c:pt idx="4982">
                  <c:v>5132</c:v>
                </c:pt>
                <c:pt idx="4983">
                  <c:v>5133</c:v>
                </c:pt>
                <c:pt idx="4984">
                  <c:v>5134</c:v>
                </c:pt>
                <c:pt idx="4985">
                  <c:v>5135</c:v>
                </c:pt>
                <c:pt idx="4986">
                  <c:v>5136</c:v>
                </c:pt>
                <c:pt idx="4987">
                  <c:v>5137</c:v>
                </c:pt>
                <c:pt idx="4988">
                  <c:v>5138</c:v>
                </c:pt>
                <c:pt idx="4989">
                  <c:v>5139</c:v>
                </c:pt>
                <c:pt idx="4990">
                  <c:v>5140</c:v>
                </c:pt>
                <c:pt idx="4991">
                  <c:v>5141</c:v>
                </c:pt>
                <c:pt idx="4992">
                  <c:v>5142</c:v>
                </c:pt>
                <c:pt idx="4993">
                  <c:v>5143</c:v>
                </c:pt>
                <c:pt idx="4994">
                  <c:v>5144</c:v>
                </c:pt>
                <c:pt idx="4995">
                  <c:v>5145</c:v>
                </c:pt>
                <c:pt idx="4996">
                  <c:v>5146</c:v>
                </c:pt>
                <c:pt idx="4997">
                  <c:v>5147</c:v>
                </c:pt>
                <c:pt idx="4998">
                  <c:v>5148</c:v>
                </c:pt>
                <c:pt idx="4999">
                  <c:v>5149</c:v>
                </c:pt>
                <c:pt idx="5000">
                  <c:v>5150</c:v>
                </c:pt>
              </c:strCache>
            </c:strRef>
          </c:cat>
          <c:val>
            <c:numRef>
              <c:f>'Sheet 1 - Raw data with filter '!$H$3:$H$5003</c:f>
              <c:numCache>
                <c:ptCount val="4999"/>
                <c:pt idx="1">
                  <c:v>31.432000</c:v>
                </c:pt>
                <c:pt idx="2">
                  <c:v>30.570000</c:v>
                </c:pt>
                <c:pt idx="3">
                  <c:v>41.350000</c:v>
                </c:pt>
                <c:pt idx="4">
                  <c:v>36.190000</c:v>
                </c:pt>
                <c:pt idx="5">
                  <c:v>37.110000</c:v>
                </c:pt>
                <c:pt idx="6">
                  <c:v>31.990000</c:v>
                </c:pt>
                <c:pt idx="7">
                  <c:v>27.920000</c:v>
                </c:pt>
                <c:pt idx="8">
                  <c:v>35.020000</c:v>
                </c:pt>
                <c:pt idx="9">
                  <c:v>36.420000</c:v>
                </c:pt>
                <c:pt idx="10">
                  <c:v>31.510000</c:v>
                </c:pt>
                <c:pt idx="11">
                  <c:v>38.290000</c:v>
                </c:pt>
                <c:pt idx="12">
                  <c:v>30.110000</c:v>
                </c:pt>
                <c:pt idx="13">
                  <c:v>28.050000</c:v>
                </c:pt>
                <c:pt idx="14">
                  <c:v>36.770000</c:v>
                </c:pt>
                <c:pt idx="15">
                  <c:v>25.270000</c:v>
                </c:pt>
                <c:pt idx="16">
                  <c:v>30.360000</c:v>
                </c:pt>
                <c:pt idx="17">
                  <c:v>27.840000</c:v>
                </c:pt>
                <c:pt idx="18">
                  <c:v>32.070000</c:v>
                </c:pt>
                <c:pt idx="19">
                  <c:v>36.140000</c:v>
                </c:pt>
                <c:pt idx="20">
                  <c:v>30.020000</c:v>
                </c:pt>
                <c:pt idx="21">
                  <c:v>35.380000</c:v>
                </c:pt>
                <c:pt idx="22">
                  <c:v>36.200000</c:v>
                </c:pt>
                <c:pt idx="23">
                  <c:v>25.420000</c:v>
                </c:pt>
                <c:pt idx="24">
                  <c:v>35.570000</c:v>
                </c:pt>
                <c:pt idx="25">
                  <c:v>40.220000</c:v>
                </c:pt>
                <c:pt idx="26">
                  <c:v>33.350000</c:v>
                </c:pt>
                <c:pt idx="27">
                  <c:v>37.050000</c:v>
                </c:pt>
                <c:pt idx="28">
                  <c:v>26.900000</c:v>
                </c:pt>
                <c:pt idx="29">
                  <c:v>32.390000</c:v>
                </c:pt>
                <c:pt idx="30">
                  <c:v>37.480000</c:v>
                </c:pt>
                <c:pt idx="31">
                  <c:v>31.510000</c:v>
                </c:pt>
                <c:pt idx="32">
                  <c:v>30.800000</c:v>
                </c:pt>
                <c:pt idx="33">
                  <c:v>35.900000</c:v>
                </c:pt>
                <c:pt idx="34">
                  <c:v>35.840000</c:v>
                </c:pt>
                <c:pt idx="35">
                  <c:v>36.290000</c:v>
                </c:pt>
                <c:pt idx="36">
                  <c:v>36.270000</c:v>
                </c:pt>
                <c:pt idx="37">
                  <c:v>28.480000</c:v>
                </c:pt>
                <c:pt idx="38">
                  <c:v>30.510000</c:v>
                </c:pt>
                <c:pt idx="39">
                  <c:v>28.100000</c:v>
                </c:pt>
                <c:pt idx="40">
                  <c:v>35.020000</c:v>
                </c:pt>
                <c:pt idx="41">
                  <c:v>26.990000</c:v>
                </c:pt>
                <c:pt idx="42">
                  <c:v>30.290000</c:v>
                </c:pt>
                <c:pt idx="43">
                  <c:v>36.340000</c:v>
                </c:pt>
                <c:pt idx="44">
                  <c:v>25.450000</c:v>
                </c:pt>
                <c:pt idx="45">
                  <c:v>27.450000</c:v>
                </c:pt>
                <c:pt idx="46">
                  <c:v>35.860000</c:v>
                </c:pt>
                <c:pt idx="47">
                  <c:v>36.290000</c:v>
                </c:pt>
                <c:pt idx="48">
                  <c:v>31.080000</c:v>
                </c:pt>
                <c:pt idx="49">
                  <c:v>34.990000</c:v>
                </c:pt>
                <c:pt idx="50">
                  <c:v>32.710000</c:v>
                </c:pt>
                <c:pt idx="51">
                  <c:v>27.480000</c:v>
                </c:pt>
                <c:pt idx="52">
                  <c:v>28.420000</c:v>
                </c:pt>
                <c:pt idx="53">
                  <c:v>35.630000</c:v>
                </c:pt>
                <c:pt idx="54">
                  <c:v>33.490000</c:v>
                </c:pt>
                <c:pt idx="55">
                  <c:v>37.050000</c:v>
                </c:pt>
                <c:pt idx="56">
                  <c:v>24.110000</c:v>
                </c:pt>
                <c:pt idx="57">
                  <c:v>32.690000</c:v>
                </c:pt>
                <c:pt idx="58">
                  <c:v>37.710000</c:v>
                </c:pt>
                <c:pt idx="59">
                  <c:v>39.420000</c:v>
                </c:pt>
                <c:pt idx="60">
                  <c:v>29.390000</c:v>
                </c:pt>
                <c:pt idx="61">
                  <c:v>35.810000</c:v>
                </c:pt>
                <c:pt idx="62">
                  <c:v>23.860000</c:v>
                </c:pt>
                <c:pt idx="63">
                  <c:v>34.990000</c:v>
                </c:pt>
                <c:pt idx="64">
                  <c:v>34.840000</c:v>
                </c:pt>
                <c:pt idx="65">
                  <c:v>36.680000</c:v>
                </c:pt>
                <c:pt idx="66">
                  <c:v>35.350000</c:v>
                </c:pt>
                <c:pt idx="67">
                  <c:v>35.510000</c:v>
                </c:pt>
                <c:pt idx="68">
                  <c:v>35.510000</c:v>
                </c:pt>
                <c:pt idx="69">
                  <c:v>30.860000</c:v>
                </c:pt>
                <c:pt idx="70">
                  <c:v>30.380000</c:v>
                </c:pt>
                <c:pt idx="71">
                  <c:v>29.050000</c:v>
                </c:pt>
                <c:pt idx="72">
                  <c:v>28.780000</c:v>
                </c:pt>
                <c:pt idx="73">
                  <c:v>37.360000</c:v>
                </c:pt>
                <c:pt idx="74">
                  <c:v>38.510000</c:v>
                </c:pt>
                <c:pt idx="75">
                  <c:v>34.510000</c:v>
                </c:pt>
                <c:pt idx="76">
                  <c:v>30.340000</c:v>
                </c:pt>
                <c:pt idx="77">
                  <c:v>32.680000</c:v>
                </c:pt>
                <c:pt idx="78">
                  <c:v>26.020000</c:v>
                </c:pt>
                <c:pt idx="79">
                  <c:v>22.870000</c:v>
                </c:pt>
                <c:pt idx="80">
                  <c:v>30.400000</c:v>
                </c:pt>
                <c:pt idx="81">
                  <c:v>35.600000</c:v>
                </c:pt>
                <c:pt idx="82">
                  <c:v>21.450000</c:v>
                </c:pt>
                <c:pt idx="83">
                  <c:v>32.540000</c:v>
                </c:pt>
                <c:pt idx="84">
                  <c:v>30.250000</c:v>
                </c:pt>
                <c:pt idx="85">
                  <c:v>41.170000</c:v>
                </c:pt>
                <c:pt idx="86">
                  <c:v>36.140000</c:v>
                </c:pt>
                <c:pt idx="87">
                  <c:v>31.690000</c:v>
                </c:pt>
                <c:pt idx="88">
                  <c:v>36.710000</c:v>
                </c:pt>
                <c:pt idx="89">
                  <c:v>32.420000</c:v>
                </c:pt>
                <c:pt idx="90">
                  <c:v>40.480000</c:v>
                </c:pt>
                <c:pt idx="91">
                  <c:v>30.600000</c:v>
                </c:pt>
                <c:pt idx="92">
                  <c:v>36.370000</c:v>
                </c:pt>
                <c:pt idx="93">
                  <c:v>37.050000</c:v>
                </c:pt>
                <c:pt idx="94">
                  <c:v>35.960000</c:v>
                </c:pt>
                <c:pt idx="95">
                  <c:v>29.290000</c:v>
                </c:pt>
                <c:pt idx="96">
                  <c:v>30.330000</c:v>
                </c:pt>
                <c:pt idx="97">
                  <c:v>36.540000</c:v>
                </c:pt>
                <c:pt idx="98">
                  <c:v>40.780000</c:v>
                </c:pt>
                <c:pt idx="99">
                  <c:v>39.590000</c:v>
                </c:pt>
                <c:pt idx="100">
                  <c:v>21.110000</c:v>
                </c:pt>
                <c:pt idx="101">
                  <c:v>33.960000</c:v>
                </c:pt>
                <c:pt idx="102">
                  <c:v>28.260000</c:v>
                </c:pt>
                <c:pt idx="103">
                  <c:v>36.270000</c:v>
                </c:pt>
                <c:pt idx="104">
                  <c:v>34.480000</c:v>
                </c:pt>
                <c:pt idx="105">
                  <c:v>34.690000</c:v>
                </c:pt>
                <c:pt idx="106">
                  <c:v>29.870000</c:v>
                </c:pt>
                <c:pt idx="107">
                  <c:v>37.110000</c:v>
                </c:pt>
                <c:pt idx="108">
                  <c:v>34.780000</c:v>
                </c:pt>
                <c:pt idx="109">
                  <c:v>27.800000</c:v>
                </c:pt>
                <c:pt idx="110">
                  <c:v>34.450000</c:v>
                </c:pt>
                <c:pt idx="111">
                  <c:v>35.480000</c:v>
                </c:pt>
                <c:pt idx="112">
                  <c:v>30.630000</c:v>
                </c:pt>
                <c:pt idx="113">
                  <c:v>31.220000</c:v>
                </c:pt>
                <c:pt idx="114">
                  <c:v>32.080000</c:v>
                </c:pt>
                <c:pt idx="115">
                  <c:v>36.050000</c:v>
                </c:pt>
                <c:pt idx="116">
                  <c:v>28.110000</c:v>
                </c:pt>
                <c:pt idx="117">
                  <c:v>28.330000</c:v>
                </c:pt>
                <c:pt idx="118">
                  <c:v>39.420000</c:v>
                </c:pt>
                <c:pt idx="119">
                  <c:v>37.540000</c:v>
                </c:pt>
                <c:pt idx="120">
                  <c:v>32.960000</c:v>
                </c:pt>
                <c:pt idx="121">
                  <c:v>37.110000</c:v>
                </c:pt>
                <c:pt idx="122">
                  <c:v>32.810000</c:v>
                </c:pt>
                <c:pt idx="123">
                  <c:v>27.360000</c:v>
                </c:pt>
                <c:pt idx="124">
                  <c:v>39.420000</c:v>
                </c:pt>
                <c:pt idx="125">
                  <c:v>34.480000</c:v>
                </c:pt>
                <c:pt idx="126">
                  <c:v>38.800000</c:v>
                </c:pt>
                <c:pt idx="127">
                  <c:v>25.080000</c:v>
                </c:pt>
                <c:pt idx="128">
                  <c:v>26.960000</c:v>
                </c:pt>
                <c:pt idx="129">
                  <c:v>37.400000</c:v>
                </c:pt>
                <c:pt idx="130">
                  <c:v>32.710000</c:v>
                </c:pt>
                <c:pt idx="131">
                  <c:v>31.390000</c:v>
                </c:pt>
                <c:pt idx="132">
                  <c:v>26.570000</c:v>
                </c:pt>
                <c:pt idx="133">
                  <c:v>38.080000</c:v>
                </c:pt>
                <c:pt idx="134">
                  <c:v>35.560000</c:v>
                </c:pt>
                <c:pt idx="135">
                  <c:v>39.810000</c:v>
                </c:pt>
                <c:pt idx="136">
                  <c:v>34.840000</c:v>
                </c:pt>
                <c:pt idx="137">
                  <c:v>36.620000</c:v>
                </c:pt>
                <c:pt idx="138">
                  <c:v>29.780000</c:v>
                </c:pt>
                <c:pt idx="139">
                  <c:v>29.570000</c:v>
                </c:pt>
                <c:pt idx="140">
                  <c:v>28.540000</c:v>
                </c:pt>
                <c:pt idx="141">
                  <c:v>30.980000</c:v>
                </c:pt>
                <c:pt idx="142">
                  <c:v>26.140000</c:v>
                </c:pt>
                <c:pt idx="143">
                  <c:v>38.990000</c:v>
                </c:pt>
                <c:pt idx="144">
                  <c:v>26.720000</c:v>
                </c:pt>
                <c:pt idx="145">
                  <c:v>34.370000</c:v>
                </c:pt>
                <c:pt idx="146">
                  <c:v>26.360000</c:v>
                </c:pt>
                <c:pt idx="147">
                  <c:v>27.420000</c:v>
                </c:pt>
                <c:pt idx="148">
                  <c:v>40.870000</c:v>
                </c:pt>
                <c:pt idx="149">
                  <c:v>34.960000</c:v>
                </c:pt>
                <c:pt idx="150">
                  <c:v>40.230000</c:v>
                </c:pt>
                <c:pt idx="151">
                  <c:v>32.620000</c:v>
                </c:pt>
                <c:pt idx="152">
                  <c:v>40.860000</c:v>
                </c:pt>
                <c:pt idx="153">
                  <c:v>33.480000</c:v>
                </c:pt>
                <c:pt idx="154">
                  <c:v>31.480000</c:v>
                </c:pt>
                <c:pt idx="155">
                  <c:v>33.650000</c:v>
                </c:pt>
                <c:pt idx="156">
                  <c:v>31.020000</c:v>
                </c:pt>
                <c:pt idx="157">
                  <c:v>27.110000</c:v>
                </c:pt>
                <c:pt idx="158">
                  <c:v>37.810000</c:v>
                </c:pt>
                <c:pt idx="159">
                  <c:v>36.120000</c:v>
                </c:pt>
                <c:pt idx="160">
                  <c:v>29.510000</c:v>
                </c:pt>
                <c:pt idx="161">
                  <c:v>34.450000</c:v>
                </c:pt>
                <c:pt idx="162">
                  <c:v>28.660000</c:v>
                </c:pt>
                <c:pt idx="163">
                  <c:v>35.930000</c:v>
                </c:pt>
                <c:pt idx="164">
                  <c:v>33.050000</c:v>
                </c:pt>
                <c:pt idx="165">
                  <c:v>32.780000</c:v>
                </c:pt>
                <c:pt idx="166">
                  <c:v>29.040000</c:v>
                </c:pt>
                <c:pt idx="167">
                  <c:v>21.540000</c:v>
                </c:pt>
                <c:pt idx="168">
                  <c:v>34.390000</c:v>
                </c:pt>
                <c:pt idx="169">
                  <c:v>37.480000</c:v>
                </c:pt>
                <c:pt idx="170">
                  <c:v>35.680000</c:v>
                </c:pt>
                <c:pt idx="171">
                  <c:v>39.290000</c:v>
                </c:pt>
                <c:pt idx="172">
                  <c:v>38.930000</c:v>
                </c:pt>
                <c:pt idx="173">
                  <c:v>32.990000</c:v>
                </c:pt>
                <c:pt idx="174">
                  <c:v>33.760000</c:v>
                </c:pt>
                <c:pt idx="175">
                  <c:v>34.480000</c:v>
                </c:pt>
                <c:pt idx="176">
                  <c:v>35.420000</c:v>
                </c:pt>
                <c:pt idx="177">
                  <c:v>38.110000</c:v>
                </c:pt>
                <c:pt idx="178">
                  <c:v>30.010000</c:v>
                </c:pt>
                <c:pt idx="179">
                  <c:v>31.110000</c:v>
                </c:pt>
                <c:pt idx="180">
                  <c:v>38.080000</c:v>
                </c:pt>
                <c:pt idx="181">
                  <c:v>36.290000</c:v>
                </c:pt>
                <c:pt idx="182">
                  <c:v>29.390000</c:v>
                </c:pt>
                <c:pt idx="183">
                  <c:v>36.480000</c:v>
                </c:pt>
                <c:pt idx="184">
                  <c:v>40.010000</c:v>
                </c:pt>
                <c:pt idx="185">
                  <c:v>31.050000</c:v>
                </c:pt>
                <c:pt idx="186">
                  <c:v>33.020000</c:v>
                </c:pt>
                <c:pt idx="187">
                  <c:v>30.720000</c:v>
                </c:pt>
                <c:pt idx="188">
                  <c:v>32.250000</c:v>
                </c:pt>
                <c:pt idx="189">
                  <c:v>31.600000</c:v>
                </c:pt>
                <c:pt idx="190">
                  <c:v>24.420000</c:v>
                </c:pt>
                <c:pt idx="191">
                  <c:v>30.870000</c:v>
                </c:pt>
                <c:pt idx="192">
                  <c:v>38.030000</c:v>
                </c:pt>
                <c:pt idx="193">
                  <c:v>29.140000</c:v>
                </c:pt>
                <c:pt idx="194">
                  <c:v>31.960000</c:v>
                </c:pt>
                <c:pt idx="195">
                  <c:v>31.900000</c:v>
                </c:pt>
                <c:pt idx="196">
                  <c:v>29.040000</c:v>
                </c:pt>
                <c:pt idx="197">
                  <c:v>31.540000</c:v>
                </c:pt>
                <c:pt idx="198">
                  <c:v>30.450000</c:v>
                </c:pt>
                <c:pt idx="199">
                  <c:v>38.470000</c:v>
                </c:pt>
                <c:pt idx="200">
                  <c:v>29.980000</c:v>
                </c:pt>
                <c:pt idx="201">
                  <c:v>31.080000</c:v>
                </c:pt>
                <c:pt idx="202">
                  <c:v>32.930000</c:v>
                </c:pt>
                <c:pt idx="203">
                  <c:v>40.830000</c:v>
                </c:pt>
                <c:pt idx="204">
                  <c:v>28.380000</c:v>
                </c:pt>
                <c:pt idx="205">
                  <c:v>33.450000</c:v>
                </c:pt>
                <c:pt idx="206">
                  <c:v>28.510000</c:v>
                </c:pt>
                <c:pt idx="207">
                  <c:v>34.950000</c:v>
                </c:pt>
                <c:pt idx="208">
                  <c:v>29.350000</c:v>
                </c:pt>
                <c:pt idx="209">
                  <c:v>33.050000</c:v>
                </c:pt>
                <c:pt idx="210">
                  <c:v>29.810000</c:v>
                </c:pt>
                <c:pt idx="211">
                  <c:v>31.340000</c:v>
                </c:pt>
                <c:pt idx="212">
                  <c:v>28.540000</c:v>
                </c:pt>
                <c:pt idx="213">
                  <c:v>36.480000</c:v>
                </c:pt>
                <c:pt idx="214">
                  <c:v>35.720000</c:v>
                </c:pt>
                <c:pt idx="215">
                  <c:v>36.550000</c:v>
                </c:pt>
                <c:pt idx="216">
                  <c:v>30.840000</c:v>
                </c:pt>
                <c:pt idx="217">
                  <c:v>38.110000</c:v>
                </c:pt>
                <c:pt idx="218">
                  <c:v>23.540000</c:v>
                </c:pt>
                <c:pt idx="219">
                  <c:v>33.130000</c:v>
                </c:pt>
                <c:pt idx="220">
                  <c:v>30.360000</c:v>
                </c:pt>
                <c:pt idx="221">
                  <c:v>35.570000</c:v>
                </c:pt>
                <c:pt idx="222">
                  <c:v>26.600000</c:v>
                </c:pt>
                <c:pt idx="223">
                  <c:v>30.490000</c:v>
                </c:pt>
                <c:pt idx="224">
                  <c:v>34.990000</c:v>
                </c:pt>
                <c:pt idx="225">
                  <c:v>34.050000</c:v>
                </c:pt>
                <c:pt idx="226">
                  <c:v>27.580000</c:v>
                </c:pt>
                <c:pt idx="227">
                  <c:v>28.350000</c:v>
                </c:pt>
                <c:pt idx="228">
                  <c:v>34.570000</c:v>
                </c:pt>
                <c:pt idx="229">
                  <c:v>36.510000</c:v>
                </c:pt>
                <c:pt idx="230">
                  <c:v>35.320000</c:v>
                </c:pt>
                <c:pt idx="231">
                  <c:v>36.110000</c:v>
                </c:pt>
                <c:pt idx="232">
                  <c:v>31.840000</c:v>
                </c:pt>
                <c:pt idx="233">
                  <c:v>30.740000</c:v>
                </c:pt>
                <c:pt idx="234">
                  <c:v>25.160000</c:v>
                </c:pt>
                <c:pt idx="235">
                  <c:v>34.540000</c:v>
                </c:pt>
                <c:pt idx="236">
                  <c:v>35.480000</c:v>
                </c:pt>
                <c:pt idx="237">
                  <c:v>33.310000</c:v>
                </c:pt>
                <c:pt idx="238">
                  <c:v>37.620000</c:v>
                </c:pt>
                <c:pt idx="239">
                  <c:v>37.960000</c:v>
                </c:pt>
                <c:pt idx="240">
                  <c:v>26.900000</c:v>
                </c:pt>
                <c:pt idx="241">
                  <c:v>31.200000</c:v>
                </c:pt>
                <c:pt idx="242">
                  <c:v>33.900000</c:v>
                </c:pt>
                <c:pt idx="243">
                  <c:v>35.510000</c:v>
                </c:pt>
                <c:pt idx="244">
                  <c:v>27.600000</c:v>
                </c:pt>
                <c:pt idx="245">
                  <c:v>28.900000</c:v>
                </c:pt>
                <c:pt idx="246">
                  <c:v>32.230000</c:v>
                </c:pt>
                <c:pt idx="247">
                  <c:v>29.110000</c:v>
                </c:pt>
                <c:pt idx="248">
                  <c:v>34.500000</c:v>
                </c:pt>
                <c:pt idx="249">
                  <c:v>27.270000</c:v>
                </c:pt>
                <c:pt idx="250">
                  <c:v>32.600000</c:v>
                </c:pt>
                <c:pt idx="251">
                  <c:v>35.780000</c:v>
                </c:pt>
                <c:pt idx="252">
                  <c:v>30.640000</c:v>
                </c:pt>
                <c:pt idx="253">
                  <c:v>27.050000</c:v>
                </c:pt>
                <c:pt idx="254">
                  <c:v>30.960000</c:v>
                </c:pt>
                <c:pt idx="255">
                  <c:v>33.410000</c:v>
                </c:pt>
                <c:pt idx="256">
                  <c:v>33.330000</c:v>
                </c:pt>
                <c:pt idx="257">
                  <c:v>28.390000</c:v>
                </c:pt>
                <c:pt idx="258">
                  <c:v>32.600000</c:v>
                </c:pt>
                <c:pt idx="259">
                  <c:v>32.860000</c:v>
                </c:pt>
                <c:pt idx="260">
                  <c:v>29.050000</c:v>
                </c:pt>
                <c:pt idx="261">
                  <c:v>37.990000</c:v>
                </c:pt>
                <c:pt idx="262">
                  <c:v>29.020000</c:v>
                </c:pt>
                <c:pt idx="263">
                  <c:v>23.710000</c:v>
                </c:pt>
                <c:pt idx="264">
                  <c:v>27.480000</c:v>
                </c:pt>
                <c:pt idx="265">
                  <c:v>29.600000</c:v>
                </c:pt>
                <c:pt idx="266">
                  <c:v>31.740000</c:v>
                </c:pt>
                <c:pt idx="267">
                  <c:v>33.800000</c:v>
                </c:pt>
                <c:pt idx="268">
                  <c:v>32.110000</c:v>
                </c:pt>
                <c:pt idx="269">
                  <c:v>30.930000</c:v>
                </c:pt>
                <c:pt idx="270">
                  <c:v>29.800000</c:v>
                </c:pt>
                <c:pt idx="271">
                  <c:v>35.750000</c:v>
                </c:pt>
                <c:pt idx="272">
                  <c:v>36.420000</c:v>
                </c:pt>
                <c:pt idx="273">
                  <c:v>31.570000</c:v>
                </c:pt>
                <c:pt idx="274">
                  <c:v>30.920000</c:v>
                </c:pt>
                <c:pt idx="275">
                  <c:v>29.110000</c:v>
                </c:pt>
                <c:pt idx="276">
                  <c:v>26.900000</c:v>
                </c:pt>
                <c:pt idx="277">
                  <c:v>26.840000</c:v>
                </c:pt>
                <c:pt idx="278">
                  <c:v>33.310000</c:v>
                </c:pt>
                <c:pt idx="279">
                  <c:v>24.540000</c:v>
                </c:pt>
                <c:pt idx="280">
                  <c:v>40.450000</c:v>
                </c:pt>
                <c:pt idx="281">
                  <c:v>32.510000</c:v>
                </c:pt>
                <c:pt idx="282">
                  <c:v>31.850000</c:v>
                </c:pt>
                <c:pt idx="283">
                  <c:v>36.050000</c:v>
                </c:pt>
                <c:pt idx="284">
                  <c:v>29.080000</c:v>
                </c:pt>
                <c:pt idx="285">
                  <c:v>32.170000</c:v>
                </c:pt>
                <c:pt idx="286">
                  <c:v>44.670000</c:v>
                </c:pt>
                <c:pt idx="287">
                  <c:v>21.450000</c:v>
                </c:pt>
                <c:pt idx="288">
                  <c:v>32.390000</c:v>
                </c:pt>
                <c:pt idx="289">
                  <c:v>30.590000</c:v>
                </c:pt>
                <c:pt idx="290">
                  <c:v>27.770000</c:v>
                </c:pt>
                <c:pt idx="291">
                  <c:v>39.080000</c:v>
                </c:pt>
                <c:pt idx="292">
                  <c:v>33.200000</c:v>
                </c:pt>
                <c:pt idx="293">
                  <c:v>39.100000</c:v>
                </c:pt>
                <c:pt idx="294">
                  <c:v>25.300000</c:v>
                </c:pt>
                <c:pt idx="295">
                  <c:v>28.600000</c:v>
                </c:pt>
                <c:pt idx="296">
                  <c:v>39.110000</c:v>
                </c:pt>
                <c:pt idx="297">
                  <c:v>34.490000</c:v>
                </c:pt>
                <c:pt idx="298">
                  <c:v>42.110000</c:v>
                </c:pt>
                <c:pt idx="299">
                  <c:v>30.200000</c:v>
                </c:pt>
                <c:pt idx="300">
                  <c:v>35.650000</c:v>
                </c:pt>
                <c:pt idx="301">
                  <c:v>26.260000</c:v>
                </c:pt>
                <c:pt idx="302">
                  <c:v>32.420000</c:v>
                </c:pt>
                <c:pt idx="303">
                  <c:v>29.600000</c:v>
                </c:pt>
                <c:pt idx="304">
                  <c:v>31.740000</c:v>
                </c:pt>
                <c:pt idx="305">
                  <c:v>43.930000</c:v>
                </c:pt>
                <c:pt idx="306">
                  <c:v>38.020000</c:v>
                </c:pt>
                <c:pt idx="307">
                  <c:v>31.500000</c:v>
                </c:pt>
                <c:pt idx="308">
                  <c:v>29.330000</c:v>
                </c:pt>
                <c:pt idx="309">
                  <c:v>36.480000</c:v>
                </c:pt>
                <c:pt idx="310">
                  <c:v>37.540000</c:v>
                </c:pt>
                <c:pt idx="311">
                  <c:v>34.220000</c:v>
                </c:pt>
                <c:pt idx="312">
                  <c:v>28.990000</c:v>
                </c:pt>
                <c:pt idx="313">
                  <c:v>22.960000</c:v>
                </c:pt>
                <c:pt idx="314">
                  <c:v>32.080000</c:v>
                </c:pt>
                <c:pt idx="315">
                  <c:v>38.330000</c:v>
                </c:pt>
                <c:pt idx="316">
                  <c:v>32.510000</c:v>
                </c:pt>
                <c:pt idx="317">
                  <c:v>34.510000</c:v>
                </c:pt>
                <c:pt idx="318">
                  <c:v>30.070000</c:v>
                </c:pt>
                <c:pt idx="319">
                  <c:v>24.020000</c:v>
                </c:pt>
                <c:pt idx="320">
                  <c:v>37.020000</c:v>
                </c:pt>
                <c:pt idx="321">
                  <c:v>37.660000</c:v>
                </c:pt>
                <c:pt idx="322">
                  <c:v>23.270000</c:v>
                </c:pt>
                <c:pt idx="323">
                  <c:v>26.450000</c:v>
                </c:pt>
                <c:pt idx="324">
                  <c:v>32.570000</c:v>
                </c:pt>
                <c:pt idx="325">
                  <c:v>29.280000</c:v>
                </c:pt>
                <c:pt idx="326">
                  <c:v>36.080000</c:v>
                </c:pt>
                <c:pt idx="327">
                  <c:v>42.200000</c:v>
                </c:pt>
                <c:pt idx="328">
                  <c:v>24.690000</c:v>
                </c:pt>
                <c:pt idx="329">
                  <c:v>31.330000</c:v>
                </c:pt>
                <c:pt idx="330">
                  <c:v>28.420000</c:v>
                </c:pt>
                <c:pt idx="331">
                  <c:v>28.510000</c:v>
                </c:pt>
                <c:pt idx="332">
                  <c:v>32.550000</c:v>
                </c:pt>
                <c:pt idx="333">
                  <c:v>27.440000</c:v>
                </c:pt>
                <c:pt idx="334">
                  <c:v>31.080000</c:v>
                </c:pt>
                <c:pt idx="335">
                  <c:v>26.660000</c:v>
                </c:pt>
                <c:pt idx="336">
                  <c:v>27.770000</c:v>
                </c:pt>
                <c:pt idx="337">
                  <c:v>29.480000</c:v>
                </c:pt>
                <c:pt idx="338">
                  <c:v>35.480000</c:v>
                </c:pt>
                <c:pt idx="339">
                  <c:v>36.540000</c:v>
                </c:pt>
                <c:pt idx="340">
                  <c:v>39.010000</c:v>
                </c:pt>
                <c:pt idx="341">
                  <c:v>35.080000</c:v>
                </c:pt>
                <c:pt idx="342">
                  <c:v>43.050000</c:v>
                </c:pt>
                <c:pt idx="343">
                  <c:v>26.690000</c:v>
                </c:pt>
                <c:pt idx="344">
                  <c:v>35.740000</c:v>
                </c:pt>
                <c:pt idx="345">
                  <c:v>28.510000</c:v>
                </c:pt>
                <c:pt idx="346">
                  <c:v>28.450000</c:v>
                </c:pt>
                <c:pt idx="347">
                  <c:v>25.750000</c:v>
                </c:pt>
                <c:pt idx="348">
                  <c:v>41.950000</c:v>
                </c:pt>
                <c:pt idx="349">
                  <c:v>32.020000</c:v>
                </c:pt>
                <c:pt idx="350">
                  <c:v>36.930000</c:v>
                </c:pt>
                <c:pt idx="351">
                  <c:v>32.230000</c:v>
                </c:pt>
                <c:pt idx="352">
                  <c:v>30.650000</c:v>
                </c:pt>
                <c:pt idx="353">
                  <c:v>30.480000</c:v>
                </c:pt>
                <c:pt idx="354">
                  <c:v>33.450000</c:v>
                </c:pt>
                <c:pt idx="355">
                  <c:v>29.620000</c:v>
                </c:pt>
                <c:pt idx="356">
                  <c:v>36.560000</c:v>
                </c:pt>
                <c:pt idx="357">
                  <c:v>34.050000</c:v>
                </c:pt>
                <c:pt idx="358">
                  <c:v>33.900000</c:v>
                </c:pt>
                <c:pt idx="359">
                  <c:v>37.280000</c:v>
                </c:pt>
                <c:pt idx="360">
                  <c:v>38.270000</c:v>
                </c:pt>
                <c:pt idx="361">
                  <c:v>38.480000</c:v>
                </c:pt>
                <c:pt idx="362">
                  <c:v>31.110000</c:v>
                </c:pt>
                <c:pt idx="363">
                  <c:v>29.980000</c:v>
                </c:pt>
                <c:pt idx="364">
                  <c:v>34.050000</c:v>
                </c:pt>
                <c:pt idx="365">
                  <c:v>31.900000</c:v>
                </c:pt>
                <c:pt idx="366">
                  <c:v>37.890000</c:v>
                </c:pt>
                <c:pt idx="367">
                  <c:v>28.170000</c:v>
                </c:pt>
                <c:pt idx="368">
                  <c:v>43.420000</c:v>
                </c:pt>
                <c:pt idx="369">
                  <c:v>40.510000</c:v>
                </c:pt>
                <c:pt idx="370">
                  <c:v>36.620000</c:v>
                </c:pt>
                <c:pt idx="371">
                  <c:v>31.230000</c:v>
                </c:pt>
                <c:pt idx="372">
                  <c:v>23.050000</c:v>
                </c:pt>
                <c:pt idx="373">
                  <c:v>34.810000</c:v>
                </c:pt>
                <c:pt idx="374">
                  <c:v>30.100000</c:v>
                </c:pt>
                <c:pt idx="375">
                  <c:v>27.480000</c:v>
                </c:pt>
                <c:pt idx="376">
                  <c:v>23.420000</c:v>
                </c:pt>
                <c:pt idx="377">
                  <c:v>41.570000</c:v>
                </c:pt>
                <c:pt idx="378">
                  <c:v>32.310000</c:v>
                </c:pt>
                <c:pt idx="379">
                  <c:v>38.050000</c:v>
                </c:pt>
                <c:pt idx="380">
                  <c:v>30.020000</c:v>
                </c:pt>
                <c:pt idx="381">
                  <c:v>39.720000</c:v>
                </c:pt>
                <c:pt idx="382">
                  <c:v>26.330000</c:v>
                </c:pt>
                <c:pt idx="383">
                  <c:v>30.480000</c:v>
                </c:pt>
                <c:pt idx="384">
                  <c:v>30.570000</c:v>
                </c:pt>
                <c:pt idx="385">
                  <c:v>32.050000</c:v>
                </c:pt>
                <c:pt idx="386">
                  <c:v>31.170000</c:v>
                </c:pt>
                <c:pt idx="387">
                  <c:v>32.990000</c:v>
                </c:pt>
                <c:pt idx="388">
                  <c:v>32.650000</c:v>
                </c:pt>
                <c:pt idx="389">
                  <c:v>36.440000</c:v>
                </c:pt>
                <c:pt idx="390">
                  <c:v>36.450000</c:v>
                </c:pt>
                <c:pt idx="391">
                  <c:v>32.540000</c:v>
                </c:pt>
                <c:pt idx="392">
                  <c:v>26.860000</c:v>
                </c:pt>
                <c:pt idx="393">
                  <c:v>37.410000</c:v>
                </c:pt>
                <c:pt idx="394">
                  <c:v>29.020000</c:v>
                </c:pt>
                <c:pt idx="395">
                  <c:v>29.900000</c:v>
                </c:pt>
                <c:pt idx="396">
                  <c:v>35.010000</c:v>
                </c:pt>
                <c:pt idx="397">
                  <c:v>33.840000</c:v>
                </c:pt>
                <c:pt idx="398">
                  <c:v>29.420000</c:v>
                </c:pt>
                <c:pt idx="399">
                  <c:v>30.510000</c:v>
                </c:pt>
                <c:pt idx="400">
                  <c:v>36.010000</c:v>
                </c:pt>
                <c:pt idx="401">
                  <c:v>36.140000</c:v>
                </c:pt>
                <c:pt idx="402">
                  <c:v>30.050000</c:v>
                </c:pt>
                <c:pt idx="403">
                  <c:v>30.840000</c:v>
                </c:pt>
                <c:pt idx="404">
                  <c:v>40.740000</c:v>
                </c:pt>
                <c:pt idx="405">
                  <c:v>38.570000</c:v>
                </c:pt>
                <c:pt idx="406">
                  <c:v>33.510000</c:v>
                </c:pt>
                <c:pt idx="407">
                  <c:v>36.600000</c:v>
                </c:pt>
                <c:pt idx="408">
                  <c:v>27.490000</c:v>
                </c:pt>
                <c:pt idx="409">
                  <c:v>39.050000</c:v>
                </c:pt>
                <c:pt idx="410">
                  <c:v>31.020000</c:v>
                </c:pt>
                <c:pt idx="411">
                  <c:v>27.990000</c:v>
                </c:pt>
                <c:pt idx="412">
                  <c:v>35.220000</c:v>
                </c:pt>
                <c:pt idx="413">
                  <c:v>25.480000</c:v>
                </c:pt>
                <c:pt idx="414">
                  <c:v>36.480000</c:v>
                </c:pt>
                <c:pt idx="415">
                  <c:v>32.840000</c:v>
                </c:pt>
                <c:pt idx="416">
                  <c:v>37.830000</c:v>
                </c:pt>
                <c:pt idx="417">
                  <c:v>39.110000</c:v>
                </c:pt>
                <c:pt idx="418">
                  <c:v>34.020000</c:v>
                </c:pt>
                <c:pt idx="419">
                  <c:v>29.200000</c:v>
                </c:pt>
                <c:pt idx="420">
                  <c:v>36.770000</c:v>
                </c:pt>
                <c:pt idx="421">
                  <c:v>37.450000</c:v>
                </c:pt>
                <c:pt idx="422">
                  <c:v>30.450000</c:v>
                </c:pt>
                <c:pt idx="423">
                  <c:v>31.890000</c:v>
                </c:pt>
                <c:pt idx="424">
                  <c:v>32.560000</c:v>
                </c:pt>
                <c:pt idx="425">
                  <c:v>25.110000</c:v>
                </c:pt>
                <c:pt idx="426">
                  <c:v>33.930000</c:v>
                </c:pt>
                <c:pt idx="427">
                  <c:v>32.720000</c:v>
                </c:pt>
                <c:pt idx="428">
                  <c:v>27.360000</c:v>
                </c:pt>
                <c:pt idx="429">
                  <c:v>31.540000</c:v>
                </c:pt>
                <c:pt idx="430">
                  <c:v>32.350000</c:v>
                </c:pt>
                <c:pt idx="431">
                  <c:v>38.920000</c:v>
                </c:pt>
                <c:pt idx="432">
                  <c:v>34.170000</c:v>
                </c:pt>
                <c:pt idx="433">
                  <c:v>25.900000</c:v>
                </c:pt>
                <c:pt idx="434">
                  <c:v>35.690000</c:v>
                </c:pt>
                <c:pt idx="435">
                  <c:v>31.480000</c:v>
                </c:pt>
                <c:pt idx="436">
                  <c:v>25.480000</c:v>
                </c:pt>
                <c:pt idx="437">
                  <c:v>37.350000</c:v>
                </c:pt>
                <c:pt idx="438">
                  <c:v>35.280000</c:v>
                </c:pt>
                <c:pt idx="439">
                  <c:v>34.050000</c:v>
                </c:pt>
                <c:pt idx="440">
                  <c:v>32.990000</c:v>
                </c:pt>
                <c:pt idx="441">
                  <c:v>35.440000</c:v>
                </c:pt>
                <c:pt idx="442">
                  <c:v>37.320000</c:v>
                </c:pt>
                <c:pt idx="443">
                  <c:v>30.360000</c:v>
                </c:pt>
                <c:pt idx="444">
                  <c:v>35.540000</c:v>
                </c:pt>
                <c:pt idx="445">
                  <c:v>36.740000</c:v>
                </c:pt>
                <c:pt idx="446">
                  <c:v>32.260000</c:v>
                </c:pt>
                <c:pt idx="447">
                  <c:v>41.080000</c:v>
                </c:pt>
                <c:pt idx="448">
                  <c:v>30.840000</c:v>
                </c:pt>
                <c:pt idx="449">
                  <c:v>30.920000</c:v>
                </c:pt>
                <c:pt idx="450">
                  <c:v>27.810000</c:v>
                </c:pt>
                <c:pt idx="451">
                  <c:v>33.510000</c:v>
                </c:pt>
                <c:pt idx="452">
                  <c:v>31.510000</c:v>
                </c:pt>
                <c:pt idx="453">
                  <c:v>32.070000</c:v>
                </c:pt>
                <c:pt idx="454">
                  <c:v>31.020000</c:v>
                </c:pt>
                <c:pt idx="455">
                  <c:v>31.080000</c:v>
                </c:pt>
                <c:pt idx="456">
                  <c:v>34.690000</c:v>
                </c:pt>
                <c:pt idx="457">
                  <c:v>31.100000</c:v>
                </c:pt>
                <c:pt idx="458">
                  <c:v>31.540000</c:v>
                </c:pt>
                <c:pt idx="459">
                  <c:v>29.450000</c:v>
                </c:pt>
                <c:pt idx="460">
                  <c:v>34.630000</c:v>
                </c:pt>
                <c:pt idx="461">
                  <c:v>34.190000</c:v>
                </c:pt>
                <c:pt idx="462">
                  <c:v>38.020000</c:v>
                </c:pt>
                <c:pt idx="463">
                  <c:v>27.050000</c:v>
                </c:pt>
                <c:pt idx="464">
                  <c:v>35.690000</c:v>
                </c:pt>
                <c:pt idx="465">
                  <c:v>42.650000</c:v>
                </c:pt>
                <c:pt idx="466">
                  <c:v>29.540000</c:v>
                </c:pt>
                <c:pt idx="467">
                  <c:v>27.390000</c:v>
                </c:pt>
                <c:pt idx="468">
                  <c:v>37.170000</c:v>
                </c:pt>
                <c:pt idx="469">
                  <c:v>31.310000</c:v>
                </c:pt>
                <c:pt idx="470">
                  <c:v>28.080000</c:v>
                </c:pt>
                <c:pt idx="471">
                  <c:v>31.080000</c:v>
                </c:pt>
                <c:pt idx="472">
                  <c:v>43.470000</c:v>
                </c:pt>
                <c:pt idx="473">
                  <c:v>36.770000</c:v>
                </c:pt>
                <c:pt idx="474">
                  <c:v>25.450000</c:v>
                </c:pt>
                <c:pt idx="475">
                  <c:v>36.630000</c:v>
                </c:pt>
                <c:pt idx="476">
                  <c:v>38.770000</c:v>
                </c:pt>
                <c:pt idx="477">
                  <c:v>33.860000</c:v>
                </c:pt>
                <c:pt idx="478">
                  <c:v>31.020000</c:v>
                </c:pt>
                <c:pt idx="479">
                  <c:v>31.750000</c:v>
                </c:pt>
                <c:pt idx="480">
                  <c:v>36.040000</c:v>
                </c:pt>
                <c:pt idx="481">
                  <c:v>26.480000</c:v>
                </c:pt>
                <c:pt idx="482">
                  <c:v>37.450000</c:v>
                </c:pt>
                <c:pt idx="483">
                  <c:v>26.480000</c:v>
                </c:pt>
                <c:pt idx="484">
                  <c:v>32.960000</c:v>
                </c:pt>
                <c:pt idx="485">
                  <c:v>25.110000</c:v>
                </c:pt>
                <c:pt idx="486">
                  <c:v>36.870000</c:v>
                </c:pt>
                <c:pt idx="487">
                  <c:v>39.390000</c:v>
                </c:pt>
                <c:pt idx="488">
                  <c:v>35.510000</c:v>
                </c:pt>
                <c:pt idx="489">
                  <c:v>35.540000</c:v>
                </c:pt>
                <c:pt idx="490">
                  <c:v>23.560000</c:v>
                </c:pt>
                <c:pt idx="491">
                  <c:v>38.040000</c:v>
                </c:pt>
                <c:pt idx="492">
                  <c:v>36.080000</c:v>
                </c:pt>
                <c:pt idx="493">
                  <c:v>38.870000</c:v>
                </c:pt>
                <c:pt idx="494">
                  <c:v>31.290000</c:v>
                </c:pt>
                <c:pt idx="495">
                  <c:v>24.480000</c:v>
                </c:pt>
                <c:pt idx="496">
                  <c:v>34.480000</c:v>
                </c:pt>
                <c:pt idx="497">
                  <c:v>27.990000</c:v>
                </c:pt>
                <c:pt idx="498">
                  <c:v>29.080000</c:v>
                </c:pt>
                <c:pt idx="499">
                  <c:v>33.020000</c:v>
                </c:pt>
                <c:pt idx="500">
                  <c:v>25.780000</c:v>
                </c:pt>
                <c:pt idx="501">
                  <c:v>29.380000</c:v>
                </c:pt>
                <c:pt idx="502">
                  <c:v>35.660000</c:v>
                </c:pt>
                <c:pt idx="503">
                  <c:v>35.360000</c:v>
                </c:pt>
                <c:pt idx="504">
                  <c:v>33.540000</c:v>
                </c:pt>
                <c:pt idx="505">
                  <c:v>30.890000</c:v>
                </c:pt>
                <c:pt idx="506">
                  <c:v>23.020000</c:v>
                </c:pt>
                <c:pt idx="507">
                  <c:v>36.020000</c:v>
                </c:pt>
                <c:pt idx="508">
                  <c:v>28.750000</c:v>
                </c:pt>
                <c:pt idx="509">
                  <c:v>30.130000</c:v>
                </c:pt>
                <c:pt idx="510">
                  <c:v>34.660000</c:v>
                </c:pt>
                <c:pt idx="511">
                  <c:v>26.450000</c:v>
                </c:pt>
                <c:pt idx="512">
                  <c:v>38.510000</c:v>
                </c:pt>
                <c:pt idx="513">
                  <c:v>26.460000</c:v>
                </c:pt>
                <c:pt idx="514">
                  <c:v>33.870000</c:v>
                </c:pt>
                <c:pt idx="515">
                  <c:v>36.810000</c:v>
                </c:pt>
                <c:pt idx="516">
                  <c:v>33.590000</c:v>
                </c:pt>
                <c:pt idx="517">
                  <c:v>43.690000</c:v>
                </c:pt>
                <c:pt idx="518">
                  <c:v>25.420000</c:v>
                </c:pt>
                <c:pt idx="519">
                  <c:v>23.660000</c:v>
                </c:pt>
                <c:pt idx="520">
                  <c:v>32.770000</c:v>
                </c:pt>
                <c:pt idx="521">
                  <c:v>36.050000</c:v>
                </c:pt>
                <c:pt idx="522">
                  <c:v>39.170000</c:v>
                </c:pt>
                <c:pt idx="523">
                  <c:v>34.990000</c:v>
                </c:pt>
                <c:pt idx="524">
                  <c:v>33.330000</c:v>
                </c:pt>
                <c:pt idx="525">
                  <c:v>33.510000</c:v>
                </c:pt>
                <c:pt idx="526">
                  <c:v>30.540000</c:v>
                </c:pt>
                <c:pt idx="527">
                  <c:v>31.760000</c:v>
                </c:pt>
                <c:pt idx="528">
                  <c:v>39.990000</c:v>
                </c:pt>
                <c:pt idx="529">
                  <c:v>41.080000</c:v>
                </c:pt>
                <c:pt idx="530">
                  <c:v>29.840000</c:v>
                </c:pt>
                <c:pt idx="531">
                  <c:v>38.920000</c:v>
                </c:pt>
                <c:pt idx="532">
                  <c:v>32.420000</c:v>
                </c:pt>
                <c:pt idx="533">
                  <c:v>37.480000</c:v>
                </c:pt>
                <c:pt idx="534">
                  <c:v>25.350000</c:v>
                </c:pt>
                <c:pt idx="535">
                  <c:v>33.990000</c:v>
                </c:pt>
                <c:pt idx="536">
                  <c:v>35.960000</c:v>
                </c:pt>
                <c:pt idx="537">
                  <c:v>33.530000</c:v>
                </c:pt>
                <c:pt idx="538">
                  <c:v>34.300000</c:v>
                </c:pt>
                <c:pt idx="539">
                  <c:v>21.450000</c:v>
                </c:pt>
                <c:pt idx="540">
                  <c:v>25.600000</c:v>
                </c:pt>
                <c:pt idx="541">
                  <c:v>41.890000</c:v>
                </c:pt>
                <c:pt idx="542">
                  <c:v>35.050000</c:v>
                </c:pt>
                <c:pt idx="543">
                  <c:v>28.110000</c:v>
                </c:pt>
                <c:pt idx="544">
                  <c:v>29.810000</c:v>
                </c:pt>
                <c:pt idx="545">
                  <c:v>27.330000</c:v>
                </c:pt>
                <c:pt idx="546">
                  <c:v>29.450000</c:v>
                </c:pt>
                <c:pt idx="547">
                  <c:v>36.860000</c:v>
                </c:pt>
                <c:pt idx="548">
                  <c:v>26.920000</c:v>
                </c:pt>
                <c:pt idx="549">
                  <c:v>28.990000</c:v>
                </c:pt>
                <c:pt idx="550">
                  <c:v>37.960000</c:v>
                </c:pt>
                <c:pt idx="551">
                  <c:v>31.410000</c:v>
                </c:pt>
                <c:pt idx="552">
                  <c:v>30.300000</c:v>
                </c:pt>
                <c:pt idx="553">
                  <c:v>23.450000</c:v>
                </c:pt>
                <c:pt idx="554">
                  <c:v>34.600000</c:v>
                </c:pt>
                <c:pt idx="555">
                  <c:v>36.220000</c:v>
                </c:pt>
                <c:pt idx="556">
                  <c:v>38.200000</c:v>
                </c:pt>
                <c:pt idx="557">
                  <c:v>31.990000</c:v>
                </c:pt>
                <c:pt idx="558">
                  <c:v>33.990000</c:v>
                </c:pt>
                <c:pt idx="559">
                  <c:v>35.560000</c:v>
                </c:pt>
                <c:pt idx="560">
                  <c:v>34.420000</c:v>
                </c:pt>
                <c:pt idx="561">
                  <c:v>34.480000</c:v>
                </c:pt>
                <c:pt idx="562">
                  <c:v>36.590000</c:v>
                </c:pt>
                <c:pt idx="563">
                  <c:v>31.710000</c:v>
                </c:pt>
                <c:pt idx="564">
                  <c:v>33.260000</c:v>
                </c:pt>
                <c:pt idx="565">
                  <c:v>25.900000</c:v>
                </c:pt>
                <c:pt idx="566">
                  <c:v>34.770000</c:v>
                </c:pt>
                <c:pt idx="567">
                  <c:v>32.750000</c:v>
                </c:pt>
                <c:pt idx="568">
                  <c:v>27.480000</c:v>
                </c:pt>
                <c:pt idx="569">
                  <c:v>24.540000</c:v>
                </c:pt>
                <c:pt idx="570">
                  <c:v>34.100000</c:v>
                </c:pt>
                <c:pt idx="571">
                  <c:v>34.410000</c:v>
                </c:pt>
                <c:pt idx="572">
                  <c:v>32.020000</c:v>
                </c:pt>
                <c:pt idx="573">
                  <c:v>29.720000</c:v>
                </c:pt>
                <c:pt idx="574">
                  <c:v>28.710000</c:v>
                </c:pt>
                <c:pt idx="575">
                  <c:v>35.270000</c:v>
                </c:pt>
                <c:pt idx="576">
                  <c:v>28.450000</c:v>
                </c:pt>
                <c:pt idx="577">
                  <c:v>39.830000</c:v>
                </c:pt>
                <c:pt idx="578">
                  <c:v>41.830000</c:v>
                </c:pt>
                <c:pt idx="579">
                  <c:v>38.050000</c:v>
                </c:pt>
                <c:pt idx="580">
                  <c:v>32.930000</c:v>
                </c:pt>
                <c:pt idx="581">
                  <c:v>37.750000</c:v>
                </c:pt>
                <c:pt idx="582">
                  <c:v>31.450000</c:v>
                </c:pt>
                <c:pt idx="583">
                  <c:v>37.390000</c:v>
                </c:pt>
                <c:pt idx="584">
                  <c:v>39.570000</c:v>
                </c:pt>
                <c:pt idx="585">
                  <c:v>41.130000</c:v>
                </c:pt>
                <c:pt idx="586">
                  <c:v>41.110000</c:v>
                </c:pt>
                <c:pt idx="587">
                  <c:v>32.960000</c:v>
                </c:pt>
                <c:pt idx="588">
                  <c:v>30.560000</c:v>
                </c:pt>
                <c:pt idx="589">
                  <c:v>33.270000</c:v>
                </c:pt>
                <c:pt idx="590">
                  <c:v>33.480000</c:v>
                </c:pt>
                <c:pt idx="591">
                  <c:v>35.450000</c:v>
                </c:pt>
                <c:pt idx="592">
                  <c:v>34.100000</c:v>
                </c:pt>
                <c:pt idx="593">
                  <c:v>27.810000</c:v>
                </c:pt>
                <c:pt idx="594">
                  <c:v>29.080000</c:v>
                </c:pt>
                <c:pt idx="595">
                  <c:v>35.780000</c:v>
                </c:pt>
                <c:pt idx="596">
                  <c:v>39.710000</c:v>
                </c:pt>
                <c:pt idx="597">
                  <c:v>27.510000</c:v>
                </c:pt>
                <c:pt idx="598">
                  <c:v>37.510000</c:v>
                </c:pt>
                <c:pt idx="599">
                  <c:v>31.440000</c:v>
                </c:pt>
                <c:pt idx="600">
                  <c:v>37.830000</c:v>
                </c:pt>
                <c:pt idx="601">
                  <c:v>33.080000</c:v>
                </c:pt>
                <c:pt idx="602">
                  <c:v>29.930000</c:v>
                </c:pt>
                <c:pt idx="603">
                  <c:v>41.080000</c:v>
                </c:pt>
                <c:pt idx="604">
                  <c:v>39.680000</c:v>
                </c:pt>
                <c:pt idx="605">
                  <c:v>39.450000</c:v>
                </c:pt>
                <c:pt idx="606">
                  <c:v>25.570000</c:v>
                </c:pt>
                <c:pt idx="607">
                  <c:v>24.710000</c:v>
                </c:pt>
                <c:pt idx="608">
                  <c:v>35.990000</c:v>
                </c:pt>
                <c:pt idx="609">
                  <c:v>35.960000</c:v>
                </c:pt>
                <c:pt idx="610">
                  <c:v>29.350000</c:v>
                </c:pt>
                <c:pt idx="611">
                  <c:v>29.830000</c:v>
                </c:pt>
                <c:pt idx="612">
                  <c:v>34.450000</c:v>
                </c:pt>
                <c:pt idx="613">
                  <c:v>24.480000</c:v>
                </c:pt>
                <c:pt idx="614">
                  <c:v>33.530000</c:v>
                </c:pt>
                <c:pt idx="615">
                  <c:v>39.010000</c:v>
                </c:pt>
                <c:pt idx="616">
                  <c:v>29.110000</c:v>
                </c:pt>
                <c:pt idx="617">
                  <c:v>28.930000</c:v>
                </c:pt>
                <c:pt idx="618">
                  <c:v>35.830000</c:v>
                </c:pt>
                <c:pt idx="619">
                  <c:v>32.350000</c:v>
                </c:pt>
                <c:pt idx="620">
                  <c:v>30.480000</c:v>
                </c:pt>
                <c:pt idx="621">
                  <c:v>26.510000</c:v>
                </c:pt>
                <c:pt idx="622">
                  <c:v>32.860000</c:v>
                </c:pt>
                <c:pt idx="623">
                  <c:v>35.530000</c:v>
                </c:pt>
                <c:pt idx="624">
                  <c:v>40.080000</c:v>
                </c:pt>
                <c:pt idx="625">
                  <c:v>29.810000</c:v>
                </c:pt>
                <c:pt idx="626">
                  <c:v>28.680000</c:v>
                </c:pt>
                <c:pt idx="627">
                  <c:v>31.960000</c:v>
                </c:pt>
                <c:pt idx="628">
                  <c:v>30.480000</c:v>
                </c:pt>
                <c:pt idx="629">
                  <c:v>34.510000</c:v>
                </c:pt>
                <c:pt idx="630">
                  <c:v>31.100000</c:v>
                </c:pt>
                <c:pt idx="631">
                  <c:v>33.350000</c:v>
                </c:pt>
                <c:pt idx="632">
                  <c:v>32.140000</c:v>
                </c:pt>
                <c:pt idx="633">
                  <c:v>29.780000</c:v>
                </c:pt>
                <c:pt idx="634">
                  <c:v>28.190000</c:v>
                </c:pt>
                <c:pt idx="635">
                  <c:v>27.690000</c:v>
                </c:pt>
                <c:pt idx="636">
                  <c:v>35.450000</c:v>
                </c:pt>
                <c:pt idx="637">
                  <c:v>33.570000</c:v>
                </c:pt>
                <c:pt idx="638">
                  <c:v>34.770000</c:v>
                </c:pt>
                <c:pt idx="639">
                  <c:v>28.840000</c:v>
                </c:pt>
                <c:pt idx="640">
                  <c:v>29.960000</c:v>
                </c:pt>
                <c:pt idx="641">
                  <c:v>32.010000</c:v>
                </c:pt>
                <c:pt idx="642">
                  <c:v>32.590000</c:v>
                </c:pt>
                <c:pt idx="643">
                  <c:v>30.450000</c:v>
                </c:pt>
                <c:pt idx="644">
                  <c:v>33.480000</c:v>
                </c:pt>
                <c:pt idx="645">
                  <c:v>28.010000</c:v>
                </c:pt>
                <c:pt idx="646">
                  <c:v>30.560000</c:v>
                </c:pt>
                <c:pt idx="647">
                  <c:v>35.050000</c:v>
                </c:pt>
                <c:pt idx="648">
                  <c:v>31.810000</c:v>
                </c:pt>
                <c:pt idx="649">
                  <c:v>37.460000</c:v>
                </c:pt>
                <c:pt idx="650">
                  <c:v>37.170000</c:v>
                </c:pt>
                <c:pt idx="651">
                  <c:v>35.480000</c:v>
                </c:pt>
                <c:pt idx="652">
                  <c:v>27.510000</c:v>
                </c:pt>
                <c:pt idx="653">
                  <c:v>41.830000</c:v>
                </c:pt>
                <c:pt idx="654">
                  <c:v>31.990000</c:v>
                </c:pt>
                <c:pt idx="655">
                  <c:v>28.050000</c:v>
                </c:pt>
                <c:pt idx="656">
                  <c:v>34.840000</c:v>
                </c:pt>
                <c:pt idx="657">
                  <c:v>37.650000</c:v>
                </c:pt>
                <c:pt idx="658">
                  <c:v>33.270000</c:v>
                </c:pt>
                <c:pt idx="659">
                  <c:v>34.540000</c:v>
                </c:pt>
                <c:pt idx="660">
                  <c:v>33.800000</c:v>
                </c:pt>
                <c:pt idx="661">
                  <c:v>31.560000</c:v>
                </c:pt>
                <c:pt idx="662">
                  <c:v>24.080000</c:v>
                </c:pt>
                <c:pt idx="663">
                  <c:v>25.900000</c:v>
                </c:pt>
                <c:pt idx="664">
                  <c:v>31.800000</c:v>
                </c:pt>
                <c:pt idx="665">
                  <c:v>35.810000</c:v>
                </c:pt>
                <c:pt idx="666">
                  <c:v>42.540000</c:v>
                </c:pt>
                <c:pt idx="667">
                  <c:v>39.540000</c:v>
                </c:pt>
                <c:pt idx="668">
                  <c:v>31.110000</c:v>
                </c:pt>
                <c:pt idx="669">
                  <c:v>38.140000</c:v>
                </c:pt>
                <c:pt idx="670">
                  <c:v>37.990000</c:v>
                </c:pt>
                <c:pt idx="671">
                  <c:v>33.890000</c:v>
                </c:pt>
                <c:pt idx="672">
                  <c:v>29.360000</c:v>
                </c:pt>
                <c:pt idx="673">
                  <c:v>33.480000</c:v>
                </c:pt>
                <c:pt idx="674">
                  <c:v>30.470000</c:v>
                </c:pt>
                <c:pt idx="675">
                  <c:v>28.720000</c:v>
                </c:pt>
                <c:pt idx="676">
                  <c:v>34.050000</c:v>
                </c:pt>
                <c:pt idx="677">
                  <c:v>38.960000</c:v>
                </c:pt>
                <c:pt idx="678">
                  <c:v>29.590000</c:v>
                </c:pt>
                <c:pt idx="679">
                  <c:v>28.540000</c:v>
                </c:pt>
                <c:pt idx="680">
                  <c:v>25.480000</c:v>
                </c:pt>
                <c:pt idx="681">
                  <c:v>35.420000</c:v>
                </c:pt>
                <c:pt idx="682">
                  <c:v>44.880000</c:v>
                </c:pt>
                <c:pt idx="683">
                  <c:v>38.840000</c:v>
                </c:pt>
                <c:pt idx="684">
                  <c:v>30.080000</c:v>
                </c:pt>
                <c:pt idx="685">
                  <c:v>30.540000</c:v>
                </c:pt>
                <c:pt idx="686">
                  <c:v>30.980000</c:v>
                </c:pt>
                <c:pt idx="687">
                  <c:v>32.420000</c:v>
                </c:pt>
                <c:pt idx="688">
                  <c:v>28.450000</c:v>
                </c:pt>
                <c:pt idx="689">
                  <c:v>29.390000</c:v>
                </c:pt>
                <c:pt idx="690">
                  <c:v>37.290000</c:v>
                </c:pt>
                <c:pt idx="691">
                  <c:v>27.960000</c:v>
                </c:pt>
                <c:pt idx="692">
                  <c:v>36.020000</c:v>
                </c:pt>
                <c:pt idx="693">
                  <c:v>34.800000</c:v>
                </c:pt>
                <c:pt idx="694">
                  <c:v>29.360000</c:v>
                </c:pt>
                <c:pt idx="695">
                  <c:v>33.420000</c:v>
                </c:pt>
                <c:pt idx="696">
                  <c:v>24.570000</c:v>
                </c:pt>
                <c:pt idx="697">
                  <c:v>27.250000</c:v>
                </c:pt>
                <c:pt idx="698">
                  <c:v>35.930000</c:v>
                </c:pt>
                <c:pt idx="699">
                  <c:v>30.990000</c:v>
                </c:pt>
                <c:pt idx="700">
                  <c:v>38.540000</c:v>
                </c:pt>
                <c:pt idx="701">
                  <c:v>29.860000</c:v>
                </c:pt>
                <c:pt idx="702">
                  <c:v>32.390000</c:v>
                </c:pt>
                <c:pt idx="703">
                  <c:v>30.510000</c:v>
                </c:pt>
                <c:pt idx="704">
                  <c:v>37.420000</c:v>
                </c:pt>
                <c:pt idx="705">
                  <c:v>38.190000</c:v>
                </c:pt>
                <c:pt idx="706">
                  <c:v>34.350000</c:v>
                </c:pt>
                <c:pt idx="707">
                  <c:v>33.050000</c:v>
                </c:pt>
                <c:pt idx="708">
                  <c:v>29.530000</c:v>
                </c:pt>
                <c:pt idx="709">
                  <c:v>36.770000</c:v>
                </c:pt>
                <c:pt idx="710">
                  <c:v>32.480000</c:v>
                </c:pt>
                <c:pt idx="711">
                  <c:v>35.480000</c:v>
                </c:pt>
                <c:pt idx="712">
                  <c:v>29.710000</c:v>
                </c:pt>
                <c:pt idx="713">
                  <c:v>30.980000</c:v>
                </c:pt>
                <c:pt idx="714">
                  <c:v>31.170000</c:v>
                </c:pt>
                <c:pt idx="715">
                  <c:v>27.990000</c:v>
                </c:pt>
                <c:pt idx="716">
                  <c:v>28.590000</c:v>
                </c:pt>
                <c:pt idx="717">
                  <c:v>35.270000</c:v>
                </c:pt>
                <c:pt idx="718">
                  <c:v>30.420000</c:v>
                </c:pt>
                <c:pt idx="719">
                  <c:v>34.810000</c:v>
                </c:pt>
                <c:pt idx="720">
                  <c:v>36.190000</c:v>
                </c:pt>
                <c:pt idx="721">
                  <c:v>35.960000</c:v>
                </c:pt>
                <c:pt idx="722">
                  <c:v>36.020000</c:v>
                </c:pt>
                <c:pt idx="723">
                  <c:v>28.570000</c:v>
                </c:pt>
                <c:pt idx="724">
                  <c:v>27.360000</c:v>
                </c:pt>
                <c:pt idx="725">
                  <c:v>25.540000</c:v>
                </c:pt>
                <c:pt idx="726">
                  <c:v>26.600000</c:v>
                </c:pt>
                <c:pt idx="727">
                  <c:v>35.870000</c:v>
                </c:pt>
                <c:pt idx="728">
                  <c:v>30.050000</c:v>
                </c:pt>
                <c:pt idx="729">
                  <c:v>26.810000</c:v>
                </c:pt>
                <c:pt idx="730">
                  <c:v>35.800000</c:v>
                </c:pt>
                <c:pt idx="731">
                  <c:v>39.270000</c:v>
                </c:pt>
                <c:pt idx="732">
                  <c:v>40.480000</c:v>
                </c:pt>
                <c:pt idx="733">
                  <c:v>34.380000</c:v>
                </c:pt>
                <c:pt idx="734">
                  <c:v>31.040000</c:v>
                </c:pt>
                <c:pt idx="735">
                  <c:v>35.170000</c:v>
                </c:pt>
                <c:pt idx="736">
                  <c:v>29.990000</c:v>
                </c:pt>
                <c:pt idx="737">
                  <c:v>37.500000</c:v>
                </c:pt>
                <c:pt idx="738">
                  <c:v>24.330000</c:v>
                </c:pt>
                <c:pt idx="739">
                  <c:v>30.510000</c:v>
                </c:pt>
                <c:pt idx="740">
                  <c:v>25.750000</c:v>
                </c:pt>
                <c:pt idx="741">
                  <c:v>28.130000</c:v>
                </c:pt>
                <c:pt idx="742">
                  <c:v>37.050000</c:v>
                </c:pt>
                <c:pt idx="743">
                  <c:v>32.990000</c:v>
                </c:pt>
                <c:pt idx="744">
                  <c:v>35.810000</c:v>
                </c:pt>
                <c:pt idx="745">
                  <c:v>34.270000</c:v>
                </c:pt>
                <c:pt idx="746">
                  <c:v>29.450000</c:v>
                </c:pt>
                <c:pt idx="747">
                  <c:v>33.630000</c:v>
                </c:pt>
                <c:pt idx="748">
                  <c:v>33.190000</c:v>
                </c:pt>
                <c:pt idx="749">
                  <c:v>30.020000</c:v>
                </c:pt>
                <c:pt idx="750">
                  <c:v>39.020000</c:v>
                </c:pt>
                <c:pt idx="751">
                  <c:v>27.870000</c:v>
                </c:pt>
                <c:pt idx="752">
                  <c:v>35.130000</c:v>
                </c:pt>
                <c:pt idx="753">
                  <c:v>33.390000</c:v>
                </c:pt>
                <c:pt idx="754">
                  <c:v>35.420000</c:v>
                </c:pt>
                <c:pt idx="755">
                  <c:v>31.630000</c:v>
                </c:pt>
                <c:pt idx="756">
                  <c:v>32.900000</c:v>
                </c:pt>
                <c:pt idx="757">
                  <c:v>33.990000</c:v>
                </c:pt>
                <c:pt idx="758">
                  <c:v>48.780000</c:v>
                </c:pt>
                <c:pt idx="759">
                  <c:v>31.770000</c:v>
                </c:pt>
                <c:pt idx="760">
                  <c:v>37.470000</c:v>
                </c:pt>
                <c:pt idx="761">
                  <c:v>26.450000</c:v>
                </c:pt>
                <c:pt idx="762">
                  <c:v>36.540000</c:v>
                </c:pt>
                <c:pt idx="763">
                  <c:v>35.070000</c:v>
                </c:pt>
                <c:pt idx="764">
                  <c:v>34.230000</c:v>
                </c:pt>
                <c:pt idx="765">
                  <c:v>36.080000</c:v>
                </c:pt>
                <c:pt idx="766">
                  <c:v>39.750000</c:v>
                </c:pt>
                <c:pt idx="767">
                  <c:v>32.860000</c:v>
                </c:pt>
                <c:pt idx="768">
                  <c:v>34.570000</c:v>
                </c:pt>
                <c:pt idx="769">
                  <c:v>26.480000</c:v>
                </c:pt>
                <c:pt idx="770">
                  <c:v>24.570000</c:v>
                </c:pt>
                <c:pt idx="771">
                  <c:v>37.960000</c:v>
                </c:pt>
                <c:pt idx="772">
                  <c:v>34.080000</c:v>
                </c:pt>
                <c:pt idx="773">
                  <c:v>26.870000</c:v>
                </c:pt>
                <c:pt idx="774">
                  <c:v>20.220000</c:v>
                </c:pt>
                <c:pt idx="775">
                  <c:v>28.170000</c:v>
                </c:pt>
                <c:pt idx="776">
                  <c:v>35.480000</c:v>
                </c:pt>
                <c:pt idx="777">
                  <c:v>35.450000</c:v>
                </c:pt>
                <c:pt idx="778">
                  <c:v>30.250000</c:v>
                </c:pt>
                <c:pt idx="779">
                  <c:v>25.990000</c:v>
                </c:pt>
                <c:pt idx="780">
                  <c:v>33.960000</c:v>
                </c:pt>
                <c:pt idx="781">
                  <c:v>35.650000</c:v>
                </c:pt>
                <c:pt idx="782">
                  <c:v>34.360000</c:v>
                </c:pt>
                <c:pt idx="783">
                  <c:v>40.420000</c:v>
                </c:pt>
                <c:pt idx="784">
                  <c:v>34.870000</c:v>
                </c:pt>
                <c:pt idx="785">
                  <c:v>28.900000</c:v>
                </c:pt>
                <c:pt idx="786">
                  <c:v>38.140000</c:v>
                </c:pt>
                <c:pt idx="787">
                  <c:v>26.720000</c:v>
                </c:pt>
                <c:pt idx="788">
                  <c:v>34.890000</c:v>
                </c:pt>
                <c:pt idx="789">
                  <c:v>41.510000</c:v>
                </c:pt>
                <c:pt idx="790">
                  <c:v>33.450000</c:v>
                </c:pt>
                <c:pt idx="791">
                  <c:v>37.600000</c:v>
                </c:pt>
                <c:pt idx="792">
                  <c:v>35.900000</c:v>
                </c:pt>
                <c:pt idx="793">
                  <c:v>35.930000</c:v>
                </c:pt>
                <c:pt idx="794">
                  <c:v>24.930000</c:v>
                </c:pt>
                <c:pt idx="795">
                  <c:v>36.910000</c:v>
                </c:pt>
                <c:pt idx="796">
                  <c:v>32.840000</c:v>
                </c:pt>
                <c:pt idx="797">
                  <c:v>30.360000</c:v>
                </c:pt>
                <c:pt idx="798">
                  <c:v>26.600000</c:v>
                </c:pt>
                <c:pt idx="799">
                  <c:v>38.290000</c:v>
                </c:pt>
                <c:pt idx="800">
                  <c:v>30.780000</c:v>
                </c:pt>
                <c:pt idx="801">
                  <c:v>37.110000</c:v>
                </c:pt>
                <c:pt idx="802">
                  <c:v>35.780000</c:v>
                </c:pt>
                <c:pt idx="803">
                  <c:v>29.590000</c:v>
                </c:pt>
                <c:pt idx="804">
                  <c:v>26.420000</c:v>
                </c:pt>
                <c:pt idx="805">
                  <c:v>35.450000</c:v>
                </c:pt>
                <c:pt idx="806">
                  <c:v>29.930000</c:v>
                </c:pt>
                <c:pt idx="807">
                  <c:v>34.800000</c:v>
                </c:pt>
                <c:pt idx="808">
                  <c:v>32.350000</c:v>
                </c:pt>
                <c:pt idx="809">
                  <c:v>27.960000</c:v>
                </c:pt>
                <c:pt idx="810">
                  <c:v>25.900000</c:v>
                </c:pt>
                <c:pt idx="811">
                  <c:v>34.450000</c:v>
                </c:pt>
                <c:pt idx="812">
                  <c:v>28.390000</c:v>
                </c:pt>
                <c:pt idx="813">
                  <c:v>39.660000</c:v>
                </c:pt>
                <c:pt idx="814">
                  <c:v>32.130000</c:v>
                </c:pt>
                <c:pt idx="815">
                  <c:v>34.290000</c:v>
                </c:pt>
                <c:pt idx="816">
                  <c:v>33.990000</c:v>
                </c:pt>
                <c:pt idx="817">
                  <c:v>33.840000</c:v>
                </c:pt>
                <c:pt idx="818">
                  <c:v>29.680000</c:v>
                </c:pt>
                <c:pt idx="819">
                  <c:v>33.360000</c:v>
                </c:pt>
                <c:pt idx="820">
                  <c:v>36.420000</c:v>
                </c:pt>
                <c:pt idx="821">
                  <c:v>25.560000</c:v>
                </c:pt>
                <c:pt idx="822">
                  <c:v>33.870000</c:v>
                </c:pt>
                <c:pt idx="823">
                  <c:v>38.870000</c:v>
                </c:pt>
                <c:pt idx="824">
                  <c:v>33.100000</c:v>
                </c:pt>
                <c:pt idx="825">
                  <c:v>32.540000</c:v>
                </c:pt>
                <c:pt idx="826">
                  <c:v>30.450000</c:v>
                </c:pt>
                <c:pt idx="827">
                  <c:v>29.600000</c:v>
                </c:pt>
                <c:pt idx="828">
                  <c:v>36.400000</c:v>
                </c:pt>
                <c:pt idx="829">
                  <c:v>32.990000</c:v>
                </c:pt>
                <c:pt idx="830">
                  <c:v>32.050000</c:v>
                </c:pt>
                <c:pt idx="831">
                  <c:v>32.600000</c:v>
                </c:pt>
                <c:pt idx="832">
                  <c:v>34.400000</c:v>
                </c:pt>
                <c:pt idx="833">
                  <c:v>30.420000</c:v>
                </c:pt>
                <c:pt idx="834">
                  <c:v>33.420000</c:v>
                </c:pt>
                <c:pt idx="835">
                  <c:v>34.510000</c:v>
                </c:pt>
                <c:pt idx="836">
                  <c:v>31.430000</c:v>
                </c:pt>
                <c:pt idx="837">
                  <c:v>22.050000</c:v>
                </c:pt>
                <c:pt idx="838">
                  <c:v>27.990000</c:v>
                </c:pt>
                <c:pt idx="839">
                  <c:v>28.750000</c:v>
                </c:pt>
                <c:pt idx="840">
                  <c:v>36.590000</c:v>
                </c:pt>
                <c:pt idx="841">
                  <c:v>39.510000</c:v>
                </c:pt>
                <c:pt idx="842">
                  <c:v>32.510000</c:v>
                </c:pt>
                <c:pt idx="843">
                  <c:v>35.750000</c:v>
                </c:pt>
                <c:pt idx="844">
                  <c:v>22.190000</c:v>
                </c:pt>
                <c:pt idx="845">
                  <c:v>28.260000</c:v>
                </c:pt>
                <c:pt idx="846">
                  <c:v>36.110000</c:v>
                </c:pt>
                <c:pt idx="847">
                  <c:v>29.200000</c:v>
                </c:pt>
                <c:pt idx="848">
                  <c:v>31.270000</c:v>
                </c:pt>
                <c:pt idx="849">
                  <c:v>25.540000</c:v>
                </c:pt>
                <c:pt idx="850">
                  <c:v>34.020000</c:v>
                </c:pt>
                <c:pt idx="851">
                  <c:v>25.900000</c:v>
                </c:pt>
                <c:pt idx="852">
                  <c:v>35.050000</c:v>
                </c:pt>
                <c:pt idx="853">
                  <c:v>35.840000</c:v>
                </c:pt>
                <c:pt idx="854">
                  <c:v>38.390000</c:v>
                </c:pt>
                <c:pt idx="855">
                  <c:v>30.360000</c:v>
                </c:pt>
                <c:pt idx="856">
                  <c:v>34.450000</c:v>
                </c:pt>
                <c:pt idx="857">
                  <c:v>29.710000</c:v>
                </c:pt>
                <c:pt idx="858">
                  <c:v>36.620000</c:v>
                </c:pt>
                <c:pt idx="859">
                  <c:v>43.080000</c:v>
                </c:pt>
                <c:pt idx="860">
                  <c:v>31.930000</c:v>
                </c:pt>
                <c:pt idx="861">
                  <c:v>36.830000</c:v>
                </c:pt>
                <c:pt idx="862">
                  <c:v>35.380000</c:v>
                </c:pt>
                <c:pt idx="863">
                  <c:v>33.510000</c:v>
                </c:pt>
                <c:pt idx="864">
                  <c:v>31.540000</c:v>
                </c:pt>
                <c:pt idx="865">
                  <c:v>26.890000</c:v>
                </c:pt>
                <c:pt idx="866">
                  <c:v>28.560000</c:v>
                </c:pt>
                <c:pt idx="867">
                  <c:v>30.140000</c:v>
                </c:pt>
                <c:pt idx="868">
                  <c:v>30.870000</c:v>
                </c:pt>
                <c:pt idx="869">
                  <c:v>30.010000</c:v>
                </c:pt>
                <c:pt idx="870">
                  <c:v>33.330000</c:v>
                </c:pt>
                <c:pt idx="871">
                  <c:v>32.450000</c:v>
                </c:pt>
                <c:pt idx="872">
                  <c:v>25.540000</c:v>
                </c:pt>
                <c:pt idx="873">
                  <c:v>32.920000</c:v>
                </c:pt>
                <c:pt idx="874">
                  <c:v>32.140000</c:v>
                </c:pt>
                <c:pt idx="875">
                  <c:v>36.960000</c:v>
                </c:pt>
                <c:pt idx="876">
                  <c:v>29.620000</c:v>
                </c:pt>
                <c:pt idx="877">
                  <c:v>26.590000</c:v>
                </c:pt>
                <c:pt idx="878">
                  <c:v>33.510000</c:v>
                </c:pt>
                <c:pt idx="879">
                  <c:v>37.390000</c:v>
                </c:pt>
                <c:pt idx="880">
                  <c:v>26.140000</c:v>
                </c:pt>
                <c:pt idx="881">
                  <c:v>29.040000</c:v>
                </c:pt>
                <c:pt idx="882">
                  <c:v>37.170000</c:v>
                </c:pt>
                <c:pt idx="883">
                  <c:v>31.990000</c:v>
                </c:pt>
                <c:pt idx="884">
                  <c:v>31.650000</c:v>
                </c:pt>
                <c:pt idx="885">
                  <c:v>32.300000</c:v>
                </c:pt>
                <c:pt idx="886">
                  <c:v>29.390000</c:v>
                </c:pt>
                <c:pt idx="887">
                  <c:v>30.480000</c:v>
                </c:pt>
                <c:pt idx="888">
                  <c:v>24.280000</c:v>
                </c:pt>
                <c:pt idx="889">
                  <c:v>34.990000</c:v>
                </c:pt>
                <c:pt idx="890">
                  <c:v>30.990000</c:v>
                </c:pt>
                <c:pt idx="891">
                  <c:v>30.810000</c:v>
                </c:pt>
                <c:pt idx="892">
                  <c:v>30.330000</c:v>
                </c:pt>
                <c:pt idx="893">
                  <c:v>29.510000</c:v>
                </c:pt>
                <c:pt idx="894">
                  <c:v>26.720000</c:v>
                </c:pt>
                <c:pt idx="895">
                  <c:v>33.100000</c:v>
                </c:pt>
                <c:pt idx="896">
                  <c:v>32.840000</c:v>
                </c:pt>
                <c:pt idx="897">
                  <c:v>37.990000</c:v>
                </c:pt>
                <c:pt idx="898">
                  <c:v>32.170000</c:v>
                </c:pt>
                <c:pt idx="899">
                  <c:v>26.390000</c:v>
                </c:pt>
                <c:pt idx="900">
                  <c:v>37.510000</c:v>
                </c:pt>
                <c:pt idx="901">
                  <c:v>41.540000</c:v>
                </c:pt>
                <c:pt idx="902">
                  <c:v>29.470000</c:v>
                </c:pt>
                <c:pt idx="903">
                  <c:v>27.900000</c:v>
                </c:pt>
                <c:pt idx="904">
                  <c:v>28.050000</c:v>
                </c:pt>
                <c:pt idx="905">
                  <c:v>25.930000</c:v>
                </c:pt>
                <c:pt idx="906">
                  <c:v>28.650000</c:v>
                </c:pt>
                <c:pt idx="907">
                  <c:v>32.420000</c:v>
                </c:pt>
                <c:pt idx="908">
                  <c:v>31.480000</c:v>
                </c:pt>
                <c:pt idx="909">
                  <c:v>40.750000</c:v>
                </c:pt>
                <c:pt idx="910">
                  <c:v>30.990000</c:v>
                </c:pt>
                <c:pt idx="911">
                  <c:v>35.080000</c:v>
                </c:pt>
                <c:pt idx="912">
                  <c:v>29.810000</c:v>
                </c:pt>
                <c:pt idx="913">
                  <c:v>26.330000</c:v>
                </c:pt>
                <c:pt idx="914">
                  <c:v>31.480000</c:v>
                </c:pt>
                <c:pt idx="915">
                  <c:v>28.570000</c:v>
                </c:pt>
                <c:pt idx="916">
                  <c:v>37.710000</c:v>
                </c:pt>
                <c:pt idx="917">
                  <c:v>35.530000</c:v>
                </c:pt>
                <c:pt idx="918">
                  <c:v>28.200000</c:v>
                </c:pt>
                <c:pt idx="919">
                  <c:v>41.870000</c:v>
                </c:pt>
                <c:pt idx="920">
                  <c:v>33.950000</c:v>
                </c:pt>
                <c:pt idx="921">
                  <c:v>29.020000</c:v>
                </c:pt>
                <c:pt idx="922">
                  <c:v>23.390000</c:v>
                </c:pt>
                <c:pt idx="923">
                  <c:v>33.600000</c:v>
                </c:pt>
                <c:pt idx="924">
                  <c:v>29.800000</c:v>
                </c:pt>
                <c:pt idx="925">
                  <c:v>39.530000</c:v>
                </c:pt>
                <c:pt idx="926">
                  <c:v>25.050000</c:v>
                </c:pt>
                <c:pt idx="927">
                  <c:v>29.870000</c:v>
                </c:pt>
                <c:pt idx="928">
                  <c:v>28.770000</c:v>
                </c:pt>
                <c:pt idx="929">
                  <c:v>29.990000</c:v>
                </c:pt>
                <c:pt idx="930">
                  <c:v>34.420000</c:v>
                </c:pt>
                <c:pt idx="931">
                  <c:v>32.570000</c:v>
                </c:pt>
                <c:pt idx="932">
                  <c:v>34.040000</c:v>
                </c:pt>
                <c:pt idx="933">
                  <c:v>38.350000</c:v>
                </c:pt>
                <c:pt idx="934">
                  <c:v>32.050000</c:v>
                </c:pt>
                <c:pt idx="935">
                  <c:v>28.930000</c:v>
                </c:pt>
                <c:pt idx="936">
                  <c:v>29.800000</c:v>
                </c:pt>
                <c:pt idx="937">
                  <c:v>35.780000</c:v>
                </c:pt>
                <c:pt idx="938">
                  <c:v>32.480000</c:v>
                </c:pt>
                <c:pt idx="939">
                  <c:v>25.600000</c:v>
                </c:pt>
                <c:pt idx="940">
                  <c:v>37.040000</c:v>
                </c:pt>
                <c:pt idx="941">
                  <c:v>37.260000</c:v>
                </c:pt>
                <c:pt idx="942">
                  <c:v>33.050000</c:v>
                </c:pt>
                <c:pt idx="943">
                  <c:v>34.840000</c:v>
                </c:pt>
                <c:pt idx="944">
                  <c:v>29.660000</c:v>
                </c:pt>
                <c:pt idx="945">
                  <c:v>22.450000</c:v>
                </c:pt>
                <c:pt idx="946">
                  <c:v>34.390000</c:v>
                </c:pt>
                <c:pt idx="947">
                  <c:v>43.290000</c:v>
                </c:pt>
                <c:pt idx="948">
                  <c:v>32.930000</c:v>
                </c:pt>
                <c:pt idx="949">
                  <c:v>32.050000</c:v>
                </c:pt>
                <c:pt idx="950">
                  <c:v>41.780000</c:v>
                </c:pt>
                <c:pt idx="951">
                  <c:v>37.830000</c:v>
                </c:pt>
                <c:pt idx="952">
                  <c:v>34.480000</c:v>
                </c:pt>
                <c:pt idx="953">
                  <c:v>30.510000</c:v>
                </c:pt>
                <c:pt idx="954">
                  <c:v>30.600000</c:v>
                </c:pt>
                <c:pt idx="955">
                  <c:v>22.900000</c:v>
                </c:pt>
                <c:pt idx="956">
                  <c:v>45.410000</c:v>
                </c:pt>
                <c:pt idx="957">
                  <c:v>32.840000</c:v>
                </c:pt>
                <c:pt idx="958">
                  <c:v>32.480000</c:v>
                </c:pt>
                <c:pt idx="959">
                  <c:v>28.540000</c:v>
                </c:pt>
                <c:pt idx="960">
                  <c:v>28.480000</c:v>
                </c:pt>
                <c:pt idx="961">
                  <c:v>34.220000</c:v>
                </c:pt>
                <c:pt idx="962">
                  <c:v>27.080000</c:v>
                </c:pt>
                <c:pt idx="963">
                  <c:v>25.140000</c:v>
                </c:pt>
                <c:pt idx="964">
                  <c:v>28.960000</c:v>
                </c:pt>
                <c:pt idx="965">
                  <c:v>24.860000</c:v>
                </c:pt>
                <c:pt idx="966">
                  <c:v>36.510000</c:v>
                </c:pt>
                <c:pt idx="967">
                  <c:v>30.390000</c:v>
                </c:pt>
                <c:pt idx="968">
                  <c:v>34.600000</c:v>
                </c:pt>
                <c:pt idx="969">
                  <c:v>32.990000</c:v>
                </c:pt>
                <c:pt idx="970">
                  <c:v>25.020000</c:v>
                </c:pt>
                <c:pt idx="971">
                  <c:v>29.750000</c:v>
                </c:pt>
                <c:pt idx="972">
                  <c:v>32.920000</c:v>
                </c:pt>
                <c:pt idx="973">
                  <c:v>35.720000</c:v>
                </c:pt>
                <c:pt idx="974">
                  <c:v>27.480000</c:v>
                </c:pt>
                <c:pt idx="975">
                  <c:v>34.480000</c:v>
                </c:pt>
                <c:pt idx="976">
                  <c:v>34.900000</c:v>
                </c:pt>
                <c:pt idx="977">
                  <c:v>27.080000</c:v>
                </c:pt>
                <c:pt idx="978">
                  <c:v>33.080000</c:v>
                </c:pt>
                <c:pt idx="979">
                  <c:v>40.350000</c:v>
                </c:pt>
                <c:pt idx="980">
                  <c:v>29.300000</c:v>
                </c:pt>
                <c:pt idx="981">
                  <c:v>23.450000</c:v>
                </c:pt>
                <c:pt idx="982">
                  <c:v>31.630000</c:v>
                </c:pt>
                <c:pt idx="983">
                  <c:v>31.250000</c:v>
                </c:pt>
                <c:pt idx="984">
                  <c:v>32.960000</c:v>
                </c:pt>
                <c:pt idx="985">
                  <c:v>26.960000</c:v>
                </c:pt>
                <c:pt idx="986">
                  <c:v>29.050000</c:v>
                </c:pt>
                <c:pt idx="987">
                  <c:v>23.360000</c:v>
                </c:pt>
                <c:pt idx="988">
                  <c:v>18.540000</c:v>
                </c:pt>
                <c:pt idx="989">
                  <c:v>30.570000</c:v>
                </c:pt>
                <c:pt idx="990">
                  <c:v>37.010000</c:v>
                </c:pt>
                <c:pt idx="991">
                  <c:v>35.260000</c:v>
                </c:pt>
                <c:pt idx="992">
                  <c:v>40.050000</c:v>
                </c:pt>
                <c:pt idx="993">
                  <c:v>33.900000</c:v>
                </c:pt>
                <c:pt idx="994">
                  <c:v>28.860000</c:v>
                </c:pt>
                <c:pt idx="995">
                  <c:v>30.270000</c:v>
                </c:pt>
                <c:pt idx="996">
                  <c:v>28.510000</c:v>
                </c:pt>
                <c:pt idx="997">
                  <c:v>30.320000</c:v>
                </c:pt>
                <c:pt idx="998">
                  <c:v>26.350000</c:v>
                </c:pt>
                <c:pt idx="999">
                  <c:v>29.170000</c:v>
                </c:pt>
                <c:pt idx="1000">
                  <c:v>38.110000</c:v>
                </c:pt>
                <c:pt idx="1001">
                  <c:v>29.410000</c:v>
                </c:pt>
                <c:pt idx="1002">
                  <c:v>31.960000</c:v>
                </c:pt>
                <c:pt idx="1003">
                  <c:v>20.450000</c:v>
                </c:pt>
                <c:pt idx="1004">
                  <c:v>35.540000</c:v>
                </c:pt>
                <c:pt idx="1005">
                  <c:v>28.800000</c:v>
                </c:pt>
                <c:pt idx="1006">
                  <c:v>37.910000</c:v>
                </c:pt>
                <c:pt idx="1007">
                  <c:v>25.110000</c:v>
                </c:pt>
                <c:pt idx="1008">
                  <c:v>35.690000</c:v>
                </c:pt>
                <c:pt idx="1009">
                  <c:v>36.500000</c:v>
                </c:pt>
                <c:pt idx="1010">
                  <c:v>35.330000</c:v>
                </c:pt>
                <c:pt idx="1011">
                  <c:v>33.510000</c:v>
                </c:pt>
                <c:pt idx="1012">
                  <c:v>28.780000</c:v>
                </c:pt>
                <c:pt idx="1013">
                  <c:v>34.150000</c:v>
                </c:pt>
                <c:pt idx="1014">
                  <c:v>37.170000</c:v>
                </c:pt>
                <c:pt idx="1015">
                  <c:v>33.960000</c:v>
                </c:pt>
                <c:pt idx="1016">
                  <c:v>30.900000</c:v>
                </c:pt>
                <c:pt idx="1017">
                  <c:v>31.790000</c:v>
                </c:pt>
                <c:pt idx="1018">
                  <c:v>37.420000</c:v>
                </c:pt>
                <c:pt idx="1019">
                  <c:v>33.480000</c:v>
                </c:pt>
                <c:pt idx="1020">
                  <c:v>33.960000</c:v>
                </c:pt>
                <c:pt idx="1021">
                  <c:v>34.740000</c:v>
                </c:pt>
                <c:pt idx="1022">
                  <c:v>29.110000</c:v>
                </c:pt>
                <c:pt idx="1023">
                  <c:v>32.960000</c:v>
                </c:pt>
                <c:pt idx="1024">
                  <c:v>29.230000</c:v>
                </c:pt>
                <c:pt idx="1025">
                  <c:v>33.260000</c:v>
                </c:pt>
                <c:pt idx="1026">
                  <c:v>30.420000</c:v>
                </c:pt>
                <c:pt idx="1027">
                  <c:v>31.480000</c:v>
                </c:pt>
                <c:pt idx="1028">
                  <c:v>40.230000</c:v>
                </c:pt>
                <c:pt idx="1029">
                  <c:v>41.880000</c:v>
                </c:pt>
                <c:pt idx="1030">
                  <c:v>33.110000</c:v>
                </c:pt>
                <c:pt idx="1031">
                  <c:v>28.900000</c:v>
                </c:pt>
                <c:pt idx="1032">
                  <c:v>31.590000</c:v>
                </c:pt>
                <c:pt idx="1033">
                  <c:v>36.750000</c:v>
                </c:pt>
                <c:pt idx="1034">
                  <c:v>29.510000</c:v>
                </c:pt>
                <c:pt idx="1035">
                  <c:v>34.600000</c:v>
                </c:pt>
                <c:pt idx="1036">
                  <c:v>40.040000</c:v>
                </c:pt>
                <c:pt idx="1037">
                  <c:v>20.930000</c:v>
                </c:pt>
                <c:pt idx="1038">
                  <c:v>42.990000</c:v>
                </c:pt>
                <c:pt idx="1039">
                  <c:v>34.350000</c:v>
                </c:pt>
                <c:pt idx="1040">
                  <c:v>33.300000</c:v>
                </c:pt>
                <c:pt idx="1041">
                  <c:v>29.420000</c:v>
                </c:pt>
                <c:pt idx="1042">
                  <c:v>31.540000</c:v>
                </c:pt>
                <c:pt idx="1043">
                  <c:v>33.160000</c:v>
                </c:pt>
                <c:pt idx="1044">
                  <c:v>30.840000</c:v>
                </c:pt>
                <c:pt idx="1045">
                  <c:v>37.960000</c:v>
                </c:pt>
                <c:pt idx="1046">
                  <c:v>37.350000</c:v>
                </c:pt>
                <c:pt idx="1047">
                  <c:v>37.500000</c:v>
                </c:pt>
                <c:pt idx="1048">
                  <c:v>30.420000</c:v>
                </c:pt>
                <c:pt idx="1049">
                  <c:v>26.480000</c:v>
                </c:pt>
                <c:pt idx="1050">
                  <c:v>35.890000</c:v>
                </c:pt>
                <c:pt idx="1051">
                  <c:v>26.890000</c:v>
                </c:pt>
                <c:pt idx="1052">
                  <c:v>32.170000</c:v>
                </c:pt>
                <c:pt idx="1053">
                  <c:v>26.990000</c:v>
                </c:pt>
                <c:pt idx="1054">
                  <c:v>32.830000</c:v>
                </c:pt>
                <c:pt idx="1055">
                  <c:v>23.270000</c:v>
                </c:pt>
                <c:pt idx="1056">
                  <c:v>27.450000</c:v>
                </c:pt>
                <c:pt idx="1057">
                  <c:v>29.870000</c:v>
                </c:pt>
                <c:pt idx="1058">
                  <c:v>34.160000</c:v>
                </c:pt>
                <c:pt idx="1059">
                  <c:v>31.080000</c:v>
                </c:pt>
                <c:pt idx="1060">
                  <c:v>30.990000</c:v>
                </c:pt>
                <c:pt idx="1061">
                  <c:v>31.080000</c:v>
                </c:pt>
                <c:pt idx="1062">
                  <c:v>34.890000</c:v>
                </c:pt>
                <c:pt idx="1063">
                  <c:v>37.450000</c:v>
                </c:pt>
                <c:pt idx="1064">
                  <c:v>29.480000</c:v>
                </c:pt>
                <c:pt idx="1065">
                  <c:v>37.410000</c:v>
                </c:pt>
                <c:pt idx="1066">
                  <c:v>30.860000</c:v>
                </c:pt>
                <c:pt idx="1067">
                  <c:v>31.230000</c:v>
                </c:pt>
                <c:pt idx="1068">
                  <c:v>27.960000</c:v>
                </c:pt>
                <c:pt idx="1069">
                  <c:v>27.230000</c:v>
                </c:pt>
                <c:pt idx="1070">
                  <c:v>26.770000</c:v>
                </c:pt>
                <c:pt idx="1071">
                  <c:v>29.450000</c:v>
                </c:pt>
                <c:pt idx="1072">
                  <c:v>41.130000</c:v>
                </c:pt>
                <c:pt idx="1073">
                  <c:v>32.460000</c:v>
                </c:pt>
                <c:pt idx="1074">
                  <c:v>30.140000</c:v>
                </c:pt>
                <c:pt idx="1075">
                  <c:v>38.900000</c:v>
                </c:pt>
                <c:pt idx="1076">
                  <c:v>31.200000</c:v>
                </c:pt>
                <c:pt idx="1077">
                  <c:v>29.330000</c:v>
                </c:pt>
                <c:pt idx="1078">
                  <c:v>35.450000</c:v>
                </c:pt>
                <c:pt idx="1079">
                  <c:v>29.860000</c:v>
                </c:pt>
                <c:pt idx="1080">
                  <c:v>35.710000</c:v>
                </c:pt>
                <c:pt idx="1081">
                  <c:v>31.900000</c:v>
                </c:pt>
                <c:pt idx="1082">
                  <c:v>24.870000</c:v>
                </c:pt>
                <c:pt idx="1083">
                  <c:v>30.470000</c:v>
                </c:pt>
                <c:pt idx="1084">
                  <c:v>36.320000</c:v>
                </c:pt>
                <c:pt idx="1085">
                  <c:v>31.480000</c:v>
                </c:pt>
                <c:pt idx="1086">
                  <c:v>30.570000</c:v>
                </c:pt>
                <c:pt idx="1087">
                  <c:v>38.160000</c:v>
                </c:pt>
                <c:pt idx="1088">
                  <c:v>32.530000</c:v>
                </c:pt>
                <c:pt idx="1089">
                  <c:v>32.110000</c:v>
                </c:pt>
                <c:pt idx="1090">
                  <c:v>27.990000</c:v>
                </c:pt>
                <c:pt idx="1091">
                  <c:v>29.800000</c:v>
                </c:pt>
                <c:pt idx="1092">
                  <c:v>34.110000</c:v>
                </c:pt>
                <c:pt idx="1093">
                  <c:v>33.330000</c:v>
                </c:pt>
                <c:pt idx="1094">
                  <c:v>29.810000</c:v>
                </c:pt>
                <c:pt idx="1095">
                  <c:v>29.900000</c:v>
                </c:pt>
                <c:pt idx="1096">
                  <c:v>28.080000</c:v>
                </c:pt>
                <c:pt idx="1097">
                  <c:v>27.630000</c:v>
                </c:pt>
                <c:pt idx="1098">
                  <c:v>29.360000</c:v>
                </c:pt>
                <c:pt idx="1099">
                  <c:v>32.420000</c:v>
                </c:pt>
                <c:pt idx="1100">
                  <c:v>34.480000</c:v>
                </c:pt>
                <c:pt idx="1101">
                  <c:v>31.370000</c:v>
                </c:pt>
                <c:pt idx="1102">
                  <c:v>25.560000</c:v>
                </c:pt>
                <c:pt idx="1103">
                  <c:v>34.020000</c:v>
                </c:pt>
                <c:pt idx="1104">
                  <c:v>34.810000</c:v>
                </c:pt>
                <c:pt idx="1105">
                  <c:v>36.280000</c:v>
                </c:pt>
                <c:pt idx="1106">
                  <c:v>35.140000</c:v>
                </c:pt>
                <c:pt idx="1107">
                  <c:v>31.420000</c:v>
                </c:pt>
                <c:pt idx="1108">
                  <c:v>38.510000</c:v>
                </c:pt>
                <c:pt idx="1109">
                  <c:v>34.070000</c:v>
                </c:pt>
                <c:pt idx="1110">
                  <c:v>26.260000</c:v>
                </c:pt>
                <c:pt idx="1111">
                  <c:v>31.200000</c:v>
                </c:pt>
                <c:pt idx="1112">
                  <c:v>26.720000</c:v>
                </c:pt>
                <c:pt idx="1113">
                  <c:v>28.010000</c:v>
                </c:pt>
                <c:pt idx="1114">
                  <c:v>30.990000</c:v>
                </c:pt>
                <c:pt idx="1115">
                  <c:v>32.480000</c:v>
                </c:pt>
                <c:pt idx="1116">
                  <c:v>34.540000</c:v>
                </c:pt>
                <c:pt idx="1117">
                  <c:v>34.250000</c:v>
                </c:pt>
                <c:pt idx="1118">
                  <c:v>40.170000</c:v>
                </c:pt>
                <c:pt idx="1119">
                  <c:v>36.050000</c:v>
                </c:pt>
                <c:pt idx="1120">
                  <c:v>29.900000</c:v>
                </c:pt>
                <c:pt idx="1121">
                  <c:v>34.100000</c:v>
                </c:pt>
                <c:pt idx="1122">
                  <c:v>29.750000</c:v>
                </c:pt>
                <c:pt idx="1123">
                  <c:v>32.420000</c:v>
                </c:pt>
                <c:pt idx="1124">
                  <c:v>21.480000</c:v>
                </c:pt>
                <c:pt idx="1125">
                  <c:v>35.490000</c:v>
                </c:pt>
                <c:pt idx="1126">
                  <c:v>29.020000</c:v>
                </c:pt>
                <c:pt idx="1127">
                  <c:v>33.960000</c:v>
                </c:pt>
                <c:pt idx="1128">
                  <c:v>33.660000</c:v>
                </c:pt>
                <c:pt idx="1129">
                  <c:v>44.500000</c:v>
                </c:pt>
                <c:pt idx="1130">
                  <c:v>32.480000</c:v>
                </c:pt>
                <c:pt idx="1131">
                  <c:v>26.420000</c:v>
                </c:pt>
                <c:pt idx="1132">
                  <c:v>34.510000</c:v>
                </c:pt>
                <c:pt idx="1133">
                  <c:v>40.890000</c:v>
                </c:pt>
                <c:pt idx="1134">
                  <c:v>27.900000</c:v>
                </c:pt>
                <c:pt idx="1135">
                  <c:v>31.050000</c:v>
                </c:pt>
                <c:pt idx="1136">
                  <c:v>34.960000</c:v>
                </c:pt>
                <c:pt idx="1137">
                  <c:v>29.270000</c:v>
                </c:pt>
                <c:pt idx="1138">
                  <c:v>40.450000</c:v>
                </c:pt>
                <c:pt idx="1139">
                  <c:v>32.570000</c:v>
                </c:pt>
                <c:pt idx="1140">
                  <c:v>42.010000</c:v>
                </c:pt>
                <c:pt idx="1141">
                  <c:v>30.380000</c:v>
                </c:pt>
                <c:pt idx="1142">
                  <c:v>41.990000</c:v>
                </c:pt>
                <c:pt idx="1143">
                  <c:v>38.810000</c:v>
                </c:pt>
                <c:pt idx="1144">
                  <c:v>32.840000</c:v>
                </c:pt>
                <c:pt idx="1145">
                  <c:v>24.420000</c:v>
                </c:pt>
                <c:pt idx="1146">
                  <c:v>30.420000</c:v>
                </c:pt>
                <c:pt idx="1147">
                  <c:v>33.740000</c:v>
                </c:pt>
                <c:pt idx="1148">
                  <c:v>24.010000</c:v>
                </c:pt>
                <c:pt idx="1149">
                  <c:v>34.050000</c:v>
                </c:pt>
                <c:pt idx="1150">
                  <c:v>26.900000</c:v>
                </c:pt>
                <c:pt idx="1151">
                  <c:v>30.770000</c:v>
                </c:pt>
                <c:pt idx="1152">
                  <c:v>29.230000</c:v>
                </c:pt>
                <c:pt idx="1153">
                  <c:v>35.450000</c:v>
                </c:pt>
                <c:pt idx="1154">
                  <c:v>34.510000</c:v>
                </c:pt>
                <c:pt idx="1155">
                  <c:v>33.980000</c:v>
                </c:pt>
                <c:pt idx="1156">
                  <c:v>32.070000</c:v>
                </c:pt>
                <c:pt idx="1157">
                  <c:v>30.990000</c:v>
                </c:pt>
                <c:pt idx="1158">
                  <c:v>34.020000</c:v>
                </c:pt>
                <c:pt idx="1159">
                  <c:v>32.470000</c:v>
                </c:pt>
                <c:pt idx="1160">
                  <c:v>30.350000</c:v>
                </c:pt>
                <c:pt idx="1161">
                  <c:v>34.450000</c:v>
                </c:pt>
                <c:pt idx="1162">
                  <c:v>30.480000</c:v>
                </c:pt>
                <c:pt idx="1163">
                  <c:v>28.410000</c:v>
                </c:pt>
                <c:pt idx="1164">
                  <c:v>29.110000</c:v>
                </c:pt>
                <c:pt idx="1165">
                  <c:v>28.930000</c:v>
                </c:pt>
                <c:pt idx="1166">
                  <c:v>38.110000</c:v>
                </c:pt>
                <c:pt idx="1167">
                  <c:v>35.270000</c:v>
                </c:pt>
                <c:pt idx="1168">
                  <c:v>33.420000</c:v>
                </c:pt>
                <c:pt idx="1169">
                  <c:v>35.630000</c:v>
                </c:pt>
                <c:pt idx="1170">
                  <c:v>24.020000</c:v>
                </c:pt>
                <c:pt idx="1171">
                  <c:v>28.110000</c:v>
                </c:pt>
                <c:pt idx="1172">
                  <c:v>28.960000</c:v>
                </c:pt>
                <c:pt idx="1173">
                  <c:v>36.980000</c:v>
                </c:pt>
                <c:pt idx="1174">
                  <c:v>29.390000</c:v>
                </c:pt>
                <c:pt idx="1175">
                  <c:v>31.390000</c:v>
                </c:pt>
                <c:pt idx="1176">
                  <c:v>29.840000</c:v>
                </c:pt>
                <c:pt idx="1177">
                  <c:v>37.880000</c:v>
                </c:pt>
                <c:pt idx="1178">
                  <c:v>25.050000</c:v>
                </c:pt>
                <c:pt idx="1179">
                  <c:v>35.350000</c:v>
                </c:pt>
                <c:pt idx="1180">
                  <c:v>37.140000</c:v>
                </c:pt>
                <c:pt idx="1181">
                  <c:v>32.330000</c:v>
                </c:pt>
                <c:pt idx="1182">
                  <c:v>34.570000</c:v>
                </c:pt>
                <c:pt idx="1183">
                  <c:v>24.480000</c:v>
                </c:pt>
                <c:pt idx="1184">
                  <c:v>30.700000</c:v>
                </c:pt>
                <c:pt idx="1185">
                  <c:v>33.200000</c:v>
                </c:pt>
                <c:pt idx="1186">
                  <c:v>31.200000</c:v>
                </c:pt>
                <c:pt idx="1187">
                  <c:v>34.870000</c:v>
                </c:pt>
                <c:pt idx="1188">
                  <c:v>30.010000</c:v>
                </c:pt>
                <c:pt idx="1189">
                  <c:v>27.450000</c:v>
                </c:pt>
                <c:pt idx="1190">
                  <c:v>23.360000</c:v>
                </c:pt>
                <c:pt idx="1191">
                  <c:v>40.570000</c:v>
                </c:pt>
                <c:pt idx="1192">
                  <c:v>30.200000</c:v>
                </c:pt>
                <c:pt idx="1193">
                  <c:v>31.080000</c:v>
                </c:pt>
                <c:pt idx="1194">
                  <c:v>33.960000</c:v>
                </c:pt>
                <c:pt idx="1195">
                  <c:v>33.660000</c:v>
                </c:pt>
                <c:pt idx="1196">
                  <c:v>34.420000</c:v>
                </c:pt>
                <c:pt idx="1197">
                  <c:v>22.510000</c:v>
                </c:pt>
                <c:pt idx="1198">
                  <c:v>34.110000</c:v>
                </c:pt>
                <c:pt idx="1199">
                  <c:v>29.190000</c:v>
                </c:pt>
                <c:pt idx="1200">
                  <c:v>39.110000</c:v>
                </c:pt>
                <c:pt idx="1201">
                  <c:v>33.930000</c:v>
                </c:pt>
                <c:pt idx="1202">
                  <c:v>35.650000</c:v>
                </c:pt>
                <c:pt idx="1203">
                  <c:v>37.140000</c:v>
                </c:pt>
                <c:pt idx="1204">
                  <c:v>39.420000</c:v>
                </c:pt>
                <c:pt idx="1205">
                  <c:v>35.390000</c:v>
                </c:pt>
                <c:pt idx="1206">
                  <c:v>40.890000</c:v>
                </c:pt>
                <c:pt idx="1207">
                  <c:v>30.560000</c:v>
                </c:pt>
                <c:pt idx="1208">
                  <c:v>29.020000</c:v>
                </c:pt>
                <c:pt idx="1209">
                  <c:v>41.990000</c:v>
                </c:pt>
                <c:pt idx="1210">
                  <c:v>32.950000</c:v>
                </c:pt>
                <c:pt idx="1211">
                  <c:v>23.230000</c:v>
                </c:pt>
                <c:pt idx="1212">
                  <c:v>31.420000</c:v>
                </c:pt>
                <c:pt idx="1213">
                  <c:v>33.450000</c:v>
                </c:pt>
                <c:pt idx="1214">
                  <c:v>33.100000</c:v>
                </c:pt>
                <c:pt idx="1215">
                  <c:v>33.840000</c:v>
                </c:pt>
                <c:pt idx="1216">
                  <c:v>35.960000</c:v>
                </c:pt>
                <c:pt idx="1217">
                  <c:v>32.110000</c:v>
                </c:pt>
                <c:pt idx="1218">
                  <c:v>39.800000</c:v>
                </c:pt>
                <c:pt idx="1219">
                  <c:v>28.480000</c:v>
                </c:pt>
                <c:pt idx="1220">
                  <c:v>28.450000</c:v>
                </c:pt>
                <c:pt idx="1221">
                  <c:v>30.050000</c:v>
                </c:pt>
                <c:pt idx="1222">
                  <c:v>32.930000</c:v>
                </c:pt>
                <c:pt idx="1223">
                  <c:v>29.050000</c:v>
                </c:pt>
                <c:pt idx="1224">
                  <c:v>21.750000</c:v>
                </c:pt>
                <c:pt idx="1225">
                  <c:v>29.250000</c:v>
                </c:pt>
                <c:pt idx="1226">
                  <c:v>31.420000</c:v>
                </c:pt>
                <c:pt idx="1227">
                  <c:v>28.480000</c:v>
                </c:pt>
                <c:pt idx="1228">
                  <c:v>37.540000</c:v>
                </c:pt>
                <c:pt idx="1229">
                  <c:v>39.860000</c:v>
                </c:pt>
                <c:pt idx="1230">
                  <c:v>35.080000</c:v>
                </c:pt>
                <c:pt idx="1231">
                  <c:v>40.960000</c:v>
                </c:pt>
                <c:pt idx="1232">
                  <c:v>28.840000</c:v>
                </c:pt>
                <c:pt idx="1233">
                  <c:v>30.360000</c:v>
                </c:pt>
                <c:pt idx="1234">
                  <c:v>32.480000</c:v>
                </c:pt>
                <c:pt idx="1235">
                  <c:v>24.540000</c:v>
                </c:pt>
                <c:pt idx="1236">
                  <c:v>36.020000</c:v>
                </c:pt>
                <c:pt idx="1237">
                  <c:v>25.500000</c:v>
                </c:pt>
                <c:pt idx="1238">
                  <c:v>32.990000</c:v>
                </c:pt>
                <c:pt idx="1239">
                  <c:v>41.740000</c:v>
                </c:pt>
                <c:pt idx="1240">
                  <c:v>44.710000</c:v>
                </c:pt>
                <c:pt idx="1241">
                  <c:v>35.450000</c:v>
                </c:pt>
                <c:pt idx="1242">
                  <c:v>28.540000</c:v>
                </c:pt>
                <c:pt idx="1243">
                  <c:v>26.170000</c:v>
                </c:pt>
                <c:pt idx="1244">
                  <c:v>33.890000</c:v>
                </c:pt>
                <c:pt idx="1245">
                  <c:v>32.020000</c:v>
                </c:pt>
                <c:pt idx="1246">
                  <c:v>26.900000</c:v>
                </c:pt>
                <c:pt idx="1247">
                  <c:v>33.990000</c:v>
                </c:pt>
                <c:pt idx="1248">
                  <c:v>36.320000</c:v>
                </c:pt>
                <c:pt idx="1249">
                  <c:v>31.390000</c:v>
                </c:pt>
                <c:pt idx="1250">
                  <c:v>30.570000</c:v>
                </c:pt>
                <c:pt idx="1251">
                  <c:v>31.650000</c:v>
                </c:pt>
                <c:pt idx="1252">
                  <c:v>40.020000</c:v>
                </c:pt>
                <c:pt idx="1253">
                  <c:v>33.960000</c:v>
                </c:pt>
                <c:pt idx="1254">
                  <c:v>30.540000</c:v>
                </c:pt>
                <c:pt idx="1255">
                  <c:v>29.160000</c:v>
                </c:pt>
                <c:pt idx="1256">
                  <c:v>38.480000</c:v>
                </c:pt>
                <c:pt idx="1257">
                  <c:v>28.480000</c:v>
                </c:pt>
                <c:pt idx="1258">
                  <c:v>26.510000</c:v>
                </c:pt>
                <c:pt idx="1259">
                  <c:v>36.900000</c:v>
                </c:pt>
                <c:pt idx="1260">
                  <c:v>28.050000</c:v>
                </c:pt>
                <c:pt idx="1261">
                  <c:v>27.780000</c:v>
                </c:pt>
                <c:pt idx="1262">
                  <c:v>29.890000</c:v>
                </c:pt>
                <c:pt idx="1263">
                  <c:v>33.270000</c:v>
                </c:pt>
                <c:pt idx="1264">
                  <c:v>30.570000</c:v>
                </c:pt>
                <c:pt idx="1265">
                  <c:v>27.320000</c:v>
                </c:pt>
                <c:pt idx="1266">
                  <c:v>34.070000</c:v>
                </c:pt>
                <c:pt idx="1267">
                  <c:v>31.050000</c:v>
                </c:pt>
                <c:pt idx="1268">
                  <c:v>32.960000</c:v>
                </c:pt>
                <c:pt idx="1269">
                  <c:v>35.920000</c:v>
                </c:pt>
                <c:pt idx="1270">
                  <c:v>30.170000</c:v>
                </c:pt>
                <c:pt idx="1271">
                  <c:v>39.510000</c:v>
                </c:pt>
                <c:pt idx="1272">
                  <c:v>21.480000</c:v>
                </c:pt>
                <c:pt idx="1273">
                  <c:v>36.410000</c:v>
                </c:pt>
                <c:pt idx="1274">
                  <c:v>30.770000</c:v>
                </c:pt>
                <c:pt idx="1275">
                  <c:v>30.050000</c:v>
                </c:pt>
                <c:pt idx="1276">
                  <c:v>35.870000</c:v>
                </c:pt>
                <c:pt idx="1277">
                  <c:v>45.280000</c:v>
                </c:pt>
                <c:pt idx="1278">
                  <c:v>33.350000</c:v>
                </c:pt>
                <c:pt idx="1279">
                  <c:v>29.480000</c:v>
                </c:pt>
                <c:pt idx="1280">
                  <c:v>31.480000</c:v>
                </c:pt>
                <c:pt idx="1281">
                  <c:v>37.920000</c:v>
                </c:pt>
                <c:pt idx="1282">
                  <c:v>38.590000</c:v>
                </c:pt>
                <c:pt idx="1283">
                  <c:v>27.990000</c:v>
                </c:pt>
                <c:pt idx="1284">
                  <c:v>30.900000</c:v>
                </c:pt>
                <c:pt idx="1285">
                  <c:v>31.070000</c:v>
                </c:pt>
                <c:pt idx="1286">
                  <c:v>28.200000</c:v>
                </c:pt>
                <c:pt idx="1287">
                  <c:v>32.480000</c:v>
                </c:pt>
                <c:pt idx="1288">
                  <c:v>31.510000</c:v>
                </c:pt>
                <c:pt idx="1289">
                  <c:v>36.130000</c:v>
                </c:pt>
                <c:pt idx="1290">
                  <c:v>34.590000</c:v>
                </c:pt>
                <c:pt idx="1291">
                  <c:v>36.140000</c:v>
                </c:pt>
                <c:pt idx="1292">
                  <c:v>32.990000</c:v>
                </c:pt>
                <c:pt idx="1293">
                  <c:v>40.860000</c:v>
                </c:pt>
                <c:pt idx="1294">
                  <c:v>24.330000</c:v>
                </c:pt>
                <c:pt idx="1295">
                  <c:v>28.390000</c:v>
                </c:pt>
                <c:pt idx="1296">
                  <c:v>31.050000</c:v>
                </c:pt>
                <c:pt idx="1297">
                  <c:v>30.160000</c:v>
                </c:pt>
                <c:pt idx="1298">
                  <c:v>33.110000</c:v>
                </c:pt>
                <c:pt idx="1299">
                  <c:v>33.110000</c:v>
                </c:pt>
                <c:pt idx="1300">
                  <c:v>34.750000</c:v>
                </c:pt>
                <c:pt idx="1301">
                  <c:v>34.270000</c:v>
                </c:pt>
                <c:pt idx="1302">
                  <c:v>33.540000</c:v>
                </c:pt>
                <c:pt idx="1303">
                  <c:v>30.630000</c:v>
                </c:pt>
                <c:pt idx="1304">
                  <c:v>33.770000</c:v>
                </c:pt>
                <c:pt idx="1305">
                  <c:v>30.020000</c:v>
                </c:pt>
                <c:pt idx="1306">
                  <c:v>31.170000</c:v>
                </c:pt>
                <c:pt idx="1307">
                  <c:v>28.630000</c:v>
                </c:pt>
                <c:pt idx="1308">
                  <c:v>34.360000</c:v>
                </c:pt>
                <c:pt idx="1309">
                  <c:v>30.480000</c:v>
                </c:pt>
                <c:pt idx="1310">
                  <c:v>37.450000</c:v>
                </c:pt>
                <c:pt idx="1311">
                  <c:v>34.740000</c:v>
                </c:pt>
                <c:pt idx="1312">
                  <c:v>30.990000</c:v>
                </c:pt>
                <c:pt idx="1313">
                  <c:v>30.900000</c:v>
                </c:pt>
                <c:pt idx="1314">
                  <c:v>37.690000</c:v>
                </c:pt>
                <c:pt idx="1315">
                  <c:v>27.300000</c:v>
                </c:pt>
                <c:pt idx="1316">
                  <c:v>31.480000</c:v>
                </c:pt>
                <c:pt idx="1317">
                  <c:v>34.540000</c:v>
                </c:pt>
                <c:pt idx="1318">
                  <c:v>39.680000</c:v>
                </c:pt>
                <c:pt idx="1319">
                  <c:v>31.290000</c:v>
                </c:pt>
                <c:pt idx="1320">
                  <c:v>41.020000</c:v>
                </c:pt>
                <c:pt idx="1321">
                  <c:v>31.870000</c:v>
                </c:pt>
                <c:pt idx="1322">
                  <c:v>33.100000</c:v>
                </c:pt>
                <c:pt idx="1323">
                  <c:v>24.300000</c:v>
                </c:pt>
                <c:pt idx="1324">
                  <c:v>33.480000</c:v>
                </c:pt>
                <c:pt idx="1325">
                  <c:v>31.470000</c:v>
                </c:pt>
                <c:pt idx="1326">
                  <c:v>30.070000</c:v>
                </c:pt>
                <c:pt idx="1327">
                  <c:v>32.050000</c:v>
                </c:pt>
                <c:pt idx="1328">
                  <c:v>32.870000</c:v>
                </c:pt>
                <c:pt idx="1329">
                  <c:v>37.740000</c:v>
                </c:pt>
                <c:pt idx="1330">
                  <c:v>29.350000</c:v>
                </c:pt>
                <c:pt idx="1331">
                  <c:v>36.420000</c:v>
                </c:pt>
                <c:pt idx="1332">
                  <c:v>29.510000</c:v>
                </c:pt>
                <c:pt idx="1333">
                  <c:v>28.920000</c:v>
                </c:pt>
                <c:pt idx="1334">
                  <c:v>26.860000</c:v>
                </c:pt>
                <c:pt idx="1335">
                  <c:v>27.050000</c:v>
                </c:pt>
                <c:pt idx="1336">
                  <c:v>33.080000</c:v>
                </c:pt>
                <c:pt idx="1337">
                  <c:v>32.740000</c:v>
                </c:pt>
                <c:pt idx="1338">
                  <c:v>34.100000</c:v>
                </c:pt>
                <c:pt idx="1339">
                  <c:v>33.480000</c:v>
                </c:pt>
                <c:pt idx="1340">
                  <c:v>25.600000</c:v>
                </c:pt>
                <c:pt idx="1341">
                  <c:v>39.160000</c:v>
                </c:pt>
                <c:pt idx="1342">
                  <c:v>27.980000</c:v>
                </c:pt>
                <c:pt idx="1343">
                  <c:v>28.050000</c:v>
                </c:pt>
                <c:pt idx="1344">
                  <c:v>37.960000</c:v>
                </c:pt>
                <c:pt idx="1345">
                  <c:v>31.130000</c:v>
                </c:pt>
                <c:pt idx="1346">
                  <c:v>35.110000</c:v>
                </c:pt>
                <c:pt idx="1347">
                  <c:v>35.420000</c:v>
                </c:pt>
                <c:pt idx="1348">
                  <c:v>31.600000</c:v>
                </c:pt>
                <c:pt idx="1349">
                  <c:v>29.830000</c:v>
                </c:pt>
                <c:pt idx="1350">
                  <c:v>28.740000</c:v>
                </c:pt>
                <c:pt idx="1351">
                  <c:v>35.050000</c:v>
                </c:pt>
                <c:pt idx="1352">
                  <c:v>26.930000</c:v>
                </c:pt>
                <c:pt idx="1353">
                  <c:v>33.400000</c:v>
                </c:pt>
                <c:pt idx="1354">
                  <c:v>33.960000</c:v>
                </c:pt>
                <c:pt idx="1355">
                  <c:v>36.450000</c:v>
                </c:pt>
                <c:pt idx="1356">
                  <c:v>37.540000</c:v>
                </c:pt>
                <c:pt idx="1357">
                  <c:v>37.400000</c:v>
                </c:pt>
                <c:pt idx="1358">
                  <c:v>40.930000</c:v>
                </c:pt>
                <c:pt idx="1359">
                  <c:v>26.990000</c:v>
                </c:pt>
                <c:pt idx="1360">
                  <c:v>30.260000</c:v>
                </c:pt>
                <c:pt idx="1361">
                  <c:v>34.220000</c:v>
                </c:pt>
                <c:pt idx="1362">
                  <c:v>28.360000</c:v>
                </c:pt>
                <c:pt idx="1363">
                  <c:v>23.630000</c:v>
                </c:pt>
                <c:pt idx="1364">
                  <c:v>42.930000</c:v>
                </c:pt>
                <c:pt idx="1365">
                  <c:v>32.020000</c:v>
                </c:pt>
                <c:pt idx="1366">
                  <c:v>41.900000</c:v>
                </c:pt>
                <c:pt idx="1367">
                  <c:v>35.560000</c:v>
                </c:pt>
                <c:pt idx="1368">
                  <c:v>37.140000</c:v>
                </c:pt>
                <c:pt idx="1369">
                  <c:v>38.450000</c:v>
                </c:pt>
                <c:pt idx="1370">
                  <c:v>33.600000</c:v>
                </c:pt>
                <c:pt idx="1371">
                  <c:v>29.340000</c:v>
                </c:pt>
                <c:pt idx="1372">
                  <c:v>34.500000</c:v>
                </c:pt>
                <c:pt idx="1373">
                  <c:v>32.990000</c:v>
                </c:pt>
                <c:pt idx="1374">
                  <c:v>24.930000</c:v>
                </c:pt>
                <c:pt idx="1375">
                  <c:v>25.360000</c:v>
                </c:pt>
                <c:pt idx="1376">
                  <c:v>36.390000</c:v>
                </c:pt>
                <c:pt idx="1377">
                  <c:v>31.420000</c:v>
                </c:pt>
                <c:pt idx="1378">
                  <c:v>32.380000</c:v>
                </c:pt>
                <c:pt idx="1379">
                  <c:v>34.220000</c:v>
                </c:pt>
                <c:pt idx="1380">
                  <c:v>33.020000</c:v>
                </c:pt>
                <c:pt idx="1381">
                  <c:v>33.990000</c:v>
                </c:pt>
                <c:pt idx="1382">
                  <c:v>29.890000</c:v>
                </c:pt>
                <c:pt idx="1383">
                  <c:v>31.270000</c:v>
                </c:pt>
                <c:pt idx="1384">
                  <c:v>35.420000</c:v>
                </c:pt>
                <c:pt idx="1385">
                  <c:v>31.660000</c:v>
                </c:pt>
                <c:pt idx="1386">
                  <c:v>32.280000</c:v>
                </c:pt>
                <c:pt idx="1387">
                  <c:v>31.900000</c:v>
                </c:pt>
                <c:pt idx="1388">
                  <c:v>36.990000</c:v>
                </c:pt>
                <c:pt idx="1389">
                  <c:v>35.900000</c:v>
                </c:pt>
                <c:pt idx="1390">
                  <c:v>35.560000</c:v>
                </c:pt>
                <c:pt idx="1391">
                  <c:v>32.540000</c:v>
                </c:pt>
                <c:pt idx="1392">
                  <c:v>35.480000</c:v>
                </c:pt>
                <c:pt idx="1393">
                  <c:v>26.930000</c:v>
                </c:pt>
                <c:pt idx="1394">
                  <c:v>28.070000</c:v>
                </c:pt>
                <c:pt idx="1395">
                  <c:v>34.380000</c:v>
                </c:pt>
                <c:pt idx="1396">
                  <c:v>32.930000</c:v>
                </c:pt>
                <c:pt idx="1397">
                  <c:v>33.450000</c:v>
                </c:pt>
                <c:pt idx="1398">
                  <c:v>36.770000</c:v>
                </c:pt>
                <c:pt idx="1399">
                  <c:v>35.450000</c:v>
                </c:pt>
                <c:pt idx="1400">
                  <c:v>28.480000</c:v>
                </c:pt>
                <c:pt idx="1401">
                  <c:v>28.810000</c:v>
                </c:pt>
                <c:pt idx="1402">
                  <c:v>30.690000</c:v>
                </c:pt>
                <c:pt idx="1403">
                  <c:v>39.140000</c:v>
                </c:pt>
                <c:pt idx="1404">
                  <c:v>24.900000</c:v>
                </c:pt>
                <c:pt idx="1405">
                  <c:v>29.340000</c:v>
                </c:pt>
                <c:pt idx="1406">
                  <c:v>24.900000</c:v>
                </c:pt>
                <c:pt idx="1407">
                  <c:v>28.420000</c:v>
                </c:pt>
                <c:pt idx="1408">
                  <c:v>36.660000</c:v>
                </c:pt>
                <c:pt idx="1409">
                  <c:v>30.770000</c:v>
                </c:pt>
                <c:pt idx="1410">
                  <c:v>28.500000</c:v>
                </c:pt>
                <c:pt idx="1411">
                  <c:v>35.140000</c:v>
                </c:pt>
                <c:pt idx="1412">
                  <c:v>25.810000</c:v>
                </c:pt>
                <c:pt idx="1413">
                  <c:v>31.680000</c:v>
                </c:pt>
                <c:pt idx="1414">
                  <c:v>30.690000</c:v>
                </c:pt>
                <c:pt idx="1415">
                  <c:v>32.450000</c:v>
                </c:pt>
                <c:pt idx="1416">
                  <c:v>34.570000</c:v>
                </c:pt>
                <c:pt idx="1417">
                  <c:v>29.920000</c:v>
                </c:pt>
                <c:pt idx="1418">
                  <c:v>32.900000</c:v>
                </c:pt>
                <c:pt idx="1419">
                  <c:v>43.870000</c:v>
                </c:pt>
                <c:pt idx="1420">
                  <c:v>26.260000</c:v>
                </c:pt>
                <c:pt idx="1421">
                  <c:v>35.360000</c:v>
                </c:pt>
                <c:pt idx="1422">
                  <c:v>33.450000</c:v>
                </c:pt>
                <c:pt idx="1423">
                  <c:v>26.630000</c:v>
                </c:pt>
                <c:pt idx="1424">
                  <c:v>33.990000</c:v>
                </c:pt>
                <c:pt idx="1425">
                  <c:v>30.080000</c:v>
                </c:pt>
                <c:pt idx="1426">
                  <c:v>33.720000</c:v>
                </c:pt>
                <c:pt idx="1427">
                  <c:v>38.890000</c:v>
                </c:pt>
                <c:pt idx="1428">
                  <c:v>28.300000</c:v>
                </c:pt>
                <c:pt idx="1429">
                  <c:v>35.510000</c:v>
                </c:pt>
                <c:pt idx="1430">
                  <c:v>27.020000</c:v>
                </c:pt>
                <c:pt idx="1431">
                  <c:v>34.830000</c:v>
                </c:pt>
                <c:pt idx="1432">
                  <c:v>36.020000</c:v>
                </c:pt>
                <c:pt idx="1433">
                  <c:v>32.960000</c:v>
                </c:pt>
                <c:pt idx="1434">
                  <c:v>32.230000</c:v>
                </c:pt>
                <c:pt idx="1435">
                  <c:v>31.220000</c:v>
                </c:pt>
                <c:pt idx="1436">
                  <c:v>31.390000</c:v>
                </c:pt>
                <c:pt idx="1437">
                  <c:v>24.450000</c:v>
                </c:pt>
                <c:pt idx="1438">
                  <c:v>39.080000</c:v>
                </c:pt>
                <c:pt idx="1439">
                  <c:v>36.070000</c:v>
                </c:pt>
                <c:pt idx="1440">
                  <c:v>34.080000</c:v>
                </c:pt>
                <c:pt idx="1441">
                  <c:v>35.990000</c:v>
                </c:pt>
                <c:pt idx="1442">
                  <c:v>31.320000</c:v>
                </c:pt>
                <c:pt idx="1443">
                  <c:v>33.500000</c:v>
                </c:pt>
                <c:pt idx="1444">
                  <c:v>31.450000</c:v>
                </c:pt>
                <c:pt idx="1445">
                  <c:v>32.420000</c:v>
                </c:pt>
                <c:pt idx="1446">
                  <c:v>35.070000</c:v>
                </c:pt>
                <c:pt idx="1447">
                  <c:v>32.010000</c:v>
                </c:pt>
                <c:pt idx="1448">
                  <c:v>34.080000</c:v>
                </c:pt>
                <c:pt idx="1449">
                  <c:v>28.050000</c:v>
                </c:pt>
                <c:pt idx="1450">
                  <c:v>31.440000</c:v>
                </c:pt>
                <c:pt idx="1451">
                  <c:v>27.170000</c:v>
                </c:pt>
                <c:pt idx="1452">
                  <c:v>30.360000</c:v>
                </c:pt>
                <c:pt idx="1453">
                  <c:v>27.750000</c:v>
                </c:pt>
                <c:pt idx="1454">
                  <c:v>27.440000</c:v>
                </c:pt>
                <c:pt idx="1455">
                  <c:v>32.140000</c:v>
                </c:pt>
                <c:pt idx="1456">
                  <c:v>26.930000</c:v>
                </c:pt>
                <c:pt idx="1457">
                  <c:v>34.930000</c:v>
                </c:pt>
                <c:pt idx="1458">
                  <c:v>30.960000</c:v>
                </c:pt>
                <c:pt idx="1459">
                  <c:v>27.480000</c:v>
                </c:pt>
                <c:pt idx="1460">
                  <c:v>20.510000</c:v>
                </c:pt>
                <c:pt idx="1461">
                  <c:v>32.960000</c:v>
                </c:pt>
                <c:pt idx="1462">
                  <c:v>38.650000</c:v>
                </c:pt>
                <c:pt idx="1463">
                  <c:v>38.080000</c:v>
                </c:pt>
                <c:pt idx="1464">
                  <c:v>34.900000</c:v>
                </c:pt>
                <c:pt idx="1465">
                  <c:v>33.080000</c:v>
                </c:pt>
                <c:pt idx="1466">
                  <c:v>34.360000</c:v>
                </c:pt>
                <c:pt idx="1467">
                  <c:v>34.570000</c:v>
                </c:pt>
                <c:pt idx="1468">
                  <c:v>31.570000</c:v>
                </c:pt>
                <c:pt idx="1469">
                  <c:v>39.440000</c:v>
                </c:pt>
                <c:pt idx="1470">
                  <c:v>35.020000</c:v>
                </c:pt>
                <c:pt idx="1471">
                  <c:v>35.840000</c:v>
                </c:pt>
                <c:pt idx="1472">
                  <c:v>26.720000</c:v>
                </c:pt>
                <c:pt idx="1473">
                  <c:v>33.580000</c:v>
                </c:pt>
                <c:pt idx="1474">
                  <c:v>32.480000</c:v>
                </c:pt>
                <c:pt idx="1475">
                  <c:v>28.420000</c:v>
                </c:pt>
                <c:pt idx="1476">
                  <c:v>35.570000</c:v>
                </c:pt>
                <c:pt idx="1477">
                  <c:v>33.990000</c:v>
                </c:pt>
                <c:pt idx="1478">
                  <c:v>34.080000</c:v>
                </c:pt>
                <c:pt idx="1479">
                  <c:v>32.900000</c:v>
                </c:pt>
                <c:pt idx="1480">
                  <c:v>38.670000</c:v>
                </c:pt>
                <c:pt idx="1481">
                  <c:v>29.960000</c:v>
                </c:pt>
                <c:pt idx="1482">
                  <c:v>32.450000</c:v>
                </c:pt>
                <c:pt idx="1483">
                  <c:v>30.510000</c:v>
                </c:pt>
                <c:pt idx="1484">
                  <c:v>26.190000</c:v>
                </c:pt>
                <c:pt idx="1485">
                  <c:v>25.870000</c:v>
                </c:pt>
                <c:pt idx="1486">
                  <c:v>28.990000</c:v>
                </c:pt>
                <c:pt idx="1487">
                  <c:v>26.320000</c:v>
                </c:pt>
                <c:pt idx="1488">
                  <c:v>28.920000</c:v>
                </c:pt>
                <c:pt idx="1489">
                  <c:v>28.450000</c:v>
                </c:pt>
                <c:pt idx="1490">
                  <c:v>28.450000</c:v>
                </c:pt>
                <c:pt idx="1491">
                  <c:v>31.620000</c:v>
                </c:pt>
                <c:pt idx="1492">
                  <c:v>34.220000</c:v>
                </c:pt>
                <c:pt idx="1493">
                  <c:v>34.050000</c:v>
                </c:pt>
                <c:pt idx="1494">
                  <c:v>32.930000</c:v>
                </c:pt>
                <c:pt idx="1495">
                  <c:v>35.800000</c:v>
                </c:pt>
                <c:pt idx="1496">
                  <c:v>32.500000</c:v>
                </c:pt>
                <c:pt idx="1497">
                  <c:v>28.450000</c:v>
                </c:pt>
                <c:pt idx="1498">
                  <c:v>28.570000</c:v>
                </c:pt>
                <c:pt idx="1499">
                  <c:v>31.650000</c:v>
                </c:pt>
                <c:pt idx="1500">
                  <c:v>29.710000</c:v>
                </c:pt>
                <c:pt idx="1501">
                  <c:v>32.050000</c:v>
                </c:pt>
                <c:pt idx="1502">
                  <c:v>28.900000</c:v>
                </c:pt>
                <c:pt idx="1503">
                  <c:v>30.920000</c:v>
                </c:pt>
                <c:pt idx="1504">
                  <c:v>34.200000</c:v>
                </c:pt>
                <c:pt idx="1505">
                  <c:v>32.480000</c:v>
                </c:pt>
                <c:pt idx="1506">
                  <c:v>30.480000</c:v>
                </c:pt>
                <c:pt idx="1507">
                  <c:v>32.280000</c:v>
                </c:pt>
                <c:pt idx="1508">
                  <c:v>30.590000</c:v>
                </c:pt>
                <c:pt idx="1509">
                  <c:v>38.050000</c:v>
                </c:pt>
                <c:pt idx="1510">
                  <c:v>33.810000</c:v>
                </c:pt>
                <c:pt idx="1511">
                  <c:v>29.010000</c:v>
                </c:pt>
                <c:pt idx="1512">
                  <c:v>40.080000</c:v>
                </c:pt>
                <c:pt idx="1513">
                  <c:v>35.420000</c:v>
                </c:pt>
                <c:pt idx="1514">
                  <c:v>24.510000</c:v>
                </c:pt>
                <c:pt idx="1515">
                  <c:v>31.890000</c:v>
                </c:pt>
                <c:pt idx="1516">
                  <c:v>28.500000</c:v>
                </c:pt>
                <c:pt idx="1517">
                  <c:v>34.080000</c:v>
                </c:pt>
                <c:pt idx="1518">
                  <c:v>22.840000</c:v>
                </c:pt>
                <c:pt idx="1519">
                  <c:v>33.950000</c:v>
                </c:pt>
                <c:pt idx="1520">
                  <c:v>27.260000</c:v>
                </c:pt>
                <c:pt idx="1521">
                  <c:v>35.420000</c:v>
                </c:pt>
                <c:pt idx="1522">
                  <c:v>25.540000</c:v>
                </c:pt>
                <c:pt idx="1523">
                  <c:v>30.160000</c:v>
                </c:pt>
                <c:pt idx="1524">
                  <c:v>28.560000</c:v>
                </c:pt>
                <c:pt idx="1525">
                  <c:v>24.110000</c:v>
                </c:pt>
                <c:pt idx="1526">
                  <c:v>27.930000</c:v>
                </c:pt>
                <c:pt idx="1527">
                  <c:v>24.980000</c:v>
                </c:pt>
                <c:pt idx="1528">
                  <c:v>32.330000</c:v>
                </c:pt>
                <c:pt idx="1529">
                  <c:v>31.510000</c:v>
                </c:pt>
                <c:pt idx="1530">
                  <c:v>27.080000</c:v>
                </c:pt>
                <c:pt idx="1531">
                  <c:v>36.190000</c:v>
                </c:pt>
                <c:pt idx="1532">
                  <c:v>34.870000</c:v>
                </c:pt>
                <c:pt idx="1533">
                  <c:v>28.840000</c:v>
                </c:pt>
                <c:pt idx="1534">
                  <c:v>32.830000</c:v>
                </c:pt>
                <c:pt idx="1535">
                  <c:v>29.390000</c:v>
                </c:pt>
                <c:pt idx="1536">
                  <c:v>37.510000</c:v>
                </c:pt>
                <c:pt idx="1537">
                  <c:v>22.600000</c:v>
                </c:pt>
                <c:pt idx="1538">
                  <c:v>40.470000</c:v>
                </c:pt>
                <c:pt idx="1539">
                  <c:v>29.870000</c:v>
                </c:pt>
                <c:pt idx="1540">
                  <c:v>39.930000</c:v>
                </c:pt>
                <c:pt idx="1541">
                  <c:v>35.650000</c:v>
                </c:pt>
                <c:pt idx="1542">
                  <c:v>26.960000</c:v>
                </c:pt>
                <c:pt idx="1543">
                  <c:v>31.420000</c:v>
                </c:pt>
                <c:pt idx="1544">
                  <c:v>39.450000</c:v>
                </c:pt>
                <c:pt idx="1545">
                  <c:v>28.920000</c:v>
                </c:pt>
                <c:pt idx="1546">
                  <c:v>35.990000</c:v>
                </c:pt>
                <c:pt idx="1547">
                  <c:v>33.960000</c:v>
                </c:pt>
                <c:pt idx="1548">
                  <c:v>38.100000</c:v>
                </c:pt>
                <c:pt idx="1549">
                  <c:v>31.360000</c:v>
                </c:pt>
                <c:pt idx="1550">
                  <c:v>32.480000</c:v>
                </c:pt>
                <c:pt idx="1551">
                  <c:v>32.660000</c:v>
                </c:pt>
                <c:pt idx="1552">
                  <c:v>23.000000</c:v>
                </c:pt>
                <c:pt idx="1553">
                  <c:v>27.200000</c:v>
                </c:pt>
                <c:pt idx="1554">
                  <c:v>30.020000</c:v>
                </c:pt>
                <c:pt idx="1555">
                  <c:v>35.930000</c:v>
                </c:pt>
                <c:pt idx="1556">
                  <c:v>34.220000</c:v>
                </c:pt>
                <c:pt idx="1557">
                  <c:v>41.300000</c:v>
                </c:pt>
                <c:pt idx="1558">
                  <c:v>35.450000</c:v>
                </c:pt>
                <c:pt idx="1559">
                  <c:v>36.740000</c:v>
                </c:pt>
                <c:pt idx="1560">
                  <c:v>37.900000</c:v>
                </c:pt>
                <c:pt idx="1561">
                  <c:v>31.050000</c:v>
                </c:pt>
                <c:pt idx="1562">
                  <c:v>34.870000</c:v>
                </c:pt>
                <c:pt idx="1563">
                  <c:v>31.070000</c:v>
                </c:pt>
                <c:pt idx="1564">
                  <c:v>36.510000</c:v>
                </c:pt>
                <c:pt idx="1565">
                  <c:v>41.510000</c:v>
                </c:pt>
                <c:pt idx="1566">
                  <c:v>25.960000</c:v>
                </c:pt>
                <c:pt idx="1567">
                  <c:v>27.890000</c:v>
                </c:pt>
                <c:pt idx="1568">
                  <c:v>35.110000</c:v>
                </c:pt>
                <c:pt idx="1569">
                  <c:v>38.020000</c:v>
                </c:pt>
                <c:pt idx="1570">
                  <c:v>35.140000</c:v>
                </c:pt>
                <c:pt idx="1571">
                  <c:v>28.650000</c:v>
                </c:pt>
                <c:pt idx="1572">
                  <c:v>32.450000</c:v>
                </c:pt>
                <c:pt idx="1573">
                  <c:v>26.480000</c:v>
                </c:pt>
                <c:pt idx="1574">
                  <c:v>38.110000</c:v>
                </c:pt>
                <c:pt idx="1575">
                  <c:v>29.860000</c:v>
                </c:pt>
                <c:pt idx="1576">
                  <c:v>36.110000</c:v>
                </c:pt>
                <c:pt idx="1577">
                  <c:v>30.020000</c:v>
                </c:pt>
                <c:pt idx="1578">
                  <c:v>29.410000</c:v>
                </c:pt>
                <c:pt idx="1579">
                  <c:v>37.530000</c:v>
                </c:pt>
                <c:pt idx="1580">
                  <c:v>36.390000</c:v>
                </c:pt>
                <c:pt idx="1581">
                  <c:v>28.420000</c:v>
                </c:pt>
                <c:pt idx="1582">
                  <c:v>30.260000</c:v>
                </c:pt>
                <c:pt idx="1583">
                  <c:v>27.830000</c:v>
                </c:pt>
                <c:pt idx="1584">
                  <c:v>28.020000</c:v>
                </c:pt>
                <c:pt idx="1585">
                  <c:v>24.840000</c:v>
                </c:pt>
                <c:pt idx="1586">
                  <c:v>33.560000</c:v>
                </c:pt>
                <c:pt idx="1587">
                  <c:v>31.590000</c:v>
                </c:pt>
                <c:pt idx="1588">
                  <c:v>31.510000</c:v>
                </c:pt>
                <c:pt idx="1589">
                  <c:v>33.480000</c:v>
                </c:pt>
                <c:pt idx="1590">
                  <c:v>32.800000</c:v>
                </c:pt>
                <c:pt idx="1591">
                  <c:v>32.070000</c:v>
                </c:pt>
                <c:pt idx="1592">
                  <c:v>35.200000</c:v>
                </c:pt>
                <c:pt idx="1593">
                  <c:v>31.930000</c:v>
                </c:pt>
                <c:pt idx="1594">
                  <c:v>40.950000</c:v>
                </c:pt>
                <c:pt idx="1595">
                  <c:v>34.330000</c:v>
                </c:pt>
                <c:pt idx="1596">
                  <c:v>26.420000</c:v>
                </c:pt>
                <c:pt idx="1597">
                  <c:v>40.720000</c:v>
                </c:pt>
                <c:pt idx="1598">
                  <c:v>39.990000</c:v>
                </c:pt>
                <c:pt idx="1599">
                  <c:v>32.050000</c:v>
                </c:pt>
                <c:pt idx="1600">
                  <c:v>36.690000</c:v>
                </c:pt>
                <c:pt idx="1601">
                  <c:v>28.540000</c:v>
                </c:pt>
                <c:pt idx="1602">
                  <c:v>26.450000</c:v>
                </c:pt>
                <c:pt idx="1603">
                  <c:v>28.480000</c:v>
                </c:pt>
                <c:pt idx="1604">
                  <c:v>33.800000</c:v>
                </c:pt>
                <c:pt idx="1605">
                  <c:v>39.410000</c:v>
                </c:pt>
                <c:pt idx="1606">
                  <c:v>29.080000</c:v>
                </c:pt>
                <c:pt idx="1607">
                  <c:v>30.020000</c:v>
                </c:pt>
                <c:pt idx="1608">
                  <c:v>26.830000</c:v>
                </c:pt>
                <c:pt idx="1609">
                  <c:v>29.330000</c:v>
                </c:pt>
                <c:pt idx="1610">
                  <c:v>35.450000</c:v>
                </c:pt>
                <c:pt idx="1611">
                  <c:v>34.750000</c:v>
                </c:pt>
                <c:pt idx="1612">
                  <c:v>38.140000</c:v>
                </c:pt>
                <c:pt idx="1613">
                  <c:v>36.020000</c:v>
                </c:pt>
                <c:pt idx="1614">
                  <c:v>33.930000</c:v>
                </c:pt>
                <c:pt idx="1615">
                  <c:v>32.960000</c:v>
                </c:pt>
                <c:pt idx="1616">
                  <c:v>22.560000</c:v>
                </c:pt>
                <c:pt idx="1617">
                  <c:v>31.420000</c:v>
                </c:pt>
                <c:pt idx="1618">
                  <c:v>28.420000</c:v>
                </c:pt>
                <c:pt idx="1619">
                  <c:v>28.020000</c:v>
                </c:pt>
                <c:pt idx="1620">
                  <c:v>32.990000</c:v>
                </c:pt>
                <c:pt idx="1621">
                  <c:v>39.870000</c:v>
                </c:pt>
                <c:pt idx="1622">
                  <c:v>38.690000</c:v>
                </c:pt>
                <c:pt idx="1623">
                  <c:v>26.770000</c:v>
                </c:pt>
                <c:pt idx="1624">
                  <c:v>42.510000</c:v>
                </c:pt>
                <c:pt idx="1625">
                  <c:v>33.390000</c:v>
                </c:pt>
                <c:pt idx="1626">
                  <c:v>36.570000</c:v>
                </c:pt>
                <c:pt idx="1627">
                  <c:v>43.950000</c:v>
                </c:pt>
                <c:pt idx="1628">
                  <c:v>36.840000</c:v>
                </c:pt>
                <c:pt idx="1629">
                  <c:v>37.990000</c:v>
                </c:pt>
                <c:pt idx="1630">
                  <c:v>30.840000</c:v>
                </c:pt>
                <c:pt idx="1631">
                  <c:v>29.070000</c:v>
                </c:pt>
                <c:pt idx="1632">
                  <c:v>25.480000</c:v>
                </c:pt>
                <c:pt idx="1633">
                  <c:v>32.480000</c:v>
                </c:pt>
                <c:pt idx="1634">
                  <c:v>26.660000</c:v>
                </c:pt>
                <c:pt idx="1635">
                  <c:v>25.810000</c:v>
                </c:pt>
                <c:pt idx="1636">
                  <c:v>32.050000</c:v>
                </c:pt>
                <c:pt idx="1637">
                  <c:v>35.780000</c:v>
                </c:pt>
                <c:pt idx="1638">
                  <c:v>29.540000</c:v>
                </c:pt>
                <c:pt idx="1639">
                  <c:v>34.420000</c:v>
                </c:pt>
                <c:pt idx="1640">
                  <c:v>32.450000</c:v>
                </c:pt>
                <c:pt idx="1641">
                  <c:v>32.380000</c:v>
                </c:pt>
                <c:pt idx="1642">
                  <c:v>28.960000</c:v>
                </c:pt>
                <c:pt idx="1643">
                  <c:v>36.050000</c:v>
                </c:pt>
                <c:pt idx="1644">
                  <c:v>25.810000</c:v>
                </c:pt>
                <c:pt idx="1645">
                  <c:v>30.190000</c:v>
                </c:pt>
                <c:pt idx="1646">
                  <c:v>37.420000</c:v>
                </c:pt>
                <c:pt idx="1647">
                  <c:v>33.480000</c:v>
                </c:pt>
                <c:pt idx="1648">
                  <c:v>31.050000</c:v>
                </c:pt>
                <c:pt idx="1649">
                  <c:v>36.020000</c:v>
                </c:pt>
                <c:pt idx="1650">
                  <c:v>35.050000</c:v>
                </c:pt>
                <c:pt idx="1651">
                  <c:v>36.720000</c:v>
                </c:pt>
                <c:pt idx="1652">
                  <c:v>33.250000</c:v>
                </c:pt>
                <c:pt idx="1653">
                  <c:v>38.540000</c:v>
                </c:pt>
                <c:pt idx="1654">
                  <c:v>34.540000</c:v>
                </c:pt>
                <c:pt idx="1655">
                  <c:v>34.630000</c:v>
                </c:pt>
                <c:pt idx="1656">
                  <c:v>35.830000</c:v>
                </c:pt>
                <c:pt idx="1657">
                  <c:v>29.960000</c:v>
                </c:pt>
                <c:pt idx="1658">
                  <c:v>29.900000</c:v>
                </c:pt>
                <c:pt idx="1659">
                  <c:v>28.330000</c:v>
                </c:pt>
                <c:pt idx="1660">
                  <c:v>33.420000</c:v>
                </c:pt>
                <c:pt idx="1661">
                  <c:v>25.510000</c:v>
                </c:pt>
                <c:pt idx="1662">
                  <c:v>36.800000</c:v>
                </c:pt>
                <c:pt idx="1663">
                  <c:v>26.980000</c:v>
                </c:pt>
                <c:pt idx="1664">
                  <c:v>31.020000</c:v>
                </c:pt>
                <c:pt idx="1665">
                  <c:v>33.930000</c:v>
                </c:pt>
                <c:pt idx="1666">
                  <c:v>33.500000</c:v>
                </c:pt>
                <c:pt idx="1667">
                  <c:v>30.470000</c:v>
                </c:pt>
                <c:pt idx="1668">
                  <c:v>36.420000</c:v>
                </c:pt>
                <c:pt idx="1669">
                  <c:v>24.570000</c:v>
                </c:pt>
                <c:pt idx="1670">
                  <c:v>27.980000</c:v>
                </c:pt>
                <c:pt idx="1671">
                  <c:v>25.530000</c:v>
                </c:pt>
                <c:pt idx="1672">
                  <c:v>31.140000</c:v>
                </c:pt>
                <c:pt idx="1673">
                  <c:v>34.870000</c:v>
                </c:pt>
                <c:pt idx="1674">
                  <c:v>30.530000</c:v>
                </c:pt>
                <c:pt idx="1675">
                  <c:v>39.020000</c:v>
                </c:pt>
                <c:pt idx="1676">
                  <c:v>36.540000</c:v>
                </c:pt>
                <c:pt idx="1677">
                  <c:v>25.510000</c:v>
                </c:pt>
                <c:pt idx="1678">
                  <c:v>31.020000</c:v>
                </c:pt>
                <c:pt idx="1679">
                  <c:v>29.020000</c:v>
                </c:pt>
                <c:pt idx="1680">
                  <c:v>37.930000</c:v>
                </c:pt>
                <c:pt idx="1681">
                  <c:v>26.290000</c:v>
                </c:pt>
                <c:pt idx="1682">
                  <c:v>33.680000</c:v>
                </c:pt>
                <c:pt idx="1683">
                  <c:v>32.390000</c:v>
                </c:pt>
                <c:pt idx="1684">
                  <c:v>31.570000</c:v>
                </c:pt>
                <c:pt idx="1685">
                  <c:v>35.250000</c:v>
                </c:pt>
                <c:pt idx="1686">
                  <c:v>27.140000</c:v>
                </c:pt>
                <c:pt idx="1687">
                  <c:v>31.990000</c:v>
                </c:pt>
                <c:pt idx="1688">
                  <c:v>28.840000</c:v>
                </c:pt>
                <c:pt idx="1689">
                  <c:v>28.010000</c:v>
                </c:pt>
                <c:pt idx="1690">
                  <c:v>25.330000</c:v>
                </c:pt>
                <c:pt idx="1691">
                  <c:v>30.510000</c:v>
                </c:pt>
                <c:pt idx="1692">
                  <c:v>27.630000</c:v>
                </c:pt>
                <c:pt idx="1693">
                  <c:v>32.580000</c:v>
                </c:pt>
                <c:pt idx="1694">
                  <c:v>31.110000</c:v>
                </c:pt>
                <c:pt idx="1695">
                  <c:v>36.020000</c:v>
                </c:pt>
                <c:pt idx="1696">
                  <c:v>39.810000</c:v>
                </c:pt>
                <c:pt idx="1697">
                  <c:v>36.920000</c:v>
                </c:pt>
                <c:pt idx="1698">
                  <c:v>25.480000</c:v>
                </c:pt>
                <c:pt idx="1699">
                  <c:v>29.480000</c:v>
                </c:pt>
                <c:pt idx="1700">
                  <c:v>29.050000</c:v>
                </c:pt>
                <c:pt idx="1701">
                  <c:v>33.100000</c:v>
                </c:pt>
                <c:pt idx="1702">
                  <c:v>38.020000</c:v>
                </c:pt>
                <c:pt idx="1703">
                  <c:v>30.990000</c:v>
                </c:pt>
                <c:pt idx="1704">
                  <c:v>29.470000</c:v>
                </c:pt>
                <c:pt idx="1705">
                  <c:v>32.300000</c:v>
                </c:pt>
                <c:pt idx="1706">
                  <c:v>33.450000</c:v>
                </c:pt>
                <c:pt idx="1707">
                  <c:v>32.570000</c:v>
                </c:pt>
                <c:pt idx="1708">
                  <c:v>25.260000</c:v>
                </c:pt>
                <c:pt idx="1709">
                  <c:v>34.110000</c:v>
                </c:pt>
                <c:pt idx="1710">
                  <c:v>31.870000</c:v>
                </c:pt>
                <c:pt idx="1711">
                  <c:v>36.410000</c:v>
                </c:pt>
                <c:pt idx="1712">
                  <c:v>30.330000</c:v>
                </c:pt>
                <c:pt idx="1713">
                  <c:v>31.510000</c:v>
                </c:pt>
                <c:pt idx="1714">
                  <c:v>29.870000</c:v>
                </c:pt>
                <c:pt idx="1715">
                  <c:v>29.890000</c:v>
                </c:pt>
                <c:pt idx="1716">
                  <c:v>42.020000</c:v>
                </c:pt>
                <c:pt idx="1717">
                  <c:v>36.050000</c:v>
                </c:pt>
                <c:pt idx="1718">
                  <c:v>29.620000</c:v>
                </c:pt>
                <c:pt idx="1719">
                  <c:v>31.330000</c:v>
                </c:pt>
                <c:pt idx="1720">
                  <c:v>34.450000</c:v>
                </c:pt>
                <c:pt idx="1721">
                  <c:v>28.570000</c:v>
                </c:pt>
                <c:pt idx="1722">
                  <c:v>35.930000</c:v>
                </c:pt>
                <c:pt idx="1723">
                  <c:v>38.990000</c:v>
                </c:pt>
                <c:pt idx="1724">
                  <c:v>26.810000</c:v>
                </c:pt>
                <c:pt idx="1725">
                  <c:v>37.070000</c:v>
                </c:pt>
                <c:pt idx="1726">
                  <c:v>34.900000</c:v>
                </c:pt>
                <c:pt idx="1727">
                  <c:v>29.450000</c:v>
                </c:pt>
                <c:pt idx="1728">
                  <c:v>32.480000</c:v>
                </c:pt>
                <c:pt idx="1729">
                  <c:v>33.800000</c:v>
                </c:pt>
                <c:pt idx="1730">
                  <c:v>26.440000</c:v>
                </c:pt>
                <c:pt idx="1731">
                  <c:v>29.020000</c:v>
                </c:pt>
                <c:pt idx="1732">
                  <c:v>29.870000</c:v>
                </c:pt>
                <c:pt idx="1733">
                  <c:v>36.830000</c:v>
                </c:pt>
                <c:pt idx="1734">
                  <c:v>35.660000</c:v>
                </c:pt>
                <c:pt idx="1735">
                  <c:v>32.480000</c:v>
                </c:pt>
                <c:pt idx="1736">
                  <c:v>30.570000</c:v>
                </c:pt>
                <c:pt idx="1737">
                  <c:v>35.930000</c:v>
                </c:pt>
                <c:pt idx="1738">
                  <c:v>31.170000</c:v>
                </c:pt>
                <c:pt idx="1739">
                  <c:v>27.960000</c:v>
                </c:pt>
                <c:pt idx="1740">
                  <c:v>27.440000</c:v>
                </c:pt>
                <c:pt idx="1741">
                  <c:v>28.410000</c:v>
                </c:pt>
                <c:pt idx="1742">
                  <c:v>25.360000</c:v>
                </c:pt>
                <c:pt idx="1743">
                  <c:v>28.390000</c:v>
                </c:pt>
                <c:pt idx="1744">
                  <c:v>31.860000</c:v>
                </c:pt>
                <c:pt idx="1745">
                  <c:v>31.890000</c:v>
                </c:pt>
                <c:pt idx="1746">
                  <c:v>34.080000</c:v>
                </c:pt>
                <c:pt idx="1747">
                  <c:v>41.960000</c:v>
                </c:pt>
                <c:pt idx="1748">
                  <c:v>26.980000</c:v>
                </c:pt>
                <c:pt idx="1749">
                  <c:v>23.330000</c:v>
                </c:pt>
                <c:pt idx="1750">
                  <c:v>28.420000</c:v>
                </c:pt>
                <c:pt idx="1751">
                  <c:v>30.660000</c:v>
                </c:pt>
                <c:pt idx="1752">
                  <c:v>35.650000</c:v>
                </c:pt>
                <c:pt idx="1753">
                  <c:v>32.110000</c:v>
                </c:pt>
                <c:pt idx="1754">
                  <c:v>35.200000</c:v>
                </c:pt>
                <c:pt idx="1755">
                  <c:v>31.900000</c:v>
                </c:pt>
                <c:pt idx="1756">
                  <c:v>40.270000</c:v>
                </c:pt>
                <c:pt idx="1757">
                  <c:v>30.510000</c:v>
                </c:pt>
                <c:pt idx="1758">
                  <c:v>37.630000</c:v>
                </c:pt>
                <c:pt idx="1759">
                  <c:v>36.530000</c:v>
                </c:pt>
                <c:pt idx="1760">
                  <c:v>23.110000</c:v>
                </c:pt>
                <c:pt idx="1761">
                  <c:v>31.020000</c:v>
                </c:pt>
                <c:pt idx="1762">
                  <c:v>27.750000</c:v>
                </c:pt>
                <c:pt idx="1763">
                  <c:v>35.920000</c:v>
                </c:pt>
                <c:pt idx="1764">
                  <c:v>26.420000</c:v>
                </c:pt>
                <c:pt idx="1765">
                  <c:v>34.390000</c:v>
                </c:pt>
                <c:pt idx="1766">
                  <c:v>25.570000</c:v>
                </c:pt>
                <c:pt idx="1767">
                  <c:v>25.870000</c:v>
                </c:pt>
                <c:pt idx="1768">
                  <c:v>35.930000</c:v>
                </c:pt>
                <c:pt idx="1769">
                  <c:v>31.840000</c:v>
                </c:pt>
                <c:pt idx="1770">
                  <c:v>27.300000</c:v>
                </c:pt>
                <c:pt idx="1771">
                  <c:v>26.510000</c:v>
                </c:pt>
                <c:pt idx="1772">
                  <c:v>31.600000</c:v>
                </c:pt>
                <c:pt idx="1773">
                  <c:v>35.060000</c:v>
                </c:pt>
                <c:pt idx="1774">
                  <c:v>32.780000</c:v>
                </c:pt>
                <c:pt idx="1775">
                  <c:v>33.170000</c:v>
                </c:pt>
                <c:pt idx="1776">
                  <c:v>35.600000</c:v>
                </c:pt>
                <c:pt idx="1777">
                  <c:v>35.300000</c:v>
                </c:pt>
                <c:pt idx="1778">
                  <c:v>27.390000</c:v>
                </c:pt>
                <c:pt idx="1779">
                  <c:v>29.570000</c:v>
                </c:pt>
                <c:pt idx="1780">
                  <c:v>31.340000</c:v>
                </c:pt>
                <c:pt idx="1781">
                  <c:v>35.960000</c:v>
                </c:pt>
                <c:pt idx="1782">
                  <c:v>39.110000</c:v>
                </c:pt>
                <c:pt idx="1783">
                  <c:v>29.690000</c:v>
                </c:pt>
                <c:pt idx="1784">
                  <c:v>25.300000</c:v>
                </c:pt>
                <c:pt idx="1785">
                  <c:v>34.450000</c:v>
                </c:pt>
                <c:pt idx="1786">
                  <c:v>21.450000</c:v>
                </c:pt>
                <c:pt idx="1787">
                  <c:v>30.720000</c:v>
                </c:pt>
                <c:pt idx="1788">
                  <c:v>29.080000</c:v>
                </c:pt>
                <c:pt idx="1789">
                  <c:v>22.200000</c:v>
                </c:pt>
                <c:pt idx="1790">
                  <c:v>33.980000</c:v>
                </c:pt>
                <c:pt idx="1791">
                  <c:v>28.900000</c:v>
                </c:pt>
                <c:pt idx="1792">
                  <c:v>28.420000</c:v>
                </c:pt>
                <c:pt idx="1793">
                  <c:v>33.450000</c:v>
                </c:pt>
                <c:pt idx="1794">
                  <c:v>33.080000</c:v>
                </c:pt>
                <c:pt idx="1795">
                  <c:v>30.050000</c:v>
                </c:pt>
                <c:pt idx="1796">
                  <c:v>42.930000</c:v>
                </c:pt>
                <c:pt idx="1797">
                  <c:v>27.680000</c:v>
                </c:pt>
                <c:pt idx="1798">
                  <c:v>32.440000</c:v>
                </c:pt>
                <c:pt idx="1799">
                  <c:v>31.540000</c:v>
                </c:pt>
                <c:pt idx="1800">
                  <c:v>28.480000</c:v>
                </c:pt>
                <c:pt idx="1801">
                  <c:v>34.410000</c:v>
                </c:pt>
                <c:pt idx="1802">
                  <c:v>43.950000</c:v>
                </c:pt>
                <c:pt idx="1803">
                  <c:v>36.020000</c:v>
                </c:pt>
                <c:pt idx="1804">
                  <c:v>32.900000</c:v>
                </c:pt>
                <c:pt idx="1805">
                  <c:v>33.440000</c:v>
                </c:pt>
                <c:pt idx="1806">
                  <c:v>28.350000</c:v>
                </c:pt>
                <c:pt idx="1807">
                  <c:v>39.360000</c:v>
                </c:pt>
                <c:pt idx="1808">
                  <c:v>34.450000</c:v>
                </c:pt>
                <c:pt idx="1809">
                  <c:v>37.710000</c:v>
                </c:pt>
                <c:pt idx="1810">
                  <c:v>36.990000</c:v>
                </c:pt>
                <c:pt idx="1811">
                  <c:v>41.140000</c:v>
                </c:pt>
                <c:pt idx="1812">
                  <c:v>33.020000</c:v>
                </c:pt>
                <c:pt idx="1813">
                  <c:v>36.680000</c:v>
                </c:pt>
                <c:pt idx="1814">
                  <c:v>32.420000</c:v>
                </c:pt>
                <c:pt idx="1815">
                  <c:v>36.360000</c:v>
                </c:pt>
                <c:pt idx="1816">
                  <c:v>33.930000</c:v>
                </c:pt>
                <c:pt idx="1817">
                  <c:v>33.280000</c:v>
                </c:pt>
                <c:pt idx="1818">
                  <c:v>24.200000</c:v>
                </c:pt>
                <c:pt idx="1819">
                  <c:v>30.780000</c:v>
                </c:pt>
                <c:pt idx="1820">
                  <c:v>42.270000</c:v>
                </c:pt>
                <c:pt idx="1821">
                  <c:v>40.390000</c:v>
                </c:pt>
                <c:pt idx="1822">
                  <c:v>29.540000</c:v>
                </c:pt>
                <c:pt idx="1823">
                  <c:v>29.100000</c:v>
                </c:pt>
                <c:pt idx="1824">
                  <c:v>33.380000</c:v>
                </c:pt>
                <c:pt idx="1825">
                  <c:v>35.080000</c:v>
                </c:pt>
                <c:pt idx="1826">
                  <c:v>30.930000</c:v>
                </c:pt>
                <c:pt idx="1827">
                  <c:v>32.950000</c:v>
                </c:pt>
                <c:pt idx="1828">
                  <c:v>36.480000</c:v>
                </c:pt>
                <c:pt idx="1829">
                  <c:v>43.570000</c:v>
                </c:pt>
                <c:pt idx="1830">
                  <c:v>34.570000</c:v>
                </c:pt>
                <c:pt idx="1831">
                  <c:v>37.100000</c:v>
                </c:pt>
                <c:pt idx="1832">
                  <c:v>30.170000</c:v>
                </c:pt>
                <c:pt idx="1833">
                  <c:v>33.080000</c:v>
                </c:pt>
                <c:pt idx="1834">
                  <c:v>34.870000</c:v>
                </c:pt>
                <c:pt idx="1835">
                  <c:v>29.740000</c:v>
                </c:pt>
                <c:pt idx="1836">
                  <c:v>30.570000</c:v>
                </c:pt>
                <c:pt idx="1837">
                  <c:v>42.480000</c:v>
                </c:pt>
                <c:pt idx="1838">
                  <c:v>30.570000</c:v>
                </c:pt>
                <c:pt idx="1839">
                  <c:v>38.950000</c:v>
                </c:pt>
                <c:pt idx="1840">
                  <c:v>33.050000</c:v>
                </c:pt>
                <c:pt idx="1841">
                  <c:v>35.990000</c:v>
                </c:pt>
                <c:pt idx="1842">
                  <c:v>25.630000</c:v>
                </c:pt>
                <c:pt idx="1843">
                  <c:v>35.710000</c:v>
                </c:pt>
                <c:pt idx="1844">
                  <c:v>29.390000</c:v>
                </c:pt>
                <c:pt idx="1845">
                  <c:v>32.480000</c:v>
                </c:pt>
                <c:pt idx="1846">
                  <c:v>33.560000</c:v>
                </c:pt>
                <c:pt idx="1847">
                  <c:v>34.110000</c:v>
                </c:pt>
                <c:pt idx="1848">
                  <c:v>25.050000</c:v>
                </c:pt>
                <c:pt idx="1849">
                  <c:v>35.050000</c:v>
                </c:pt>
                <c:pt idx="1850">
                  <c:v>36.740000</c:v>
                </c:pt>
                <c:pt idx="1851">
                  <c:v>33.270000</c:v>
                </c:pt>
                <c:pt idx="1852">
                  <c:v>32.480000</c:v>
                </c:pt>
                <c:pt idx="1853">
                  <c:v>28.830000</c:v>
                </c:pt>
                <c:pt idx="1854">
                  <c:v>33.740000</c:v>
                </c:pt>
                <c:pt idx="1855">
                  <c:v>37.960000</c:v>
                </c:pt>
                <c:pt idx="1856">
                  <c:v>26.840000</c:v>
                </c:pt>
                <c:pt idx="1857">
                  <c:v>35.950000</c:v>
                </c:pt>
                <c:pt idx="1858">
                  <c:v>32.230000</c:v>
                </c:pt>
                <c:pt idx="1859">
                  <c:v>25.420000</c:v>
                </c:pt>
                <c:pt idx="1860">
                  <c:v>37.510000</c:v>
                </c:pt>
                <c:pt idx="1861">
                  <c:v>32.740000</c:v>
                </c:pt>
                <c:pt idx="1862">
                  <c:v>27.290000</c:v>
                </c:pt>
                <c:pt idx="1863">
                  <c:v>35.080000</c:v>
                </c:pt>
                <c:pt idx="1864">
                  <c:v>34.810000</c:v>
                </c:pt>
                <c:pt idx="1865">
                  <c:v>29.740000</c:v>
                </c:pt>
                <c:pt idx="1866">
                  <c:v>36.870000</c:v>
                </c:pt>
                <c:pt idx="1867">
                  <c:v>31.540000</c:v>
                </c:pt>
                <c:pt idx="1868">
                  <c:v>36.540000</c:v>
                </c:pt>
                <c:pt idx="1869">
                  <c:v>30.190000</c:v>
                </c:pt>
                <c:pt idx="1870">
                  <c:v>30.020000</c:v>
                </c:pt>
                <c:pt idx="1871">
                  <c:v>33.110000</c:v>
                </c:pt>
                <c:pt idx="1872">
                  <c:v>29.780000</c:v>
                </c:pt>
                <c:pt idx="1873">
                  <c:v>33.740000</c:v>
                </c:pt>
                <c:pt idx="1874">
                  <c:v>24.690000</c:v>
                </c:pt>
                <c:pt idx="1875">
                  <c:v>29.540000</c:v>
                </c:pt>
                <c:pt idx="1876">
                  <c:v>29.570000</c:v>
                </c:pt>
                <c:pt idx="1877">
                  <c:v>37.280000</c:v>
                </c:pt>
                <c:pt idx="1878">
                  <c:v>33.080000</c:v>
                </c:pt>
                <c:pt idx="1879">
                  <c:v>39.930000</c:v>
                </c:pt>
                <c:pt idx="1880">
                  <c:v>28.780000</c:v>
                </c:pt>
                <c:pt idx="1881">
                  <c:v>44.280000</c:v>
                </c:pt>
                <c:pt idx="1882">
                  <c:v>23.300000</c:v>
                </c:pt>
                <c:pt idx="1883">
                  <c:v>33.420000</c:v>
                </c:pt>
                <c:pt idx="1884">
                  <c:v>37.590000</c:v>
                </c:pt>
                <c:pt idx="1885">
                  <c:v>30.350000</c:v>
                </c:pt>
                <c:pt idx="1886">
                  <c:v>38.050000</c:v>
                </c:pt>
                <c:pt idx="1887">
                  <c:v>36.750000</c:v>
                </c:pt>
                <c:pt idx="1888">
                  <c:v>41.920000</c:v>
                </c:pt>
                <c:pt idx="1889">
                  <c:v>33.050000</c:v>
                </c:pt>
                <c:pt idx="1890">
                  <c:v>28.390000</c:v>
                </c:pt>
                <c:pt idx="1891">
                  <c:v>29.540000</c:v>
                </c:pt>
                <c:pt idx="1892">
                  <c:v>30.810000</c:v>
                </c:pt>
                <c:pt idx="1893">
                  <c:v>36.080000</c:v>
                </c:pt>
                <c:pt idx="1894">
                  <c:v>39.990000</c:v>
                </c:pt>
                <c:pt idx="1895">
                  <c:v>33.530000</c:v>
                </c:pt>
                <c:pt idx="1896">
                  <c:v>30.360000</c:v>
                </c:pt>
                <c:pt idx="1897">
                  <c:v>32.450000</c:v>
                </c:pt>
                <c:pt idx="1898">
                  <c:v>37.780000</c:v>
                </c:pt>
                <c:pt idx="1899">
                  <c:v>25.900000</c:v>
                </c:pt>
                <c:pt idx="1900">
                  <c:v>28.930000</c:v>
                </c:pt>
                <c:pt idx="1901">
                  <c:v>34.840000</c:v>
                </c:pt>
                <c:pt idx="1902">
                  <c:v>41.950000</c:v>
                </c:pt>
                <c:pt idx="1903">
                  <c:v>38.510000</c:v>
                </c:pt>
                <c:pt idx="1904">
                  <c:v>30.420000</c:v>
                </c:pt>
                <c:pt idx="1905">
                  <c:v>40.510000</c:v>
                </c:pt>
                <c:pt idx="1906">
                  <c:v>29.100000</c:v>
                </c:pt>
                <c:pt idx="1907">
                  <c:v>29.110000</c:v>
                </c:pt>
                <c:pt idx="1908">
                  <c:v>35.050000</c:v>
                </c:pt>
                <c:pt idx="1909">
                  <c:v>29.690000</c:v>
                </c:pt>
                <c:pt idx="1910">
                  <c:v>31.920000</c:v>
                </c:pt>
                <c:pt idx="1911">
                  <c:v>33.360000</c:v>
                </c:pt>
                <c:pt idx="1912">
                  <c:v>27.390000</c:v>
                </c:pt>
                <c:pt idx="1913">
                  <c:v>25.660000</c:v>
                </c:pt>
                <c:pt idx="1914">
                  <c:v>32.740000</c:v>
                </c:pt>
                <c:pt idx="1915">
                  <c:v>38.050000</c:v>
                </c:pt>
                <c:pt idx="1916">
                  <c:v>29.960000</c:v>
                </c:pt>
                <c:pt idx="1917">
                  <c:v>27.720000</c:v>
                </c:pt>
                <c:pt idx="1918">
                  <c:v>36.980000</c:v>
                </c:pt>
                <c:pt idx="1919">
                  <c:v>31.540000</c:v>
                </c:pt>
                <c:pt idx="1920">
                  <c:v>28.570000</c:v>
                </c:pt>
                <c:pt idx="1921">
                  <c:v>31.690000</c:v>
                </c:pt>
                <c:pt idx="1922">
                  <c:v>31.070000</c:v>
                </c:pt>
                <c:pt idx="1923">
                  <c:v>31.050000</c:v>
                </c:pt>
                <c:pt idx="1924">
                  <c:v>30.840000</c:v>
                </c:pt>
                <c:pt idx="1925">
                  <c:v>43.200000</c:v>
                </c:pt>
                <c:pt idx="1926">
                  <c:v>31.380000</c:v>
                </c:pt>
                <c:pt idx="1927">
                  <c:v>31.540000</c:v>
                </c:pt>
                <c:pt idx="1928">
                  <c:v>29.390000</c:v>
                </c:pt>
                <c:pt idx="1929">
                  <c:v>31.470000</c:v>
                </c:pt>
                <c:pt idx="1930">
                  <c:v>27.010000</c:v>
                </c:pt>
                <c:pt idx="1931">
                  <c:v>33.140000</c:v>
                </c:pt>
                <c:pt idx="1932">
                  <c:v>24.780000</c:v>
                </c:pt>
                <c:pt idx="1933">
                  <c:v>43.350000</c:v>
                </c:pt>
                <c:pt idx="1934">
                  <c:v>32.330000</c:v>
                </c:pt>
                <c:pt idx="1935">
                  <c:v>31.480000</c:v>
                </c:pt>
                <c:pt idx="1936">
                  <c:v>30.480000</c:v>
                </c:pt>
                <c:pt idx="1937">
                  <c:v>35.070000</c:v>
                </c:pt>
                <c:pt idx="1938">
                  <c:v>33.110000</c:v>
                </c:pt>
                <c:pt idx="1939">
                  <c:v>34.080000</c:v>
                </c:pt>
                <c:pt idx="1940">
                  <c:v>35.050000</c:v>
                </c:pt>
                <c:pt idx="1941">
                  <c:v>27.270000</c:v>
                </c:pt>
                <c:pt idx="1942">
                  <c:v>21.510000</c:v>
                </c:pt>
                <c:pt idx="1943">
                  <c:v>33.450000</c:v>
                </c:pt>
                <c:pt idx="1944">
                  <c:v>38.100000</c:v>
                </c:pt>
                <c:pt idx="1945">
                  <c:v>34.050000</c:v>
                </c:pt>
                <c:pt idx="1946">
                  <c:v>38.990000</c:v>
                </c:pt>
                <c:pt idx="1947">
                  <c:v>37.690000</c:v>
                </c:pt>
                <c:pt idx="1948">
                  <c:v>38.360000</c:v>
                </c:pt>
                <c:pt idx="1949">
                  <c:v>35.390000</c:v>
                </c:pt>
                <c:pt idx="1950">
                  <c:v>38.450000</c:v>
                </c:pt>
                <c:pt idx="1951">
                  <c:v>33.710000</c:v>
                </c:pt>
                <c:pt idx="1952">
                  <c:v>32.230000</c:v>
                </c:pt>
                <c:pt idx="1953">
                  <c:v>42.900000</c:v>
                </c:pt>
                <c:pt idx="1954">
                  <c:v>38.720000</c:v>
                </c:pt>
                <c:pt idx="1955">
                  <c:v>28.650000</c:v>
                </c:pt>
                <c:pt idx="1956">
                  <c:v>32.780000</c:v>
                </c:pt>
                <c:pt idx="1957">
                  <c:v>31.390000</c:v>
                </c:pt>
                <c:pt idx="1958">
                  <c:v>32.450000</c:v>
                </c:pt>
                <c:pt idx="1959">
                  <c:v>33.110000</c:v>
                </c:pt>
                <c:pt idx="1960">
                  <c:v>31.050000</c:v>
                </c:pt>
                <c:pt idx="1961">
                  <c:v>36.020000</c:v>
                </c:pt>
                <c:pt idx="1962">
                  <c:v>31.830000</c:v>
                </c:pt>
                <c:pt idx="1963">
                  <c:v>35.420000</c:v>
                </c:pt>
                <c:pt idx="1964">
                  <c:v>21.450000</c:v>
                </c:pt>
                <c:pt idx="1965">
                  <c:v>30.750000</c:v>
                </c:pt>
                <c:pt idx="1966">
                  <c:v>28.900000</c:v>
                </c:pt>
                <c:pt idx="1967">
                  <c:v>29.930000</c:v>
                </c:pt>
                <c:pt idx="1968">
                  <c:v>35.750000</c:v>
                </c:pt>
                <c:pt idx="1969">
                  <c:v>27.110000</c:v>
                </c:pt>
                <c:pt idx="1970">
                  <c:v>25.300000</c:v>
                </c:pt>
                <c:pt idx="1971">
                  <c:v>25.450000</c:v>
                </c:pt>
                <c:pt idx="1972">
                  <c:v>33.200000</c:v>
                </c:pt>
                <c:pt idx="1973">
                  <c:v>25.980000</c:v>
                </c:pt>
                <c:pt idx="1974">
                  <c:v>23.020000</c:v>
                </c:pt>
                <c:pt idx="1975">
                  <c:v>32.930000</c:v>
                </c:pt>
                <c:pt idx="1976">
                  <c:v>33.410000</c:v>
                </c:pt>
                <c:pt idx="1977">
                  <c:v>46.230000</c:v>
                </c:pt>
                <c:pt idx="1978">
                  <c:v>23.420000</c:v>
                </c:pt>
                <c:pt idx="1979">
                  <c:v>29.600000</c:v>
                </c:pt>
                <c:pt idx="1980">
                  <c:v>41.020000</c:v>
                </c:pt>
                <c:pt idx="1981">
                  <c:v>27.380000</c:v>
                </c:pt>
                <c:pt idx="1982">
                  <c:v>29.080000</c:v>
                </c:pt>
                <c:pt idx="1983">
                  <c:v>32.930000</c:v>
                </c:pt>
                <c:pt idx="1984">
                  <c:v>40.840000</c:v>
                </c:pt>
                <c:pt idx="1985">
                  <c:v>33.510000</c:v>
                </c:pt>
                <c:pt idx="1986">
                  <c:v>33.450000</c:v>
                </c:pt>
                <c:pt idx="1987">
                  <c:v>31.170000</c:v>
                </c:pt>
                <c:pt idx="1988">
                  <c:v>39.740000</c:v>
                </c:pt>
                <c:pt idx="1989">
                  <c:v>35.170000</c:v>
                </c:pt>
                <c:pt idx="1990">
                  <c:v>31.840000</c:v>
                </c:pt>
                <c:pt idx="1991">
                  <c:v>33.470000</c:v>
                </c:pt>
                <c:pt idx="1992">
                  <c:v>38.980000</c:v>
                </c:pt>
                <c:pt idx="1993">
                  <c:v>19.540000</c:v>
                </c:pt>
                <c:pt idx="1994">
                  <c:v>25.420000</c:v>
                </c:pt>
                <c:pt idx="1995">
                  <c:v>28.260000</c:v>
                </c:pt>
                <c:pt idx="1996">
                  <c:v>34.680000</c:v>
                </c:pt>
                <c:pt idx="1997">
                  <c:v>37.080000</c:v>
                </c:pt>
                <c:pt idx="1998">
                  <c:v>31.780000</c:v>
                </c:pt>
                <c:pt idx="1999">
                  <c:v>24.650000</c:v>
                </c:pt>
                <c:pt idx="2000">
                  <c:v>32.330000</c:v>
                </c:pt>
                <c:pt idx="2001">
                  <c:v>35.420000</c:v>
                </c:pt>
                <c:pt idx="2002">
                  <c:v>41.810000</c:v>
                </c:pt>
                <c:pt idx="2003">
                  <c:v>34.830000</c:v>
                </c:pt>
                <c:pt idx="2004">
                  <c:v>34.080000</c:v>
                </c:pt>
                <c:pt idx="2005">
                  <c:v>28.900000</c:v>
                </c:pt>
                <c:pt idx="2006">
                  <c:v>36.810000</c:v>
                </c:pt>
                <c:pt idx="2007">
                  <c:v>31.360000</c:v>
                </c:pt>
                <c:pt idx="2008">
                  <c:v>23.450000</c:v>
                </c:pt>
                <c:pt idx="2009">
                  <c:v>37.660000</c:v>
                </c:pt>
                <c:pt idx="2010">
                  <c:v>36.830000</c:v>
                </c:pt>
                <c:pt idx="2011">
                  <c:v>32.110000</c:v>
                </c:pt>
                <c:pt idx="2012">
                  <c:v>39.080000</c:v>
                </c:pt>
                <c:pt idx="2013">
                  <c:v>28.810000</c:v>
                </c:pt>
                <c:pt idx="2014">
                  <c:v>40.740000</c:v>
                </c:pt>
                <c:pt idx="2015">
                  <c:v>28.420000</c:v>
                </c:pt>
                <c:pt idx="2016">
                  <c:v>31.480000</c:v>
                </c:pt>
                <c:pt idx="2017">
                  <c:v>29.720000</c:v>
                </c:pt>
                <c:pt idx="2018">
                  <c:v>36.860000</c:v>
                </c:pt>
                <c:pt idx="2019">
                  <c:v>34.990000</c:v>
                </c:pt>
                <c:pt idx="2020">
                  <c:v>34.870000</c:v>
                </c:pt>
                <c:pt idx="2021">
                  <c:v>32.050000</c:v>
                </c:pt>
                <c:pt idx="2022">
                  <c:v>31.160000</c:v>
                </c:pt>
                <c:pt idx="2023">
                  <c:v>30.570000</c:v>
                </c:pt>
                <c:pt idx="2024">
                  <c:v>32.450000</c:v>
                </c:pt>
                <c:pt idx="2025">
                  <c:v>36.020000</c:v>
                </c:pt>
                <c:pt idx="2026">
                  <c:v>33.070000</c:v>
                </c:pt>
                <c:pt idx="2027">
                  <c:v>28.990000</c:v>
                </c:pt>
                <c:pt idx="2028">
                  <c:v>40.840000</c:v>
                </c:pt>
                <c:pt idx="2029">
                  <c:v>21.170000</c:v>
                </c:pt>
                <c:pt idx="2030">
                  <c:v>37.380000</c:v>
                </c:pt>
                <c:pt idx="2031">
                  <c:v>30.480000</c:v>
                </c:pt>
                <c:pt idx="2032">
                  <c:v>37.540000</c:v>
                </c:pt>
                <c:pt idx="2033">
                  <c:v>33.560000</c:v>
                </c:pt>
                <c:pt idx="2034">
                  <c:v>33.650000</c:v>
                </c:pt>
                <c:pt idx="2035">
                  <c:v>37.990000</c:v>
                </c:pt>
                <c:pt idx="2036">
                  <c:v>37.840000</c:v>
                </c:pt>
                <c:pt idx="2037">
                  <c:v>32.440000</c:v>
                </c:pt>
                <c:pt idx="2038">
                  <c:v>28.080000</c:v>
                </c:pt>
                <c:pt idx="2039">
                  <c:v>22.450000</c:v>
                </c:pt>
                <c:pt idx="2040">
                  <c:v>28.570000</c:v>
                </c:pt>
                <c:pt idx="2041">
                  <c:v>31.230000</c:v>
                </c:pt>
                <c:pt idx="2042">
                  <c:v>38.140000</c:v>
                </c:pt>
                <c:pt idx="2043">
                  <c:v>41.020000</c:v>
                </c:pt>
                <c:pt idx="2044">
                  <c:v>31.170000</c:v>
                </c:pt>
                <c:pt idx="2045">
                  <c:v>37.800000</c:v>
                </c:pt>
                <c:pt idx="2046">
                  <c:v>32.480000</c:v>
                </c:pt>
                <c:pt idx="2047">
                  <c:v>41.450000</c:v>
                </c:pt>
                <c:pt idx="2048">
                  <c:v>39.170000</c:v>
                </c:pt>
                <c:pt idx="2049">
                  <c:v>40.530000</c:v>
                </c:pt>
                <c:pt idx="2050">
                  <c:v>32.020000</c:v>
                </c:pt>
                <c:pt idx="2051">
                  <c:v>35.840000</c:v>
                </c:pt>
                <c:pt idx="2052">
                  <c:v>34.740000</c:v>
                </c:pt>
                <c:pt idx="2053">
                  <c:v>30.140000</c:v>
                </c:pt>
                <c:pt idx="2054">
                  <c:v>30.480000</c:v>
                </c:pt>
                <c:pt idx="2055">
                  <c:v>36.510000</c:v>
                </c:pt>
                <c:pt idx="2056">
                  <c:v>28.890000</c:v>
                </c:pt>
                <c:pt idx="2057">
                  <c:v>23.620000</c:v>
                </c:pt>
                <c:pt idx="2058">
                  <c:v>32.080000</c:v>
                </c:pt>
                <c:pt idx="2059">
                  <c:v>34.840000</c:v>
                </c:pt>
                <c:pt idx="2060">
                  <c:v>33.830000</c:v>
                </c:pt>
                <c:pt idx="2061">
                  <c:v>34.630000</c:v>
                </c:pt>
                <c:pt idx="2062">
                  <c:v>31.480000</c:v>
                </c:pt>
                <c:pt idx="2063">
                  <c:v>33.540000</c:v>
                </c:pt>
                <c:pt idx="2064">
                  <c:v>33.040000</c:v>
                </c:pt>
                <c:pt idx="2065">
                  <c:v>27.870000</c:v>
                </c:pt>
                <c:pt idx="2066">
                  <c:v>33.990000</c:v>
                </c:pt>
                <c:pt idx="2067">
                  <c:v>29.870000</c:v>
                </c:pt>
                <c:pt idx="2068">
                  <c:v>34.500000</c:v>
                </c:pt>
                <c:pt idx="2069">
                  <c:v>34.510000</c:v>
                </c:pt>
                <c:pt idx="2070">
                  <c:v>34.390000</c:v>
                </c:pt>
                <c:pt idx="2071">
                  <c:v>34.540000</c:v>
                </c:pt>
                <c:pt idx="2072">
                  <c:v>31.810000</c:v>
                </c:pt>
                <c:pt idx="2073">
                  <c:v>32.990000</c:v>
                </c:pt>
                <c:pt idx="2074">
                  <c:v>33.780000</c:v>
                </c:pt>
                <c:pt idx="2075">
                  <c:v>35.040000</c:v>
                </c:pt>
                <c:pt idx="2076">
                  <c:v>35.240000</c:v>
                </c:pt>
                <c:pt idx="2077">
                  <c:v>43.390000</c:v>
                </c:pt>
                <c:pt idx="2078">
                  <c:v>35.960000</c:v>
                </c:pt>
                <c:pt idx="2079">
                  <c:v>35.640000</c:v>
                </c:pt>
                <c:pt idx="2080">
                  <c:v>41.810000</c:v>
                </c:pt>
                <c:pt idx="2081">
                  <c:v>30.660000</c:v>
                </c:pt>
                <c:pt idx="2082">
                  <c:v>33.990000</c:v>
                </c:pt>
                <c:pt idx="2083">
                  <c:v>32.540000</c:v>
                </c:pt>
                <c:pt idx="2084">
                  <c:v>32.480000</c:v>
                </c:pt>
                <c:pt idx="2085">
                  <c:v>35.510000</c:v>
                </c:pt>
                <c:pt idx="2086">
                  <c:v>39.900000</c:v>
                </c:pt>
                <c:pt idx="2087">
                  <c:v>40.990000</c:v>
                </c:pt>
                <c:pt idx="2088">
                  <c:v>36.780000</c:v>
                </c:pt>
                <c:pt idx="2089">
                  <c:v>23.270000</c:v>
                </c:pt>
                <c:pt idx="2090">
                  <c:v>35.480000</c:v>
                </c:pt>
                <c:pt idx="2091">
                  <c:v>29.540000</c:v>
                </c:pt>
                <c:pt idx="2092">
                  <c:v>34.490000</c:v>
                </c:pt>
                <c:pt idx="2093">
                  <c:v>29.690000</c:v>
                </c:pt>
                <c:pt idx="2094">
                  <c:v>20.900000</c:v>
                </c:pt>
                <c:pt idx="2095">
                  <c:v>30.040000</c:v>
                </c:pt>
                <c:pt idx="2096">
                  <c:v>31.270000</c:v>
                </c:pt>
                <c:pt idx="2097">
                  <c:v>43.480000</c:v>
                </c:pt>
                <c:pt idx="2098">
                  <c:v>22.780000</c:v>
                </c:pt>
                <c:pt idx="2099">
                  <c:v>42.290000</c:v>
                </c:pt>
                <c:pt idx="2100">
                  <c:v>34.140000</c:v>
                </c:pt>
                <c:pt idx="2101">
                  <c:v>35.990000</c:v>
                </c:pt>
                <c:pt idx="2102">
                  <c:v>27.630000</c:v>
                </c:pt>
                <c:pt idx="2103">
                  <c:v>35.360000</c:v>
                </c:pt>
                <c:pt idx="2104">
                  <c:v>35.480000</c:v>
                </c:pt>
                <c:pt idx="2105">
                  <c:v>30.510000</c:v>
                </c:pt>
                <c:pt idx="2106">
                  <c:v>31.950000</c:v>
                </c:pt>
                <c:pt idx="2107">
                  <c:v>31.200000</c:v>
                </c:pt>
                <c:pt idx="2108">
                  <c:v>32.020000</c:v>
                </c:pt>
                <c:pt idx="2109">
                  <c:v>32.720000</c:v>
                </c:pt>
                <c:pt idx="2110">
                  <c:v>35.700000</c:v>
                </c:pt>
                <c:pt idx="2111">
                  <c:v>39.360000</c:v>
                </c:pt>
                <c:pt idx="2112">
                  <c:v>28.510000</c:v>
                </c:pt>
                <c:pt idx="2113">
                  <c:v>35.410000</c:v>
                </c:pt>
                <c:pt idx="2114">
                  <c:v>41.620000</c:v>
                </c:pt>
                <c:pt idx="2115">
                  <c:v>29.110000</c:v>
                </c:pt>
                <c:pt idx="2116">
                  <c:v>32.960000</c:v>
                </c:pt>
                <c:pt idx="2117">
                  <c:v>34.200000</c:v>
                </c:pt>
                <c:pt idx="2118">
                  <c:v>34.080000</c:v>
                </c:pt>
                <c:pt idx="2119">
                  <c:v>23.390000</c:v>
                </c:pt>
                <c:pt idx="2120">
                  <c:v>32.540000</c:v>
                </c:pt>
                <c:pt idx="2121">
                  <c:v>33.440000</c:v>
                </c:pt>
                <c:pt idx="2122">
                  <c:v>27.190000</c:v>
                </c:pt>
                <c:pt idx="2123">
                  <c:v>36.050000</c:v>
                </c:pt>
                <c:pt idx="2124">
                  <c:v>36.840000</c:v>
                </c:pt>
                <c:pt idx="2125">
                  <c:v>32.980000</c:v>
                </c:pt>
                <c:pt idx="2126">
                  <c:v>27.990000</c:v>
                </c:pt>
                <c:pt idx="2127">
                  <c:v>25.450000</c:v>
                </c:pt>
                <c:pt idx="2128">
                  <c:v>29.510000</c:v>
                </c:pt>
                <c:pt idx="2129">
                  <c:v>31.040000</c:v>
                </c:pt>
                <c:pt idx="2130">
                  <c:v>27.870000</c:v>
                </c:pt>
                <c:pt idx="2131">
                  <c:v>33.050000</c:v>
                </c:pt>
                <c:pt idx="2132">
                  <c:v>33.930000</c:v>
                </c:pt>
                <c:pt idx="2133">
                  <c:v>37.710000</c:v>
                </c:pt>
                <c:pt idx="2134">
                  <c:v>33.480000</c:v>
                </c:pt>
                <c:pt idx="2135">
                  <c:v>31.540000</c:v>
                </c:pt>
                <c:pt idx="2136">
                  <c:v>35.870000</c:v>
                </c:pt>
                <c:pt idx="2137">
                  <c:v>41.100000</c:v>
                </c:pt>
                <c:pt idx="2138">
                  <c:v>38.930000</c:v>
                </c:pt>
                <c:pt idx="2139">
                  <c:v>38.870000</c:v>
                </c:pt>
                <c:pt idx="2140">
                  <c:v>27.840000</c:v>
                </c:pt>
                <c:pt idx="2141">
                  <c:v>25.330000</c:v>
                </c:pt>
                <c:pt idx="2142">
                  <c:v>24.510000</c:v>
                </c:pt>
                <c:pt idx="2143">
                  <c:v>38.480000</c:v>
                </c:pt>
                <c:pt idx="2144">
                  <c:v>36.750000</c:v>
                </c:pt>
                <c:pt idx="2145">
                  <c:v>22.140000</c:v>
                </c:pt>
                <c:pt idx="2146">
                  <c:v>32.870000</c:v>
                </c:pt>
                <c:pt idx="2147">
                  <c:v>30.830000</c:v>
                </c:pt>
                <c:pt idx="2148">
                  <c:v>36.720000</c:v>
                </c:pt>
                <c:pt idx="2149">
                  <c:v>27.390000</c:v>
                </c:pt>
                <c:pt idx="2150">
                  <c:v>28.600000</c:v>
                </c:pt>
                <c:pt idx="2151">
                  <c:v>28.130000</c:v>
                </c:pt>
                <c:pt idx="2152">
                  <c:v>35.020000</c:v>
                </c:pt>
                <c:pt idx="2153">
                  <c:v>42.020000</c:v>
                </c:pt>
                <c:pt idx="2154">
                  <c:v>35.870000</c:v>
                </c:pt>
                <c:pt idx="2155">
                  <c:v>35.040000</c:v>
                </c:pt>
                <c:pt idx="2156">
                  <c:v>40.330000</c:v>
                </c:pt>
                <c:pt idx="2157">
                  <c:v>32.420000</c:v>
                </c:pt>
                <c:pt idx="2158">
                  <c:v>27.200000</c:v>
                </c:pt>
                <c:pt idx="2159">
                  <c:v>32.050000</c:v>
                </c:pt>
                <c:pt idx="2160">
                  <c:v>31.140000</c:v>
                </c:pt>
                <c:pt idx="2161">
                  <c:v>30.930000</c:v>
                </c:pt>
                <c:pt idx="2162">
                  <c:v>30.230000</c:v>
                </c:pt>
                <c:pt idx="2163">
                  <c:v>32.390000</c:v>
                </c:pt>
                <c:pt idx="2164">
                  <c:v>24.450000</c:v>
                </c:pt>
                <c:pt idx="2165">
                  <c:v>32.510000</c:v>
                </c:pt>
                <c:pt idx="2166">
                  <c:v>28.620000</c:v>
                </c:pt>
                <c:pt idx="2167">
                  <c:v>38.020000</c:v>
                </c:pt>
                <c:pt idx="2168">
                  <c:v>34.930000</c:v>
                </c:pt>
                <c:pt idx="2169">
                  <c:v>31.720000</c:v>
                </c:pt>
                <c:pt idx="2170">
                  <c:v>34.220000</c:v>
                </c:pt>
                <c:pt idx="2171">
                  <c:v>30.420000</c:v>
                </c:pt>
                <c:pt idx="2172">
                  <c:v>33.510000</c:v>
                </c:pt>
                <c:pt idx="2173">
                  <c:v>35.600000</c:v>
                </c:pt>
                <c:pt idx="2174">
                  <c:v>28.800000</c:v>
                </c:pt>
                <c:pt idx="2175">
                  <c:v>32.930000</c:v>
                </c:pt>
                <c:pt idx="2176">
                  <c:v>30.020000</c:v>
                </c:pt>
                <c:pt idx="2177">
                  <c:v>33.750000</c:v>
                </c:pt>
                <c:pt idx="2178">
                  <c:v>34.590000</c:v>
                </c:pt>
                <c:pt idx="2179">
                  <c:v>26.480000</c:v>
                </c:pt>
                <c:pt idx="2180">
                  <c:v>33.480000</c:v>
                </c:pt>
                <c:pt idx="2181">
                  <c:v>33.630000</c:v>
                </c:pt>
                <c:pt idx="2182">
                  <c:v>34.100000</c:v>
                </c:pt>
                <c:pt idx="2183">
                  <c:v>31.810000</c:v>
                </c:pt>
                <c:pt idx="2184">
                  <c:v>36.870000</c:v>
                </c:pt>
                <c:pt idx="2185">
                  <c:v>34.630000</c:v>
                </c:pt>
                <c:pt idx="2186">
                  <c:v>27.420000</c:v>
                </c:pt>
                <c:pt idx="2187">
                  <c:v>39.540000</c:v>
                </c:pt>
                <c:pt idx="2188">
                  <c:v>35.560000</c:v>
                </c:pt>
                <c:pt idx="2189">
                  <c:v>35.930000</c:v>
                </c:pt>
                <c:pt idx="2190">
                  <c:v>29.110000</c:v>
                </c:pt>
                <c:pt idx="2191">
                  <c:v>32.780000</c:v>
                </c:pt>
                <c:pt idx="2192">
                  <c:v>27.310000</c:v>
                </c:pt>
                <c:pt idx="2193">
                  <c:v>34.480000</c:v>
                </c:pt>
                <c:pt idx="2194">
                  <c:v>35.420000</c:v>
                </c:pt>
                <c:pt idx="2195">
                  <c:v>33.630000</c:v>
                </c:pt>
                <c:pt idx="2196">
                  <c:v>30.950000</c:v>
                </c:pt>
                <c:pt idx="2197">
                  <c:v>27.080000</c:v>
                </c:pt>
                <c:pt idx="2198">
                  <c:v>37.020000</c:v>
                </c:pt>
                <c:pt idx="2199">
                  <c:v>38.900000</c:v>
                </c:pt>
                <c:pt idx="2200">
                  <c:v>30.380000</c:v>
                </c:pt>
                <c:pt idx="2201">
                  <c:v>34.450000</c:v>
                </c:pt>
                <c:pt idx="2202">
                  <c:v>31.480000</c:v>
                </c:pt>
                <c:pt idx="2203">
                  <c:v>29.510000</c:v>
                </c:pt>
                <c:pt idx="2204">
                  <c:v>27.980000</c:v>
                </c:pt>
                <c:pt idx="2205">
                  <c:v>28.050000</c:v>
                </c:pt>
                <c:pt idx="2206">
                  <c:v>25.960000</c:v>
                </c:pt>
                <c:pt idx="2207">
                  <c:v>34.810000</c:v>
                </c:pt>
                <c:pt idx="2208">
                  <c:v>30.590000</c:v>
                </c:pt>
                <c:pt idx="2209">
                  <c:v>24.480000</c:v>
                </c:pt>
                <c:pt idx="2210">
                  <c:v>30.420000</c:v>
                </c:pt>
                <c:pt idx="2211">
                  <c:v>30.840000</c:v>
                </c:pt>
                <c:pt idx="2212">
                  <c:v>36.900000</c:v>
                </c:pt>
                <c:pt idx="2213">
                  <c:v>32.900000</c:v>
                </c:pt>
                <c:pt idx="2214">
                  <c:v>28.720000</c:v>
                </c:pt>
                <c:pt idx="2215">
                  <c:v>30.330000</c:v>
                </c:pt>
                <c:pt idx="2216">
                  <c:v>29.540000</c:v>
                </c:pt>
                <c:pt idx="2217">
                  <c:v>29.450000</c:v>
                </c:pt>
                <c:pt idx="2218">
                  <c:v>30.320000</c:v>
                </c:pt>
                <c:pt idx="2219">
                  <c:v>30.960000</c:v>
                </c:pt>
                <c:pt idx="2220">
                  <c:v>33.960000</c:v>
                </c:pt>
                <c:pt idx="2221">
                  <c:v>32.720000</c:v>
                </c:pt>
                <c:pt idx="2222">
                  <c:v>33.010000</c:v>
                </c:pt>
                <c:pt idx="2223">
                  <c:v>30.420000</c:v>
                </c:pt>
                <c:pt idx="2224">
                  <c:v>36.480000</c:v>
                </c:pt>
                <c:pt idx="2225">
                  <c:v>30.420000</c:v>
                </c:pt>
                <c:pt idx="2226">
                  <c:v>35.130000</c:v>
                </c:pt>
                <c:pt idx="2227">
                  <c:v>30.960000</c:v>
                </c:pt>
                <c:pt idx="2228">
                  <c:v>32.930000</c:v>
                </c:pt>
                <c:pt idx="2229">
                  <c:v>35.290000</c:v>
                </c:pt>
                <c:pt idx="2230">
                  <c:v>31.800000</c:v>
                </c:pt>
                <c:pt idx="2231">
                  <c:v>35.540000</c:v>
                </c:pt>
                <c:pt idx="2232">
                  <c:v>29.510000</c:v>
                </c:pt>
                <c:pt idx="2233">
                  <c:v>33.990000</c:v>
                </c:pt>
                <c:pt idx="2234">
                  <c:v>29.140000</c:v>
                </c:pt>
                <c:pt idx="2235">
                  <c:v>29.960000</c:v>
                </c:pt>
                <c:pt idx="2236">
                  <c:v>34.600000</c:v>
                </c:pt>
                <c:pt idx="2237">
                  <c:v>31.390000</c:v>
                </c:pt>
                <c:pt idx="2238">
                  <c:v>34.450000</c:v>
                </c:pt>
                <c:pt idx="2239">
                  <c:v>30.510000</c:v>
                </c:pt>
                <c:pt idx="2240">
                  <c:v>34.770000</c:v>
                </c:pt>
                <c:pt idx="2241">
                  <c:v>34.800000</c:v>
                </c:pt>
                <c:pt idx="2242">
                  <c:v>35.050000</c:v>
                </c:pt>
                <c:pt idx="2243">
                  <c:v>25.870000</c:v>
                </c:pt>
                <c:pt idx="2244">
                  <c:v>40.590000</c:v>
                </c:pt>
                <c:pt idx="2245">
                  <c:v>39.080000</c:v>
                </c:pt>
                <c:pt idx="2246">
                  <c:v>44.510000</c:v>
                </c:pt>
                <c:pt idx="2247">
                  <c:v>29.600000</c:v>
                </c:pt>
                <c:pt idx="2248">
                  <c:v>36.310000</c:v>
                </c:pt>
                <c:pt idx="2249">
                  <c:v>32.680000</c:v>
                </c:pt>
                <c:pt idx="2250">
                  <c:v>38.080000</c:v>
                </c:pt>
                <c:pt idx="2251">
                  <c:v>31.720000</c:v>
                </c:pt>
                <c:pt idx="2252">
                  <c:v>37.890000</c:v>
                </c:pt>
                <c:pt idx="2253">
                  <c:v>33.270000</c:v>
                </c:pt>
                <c:pt idx="2254">
                  <c:v>35.540000</c:v>
                </c:pt>
                <c:pt idx="2255">
                  <c:v>35.510000</c:v>
                </c:pt>
                <c:pt idx="2256">
                  <c:v>36.890000</c:v>
                </c:pt>
                <c:pt idx="2257">
                  <c:v>36.050000</c:v>
                </c:pt>
                <c:pt idx="2258">
                  <c:v>35.960000</c:v>
                </c:pt>
                <c:pt idx="2259">
                  <c:v>32.960000</c:v>
                </c:pt>
                <c:pt idx="2260">
                  <c:v>24.330000</c:v>
                </c:pt>
                <c:pt idx="2261">
                  <c:v>35.540000</c:v>
                </c:pt>
                <c:pt idx="2262">
                  <c:v>28.510000</c:v>
                </c:pt>
                <c:pt idx="2263">
                  <c:v>31.890000</c:v>
                </c:pt>
                <c:pt idx="2264">
                  <c:v>31.900000</c:v>
                </c:pt>
                <c:pt idx="2265">
                  <c:v>29.930000</c:v>
                </c:pt>
                <c:pt idx="2266">
                  <c:v>24.100000</c:v>
                </c:pt>
                <c:pt idx="2267">
                  <c:v>27.270000</c:v>
                </c:pt>
                <c:pt idx="2268">
                  <c:v>30.480000</c:v>
                </c:pt>
                <c:pt idx="2269">
                  <c:v>32.870000</c:v>
                </c:pt>
                <c:pt idx="2270">
                  <c:v>27.040000</c:v>
                </c:pt>
                <c:pt idx="2271">
                  <c:v>31.960000</c:v>
                </c:pt>
                <c:pt idx="2272">
                  <c:v>23.990000</c:v>
                </c:pt>
                <c:pt idx="2273">
                  <c:v>27.930000</c:v>
                </c:pt>
                <c:pt idx="2274">
                  <c:v>28.360000</c:v>
                </c:pt>
                <c:pt idx="2275">
                  <c:v>28.390000</c:v>
                </c:pt>
                <c:pt idx="2276">
                  <c:v>28.660000</c:v>
                </c:pt>
                <c:pt idx="2277">
                  <c:v>34.620000</c:v>
                </c:pt>
                <c:pt idx="2278">
                  <c:v>31.170000</c:v>
                </c:pt>
                <c:pt idx="2279">
                  <c:v>36.140000</c:v>
                </c:pt>
                <c:pt idx="2280">
                  <c:v>31.780000</c:v>
                </c:pt>
                <c:pt idx="2281">
                  <c:v>34.330000</c:v>
                </c:pt>
                <c:pt idx="2282">
                  <c:v>35.480000</c:v>
                </c:pt>
                <c:pt idx="2283">
                  <c:v>32.510000</c:v>
                </c:pt>
                <c:pt idx="2284">
                  <c:v>39.140000</c:v>
                </c:pt>
                <c:pt idx="2285">
                  <c:v>31.770000</c:v>
                </c:pt>
                <c:pt idx="2286">
                  <c:v>46.990000</c:v>
                </c:pt>
                <c:pt idx="2287">
                  <c:v>28.900000</c:v>
                </c:pt>
                <c:pt idx="2288">
                  <c:v>38.090000</c:v>
                </c:pt>
                <c:pt idx="2289">
                  <c:v>35.320000</c:v>
                </c:pt>
                <c:pt idx="2290">
                  <c:v>36.450000</c:v>
                </c:pt>
                <c:pt idx="2291">
                  <c:v>29.540000</c:v>
                </c:pt>
                <c:pt idx="2292">
                  <c:v>33.900000</c:v>
                </c:pt>
                <c:pt idx="2293">
                  <c:v>29.440000</c:v>
                </c:pt>
                <c:pt idx="2294">
                  <c:v>33.810000</c:v>
                </c:pt>
                <c:pt idx="2295">
                  <c:v>36.870000</c:v>
                </c:pt>
                <c:pt idx="2296">
                  <c:v>33.350000</c:v>
                </c:pt>
                <c:pt idx="2297">
                  <c:v>27.360000</c:v>
                </c:pt>
                <c:pt idx="2298">
                  <c:v>35.420000</c:v>
                </c:pt>
                <c:pt idx="2299">
                  <c:v>39.480000</c:v>
                </c:pt>
                <c:pt idx="2300">
                  <c:v>35.520000</c:v>
                </c:pt>
                <c:pt idx="2301">
                  <c:v>36.170000</c:v>
                </c:pt>
                <c:pt idx="2302">
                  <c:v>30.900000</c:v>
                </c:pt>
                <c:pt idx="2303">
                  <c:v>40.480000</c:v>
                </c:pt>
                <c:pt idx="2304">
                  <c:v>32.360000</c:v>
                </c:pt>
                <c:pt idx="2305">
                  <c:v>32.450000</c:v>
                </c:pt>
                <c:pt idx="2306">
                  <c:v>31.630000</c:v>
                </c:pt>
                <c:pt idx="2307">
                  <c:v>30.680000</c:v>
                </c:pt>
                <c:pt idx="2308">
                  <c:v>35.960000</c:v>
                </c:pt>
                <c:pt idx="2309">
                  <c:v>39.810000</c:v>
                </c:pt>
                <c:pt idx="2310">
                  <c:v>35.140000</c:v>
                </c:pt>
                <c:pt idx="2311">
                  <c:v>33.620000</c:v>
                </c:pt>
                <c:pt idx="2312">
                  <c:v>35.450000</c:v>
                </c:pt>
                <c:pt idx="2313">
                  <c:v>34.500000</c:v>
                </c:pt>
                <c:pt idx="2314">
                  <c:v>28.870000</c:v>
                </c:pt>
                <c:pt idx="2315">
                  <c:v>28.960000</c:v>
                </c:pt>
                <c:pt idx="2316">
                  <c:v>27.690000</c:v>
                </c:pt>
                <c:pt idx="2317">
                  <c:v>29.950000</c:v>
                </c:pt>
                <c:pt idx="2318">
                  <c:v>27.450000</c:v>
                </c:pt>
                <c:pt idx="2319">
                  <c:v>24.450000</c:v>
                </c:pt>
                <c:pt idx="2320">
                  <c:v>28.900000</c:v>
                </c:pt>
                <c:pt idx="2321">
                  <c:v>26.950000</c:v>
                </c:pt>
                <c:pt idx="2322">
                  <c:v>34.020000</c:v>
                </c:pt>
                <c:pt idx="2323">
                  <c:v>36.110000</c:v>
                </c:pt>
                <c:pt idx="2324">
                  <c:v>23.380000</c:v>
                </c:pt>
                <c:pt idx="2325">
                  <c:v>37.360000</c:v>
                </c:pt>
                <c:pt idx="2326">
                  <c:v>35.450000</c:v>
                </c:pt>
                <c:pt idx="2327">
                  <c:v>27.540000</c:v>
                </c:pt>
                <c:pt idx="2328">
                  <c:v>37.870000</c:v>
                </c:pt>
                <c:pt idx="2329">
                  <c:v>30.020000</c:v>
                </c:pt>
                <c:pt idx="2330">
                  <c:v>36.020000</c:v>
                </c:pt>
                <c:pt idx="2331">
                  <c:v>37.200000</c:v>
                </c:pt>
                <c:pt idx="2332">
                  <c:v>30.740000</c:v>
                </c:pt>
                <c:pt idx="2333">
                  <c:v>28.390000</c:v>
                </c:pt>
                <c:pt idx="2334">
                  <c:v>33.420000</c:v>
                </c:pt>
                <c:pt idx="2335">
                  <c:v>34.070000</c:v>
                </c:pt>
                <c:pt idx="2336">
                  <c:v>39.350000</c:v>
                </c:pt>
                <c:pt idx="2337">
                  <c:v>30.990000</c:v>
                </c:pt>
                <c:pt idx="2338">
                  <c:v>30.960000</c:v>
                </c:pt>
                <c:pt idx="2339">
                  <c:v>45.110000</c:v>
                </c:pt>
                <c:pt idx="2340">
                  <c:v>27.420000</c:v>
                </c:pt>
                <c:pt idx="2341">
                  <c:v>27.390000</c:v>
                </c:pt>
                <c:pt idx="2342">
                  <c:v>28.810000</c:v>
                </c:pt>
                <c:pt idx="2343">
                  <c:v>39.980000</c:v>
                </c:pt>
                <c:pt idx="2344">
                  <c:v>30.050000</c:v>
                </c:pt>
                <c:pt idx="2345">
                  <c:v>34.960000</c:v>
                </c:pt>
                <c:pt idx="2346">
                  <c:v>36.110000</c:v>
                </c:pt>
                <c:pt idx="2347">
                  <c:v>30.860000</c:v>
                </c:pt>
                <c:pt idx="2348">
                  <c:v>31.360000</c:v>
                </c:pt>
                <c:pt idx="2349">
                  <c:v>36.540000</c:v>
                </c:pt>
                <c:pt idx="2350">
                  <c:v>35.380000</c:v>
                </c:pt>
                <c:pt idx="2351">
                  <c:v>40.250000</c:v>
                </c:pt>
                <c:pt idx="2352">
                  <c:v>28.050000</c:v>
                </c:pt>
                <c:pt idx="2353">
                  <c:v>36.810000</c:v>
                </c:pt>
                <c:pt idx="2354">
                  <c:v>28.140000</c:v>
                </c:pt>
                <c:pt idx="2355">
                  <c:v>33.300000</c:v>
                </c:pt>
                <c:pt idx="2356">
                  <c:v>35.450000</c:v>
                </c:pt>
                <c:pt idx="2357">
                  <c:v>20.510000</c:v>
                </c:pt>
                <c:pt idx="2358">
                  <c:v>37.840000</c:v>
                </c:pt>
                <c:pt idx="2359">
                  <c:v>37.900000</c:v>
                </c:pt>
                <c:pt idx="2360">
                  <c:v>36.930000</c:v>
                </c:pt>
                <c:pt idx="2361">
                  <c:v>34.380000</c:v>
                </c:pt>
                <c:pt idx="2362">
                  <c:v>31.990000</c:v>
                </c:pt>
                <c:pt idx="2363">
                  <c:v>35.480000</c:v>
                </c:pt>
                <c:pt idx="2364">
                  <c:v>32.510000</c:v>
                </c:pt>
                <c:pt idx="2365">
                  <c:v>29.980000</c:v>
                </c:pt>
                <c:pt idx="2366">
                  <c:v>44.900000</c:v>
                </c:pt>
                <c:pt idx="2367">
                  <c:v>36.900000</c:v>
                </c:pt>
                <c:pt idx="2368">
                  <c:v>27.050000</c:v>
                </c:pt>
                <c:pt idx="2369">
                  <c:v>35.890000</c:v>
                </c:pt>
                <c:pt idx="2370">
                  <c:v>32.510000</c:v>
                </c:pt>
                <c:pt idx="2371">
                  <c:v>32.510000</c:v>
                </c:pt>
                <c:pt idx="2372">
                  <c:v>34.170000</c:v>
                </c:pt>
                <c:pt idx="2373">
                  <c:v>28.310000</c:v>
                </c:pt>
                <c:pt idx="2374">
                  <c:v>31.110000</c:v>
                </c:pt>
                <c:pt idx="2375">
                  <c:v>30.020000</c:v>
                </c:pt>
                <c:pt idx="2376">
                  <c:v>30.050000</c:v>
                </c:pt>
                <c:pt idx="2377">
                  <c:v>33.360000</c:v>
                </c:pt>
                <c:pt idx="2378">
                  <c:v>27.450000</c:v>
                </c:pt>
                <c:pt idx="2379">
                  <c:v>35.660000</c:v>
                </c:pt>
                <c:pt idx="2380">
                  <c:v>25.860000</c:v>
                </c:pt>
                <c:pt idx="2381">
                  <c:v>39.930000</c:v>
                </c:pt>
                <c:pt idx="2382">
                  <c:v>40.110000</c:v>
                </c:pt>
                <c:pt idx="2383">
                  <c:v>32.570000</c:v>
                </c:pt>
                <c:pt idx="2384">
                  <c:v>29.770000</c:v>
                </c:pt>
                <c:pt idx="2385">
                  <c:v>24.480000</c:v>
                </c:pt>
                <c:pt idx="2386">
                  <c:v>26.450000</c:v>
                </c:pt>
                <c:pt idx="2387">
                  <c:v>32.630000</c:v>
                </c:pt>
                <c:pt idx="2388">
                  <c:v>35.980000</c:v>
                </c:pt>
                <c:pt idx="2389">
                  <c:v>23.230000</c:v>
                </c:pt>
                <c:pt idx="2390">
                  <c:v>30.080000</c:v>
                </c:pt>
                <c:pt idx="2391">
                  <c:v>32.960000</c:v>
                </c:pt>
                <c:pt idx="2392">
                  <c:v>32.920000</c:v>
                </c:pt>
                <c:pt idx="2393">
                  <c:v>38.570000</c:v>
                </c:pt>
                <c:pt idx="2394">
                  <c:v>36.390000</c:v>
                </c:pt>
                <c:pt idx="2395">
                  <c:v>26.540000</c:v>
                </c:pt>
                <c:pt idx="2396">
                  <c:v>36.100000</c:v>
                </c:pt>
                <c:pt idx="2397">
                  <c:v>41.110000</c:v>
                </c:pt>
                <c:pt idx="2398">
                  <c:v>37.050000</c:v>
                </c:pt>
                <c:pt idx="2399">
                  <c:v>31.990000</c:v>
                </c:pt>
                <c:pt idx="2400">
                  <c:v>35.950000</c:v>
                </c:pt>
                <c:pt idx="2401">
                  <c:v>31.420000</c:v>
                </c:pt>
                <c:pt idx="2402">
                  <c:v>27.450000</c:v>
                </c:pt>
                <c:pt idx="2403">
                  <c:v>32.660000</c:v>
                </c:pt>
                <c:pt idx="2404">
                  <c:v>37.870000</c:v>
                </c:pt>
                <c:pt idx="2405">
                  <c:v>33.020000</c:v>
                </c:pt>
                <c:pt idx="2406">
                  <c:v>26.630000</c:v>
                </c:pt>
                <c:pt idx="2407">
                  <c:v>33.870000</c:v>
                </c:pt>
                <c:pt idx="2408">
                  <c:v>27.420000</c:v>
                </c:pt>
                <c:pt idx="2409">
                  <c:v>22.450000</c:v>
                </c:pt>
                <c:pt idx="2410">
                  <c:v>32.050000</c:v>
                </c:pt>
                <c:pt idx="2411">
                  <c:v>33.990000</c:v>
                </c:pt>
                <c:pt idx="2412">
                  <c:v>35.960000</c:v>
                </c:pt>
                <c:pt idx="2413">
                  <c:v>36.720000</c:v>
                </c:pt>
                <c:pt idx="2414">
                  <c:v>33.860000</c:v>
                </c:pt>
                <c:pt idx="2415">
                  <c:v>30.510000</c:v>
                </c:pt>
                <c:pt idx="2416">
                  <c:v>26.510000</c:v>
                </c:pt>
                <c:pt idx="2417">
                  <c:v>30.600000</c:v>
                </c:pt>
                <c:pt idx="2418">
                  <c:v>28.250000</c:v>
                </c:pt>
                <c:pt idx="2419">
                  <c:v>32.840000</c:v>
                </c:pt>
                <c:pt idx="2420">
                  <c:v>31.750000</c:v>
                </c:pt>
                <c:pt idx="2421">
                  <c:v>34.620000</c:v>
                </c:pt>
                <c:pt idx="2422">
                  <c:v>36.410000</c:v>
                </c:pt>
                <c:pt idx="2423">
                  <c:v>24.480000</c:v>
                </c:pt>
                <c:pt idx="2424">
                  <c:v>33.570000</c:v>
                </c:pt>
                <c:pt idx="2425">
                  <c:v>29.740000</c:v>
                </c:pt>
                <c:pt idx="2426">
                  <c:v>34.930000</c:v>
                </c:pt>
                <c:pt idx="2427">
                  <c:v>34.870000</c:v>
                </c:pt>
                <c:pt idx="2428">
                  <c:v>30.690000</c:v>
                </c:pt>
                <c:pt idx="2429">
                  <c:v>42.590000</c:v>
                </c:pt>
                <c:pt idx="2430">
                  <c:v>34.450000</c:v>
                </c:pt>
                <c:pt idx="2431">
                  <c:v>38.450000</c:v>
                </c:pt>
                <c:pt idx="2432">
                  <c:v>37.900000</c:v>
                </c:pt>
                <c:pt idx="2433">
                  <c:v>30.770000</c:v>
                </c:pt>
                <c:pt idx="2434">
                  <c:v>42.840000</c:v>
                </c:pt>
                <c:pt idx="2435">
                  <c:v>33.870000</c:v>
                </c:pt>
                <c:pt idx="2436">
                  <c:v>21.650000</c:v>
                </c:pt>
                <c:pt idx="2437">
                  <c:v>32.510000</c:v>
                </c:pt>
                <c:pt idx="2438">
                  <c:v>37.450000</c:v>
                </c:pt>
                <c:pt idx="2439">
                  <c:v>25.630000</c:v>
                </c:pt>
                <c:pt idx="2440">
                  <c:v>22.860000</c:v>
                </c:pt>
                <c:pt idx="2441">
                  <c:v>33.960000</c:v>
                </c:pt>
                <c:pt idx="2442">
                  <c:v>29.170000</c:v>
                </c:pt>
                <c:pt idx="2443">
                  <c:v>29.810000</c:v>
                </c:pt>
                <c:pt idx="2444">
                  <c:v>33.830000</c:v>
                </c:pt>
                <c:pt idx="2445">
                  <c:v>35.270000</c:v>
                </c:pt>
                <c:pt idx="2446">
                  <c:v>36.540000</c:v>
                </c:pt>
                <c:pt idx="2447">
                  <c:v>34.020000</c:v>
                </c:pt>
                <c:pt idx="2448">
                  <c:v>29.620000</c:v>
                </c:pt>
                <c:pt idx="2449">
                  <c:v>35.870000</c:v>
                </c:pt>
                <c:pt idx="2450">
                  <c:v>30.810000</c:v>
                </c:pt>
                <c:pt idx="2451">
                  <c:v>39.990000</c:v>
                </c:pt>
                <c:pt idx="2452">
                  <c:v>31.480000</c:v>
                </c:pt>
                <c:pt idx="2453">
                  <c:v>32.420000</c:v>
                </c:pt>
                <c:pt idx="2454">
                  <c:v>19.510000</c:v>
                </c:pt>
                <c:pt idx="2455">
                  <c:v>30.980000</c:v>
                </c:pt>
                <c:pt idx="2456">
                  <c:v>33.810000</c:v>
                </c:pt>
                <c:pt idx="2457">
                  <c:v>38.020000</c:v>
                </c:pt>
                <c:pt idx="2458">
                  <c:v>32.530000</c:v>
                </c:pt>
                <c:pt idx="2459">
                  <c:v>24.270000</c:v>
                </c:pt>
                <c:pt idx="2460">
                  <c:v>36.450000</c:v>
                </c:pt>
                <c:pt idx="2461">
                  <c:v>34.600000</c:v>
                </c:pt>
                <c:pt idx="2462">
                  <c:v>35.010000</c:v>
                </c:pt>
                <c:pt idx="2463">
                  <c:v>30.870000</c:v>
                </c:pt>
                <c:pt idx="2464">
                  <c:v>29.110000</c:v>
                </c:pt>
                <c:pt idx="2465">
                  <c:v>30.810000</c:v>
                </c:pt>
                <c:pt idx="2466">
                  <c:v>32.710000</c:v>
                </c:pt>
                <c:pt idx="2467">
                  <c:v>33.480000</c:v>
                </c:pt>
                <c:pt idx="2468">
                  <c:v>31.390000</c:v>
                </c:pt>
                <c:pt idx="2469">
                  <c:v>27.660000</c:v>
                </c:pt>
                <c:pt idx="2470">
                  <c:v>35.740000</c:v>
                </c:pt>
                <c:pt idx="2471">
                  <c:v>38.200000</c:v>
                </c:pt>
                <c:pt idx="2472">
                  <c:v>31.930000</c:v>
                </c:pt>
                <c:pt idx="2473">
                  <c:v>39.870000</c:v>
                </c:pt>
                <c:pt idx="2474">
                  <c:v>31.270000</c:v>
                </c:pt>
                <c:pt idx="2475">
                  <c:v>33.510000</c:v>
                </c:pt>
                <c:pt idx="2476">
                  <c:v>30.480000</c:v>
                </c:pt>
                <c:pt idx="2477">
                  <c:v>29.020000</c:v>
                </c:pt>
                <c:pt idx="2478">
                  <c:v>33.960000</c:v>
                </c:pt>
                <c:pt idx="2479">
                  <c:v>43.020000</c:v>
                </c:pt>
                <c:pt idx="2480">
                  <c:v>38.350000</c:v>
                </c:pt>
                <c:pt idx="2481">
                  <c:v>29.470000</c:v>
                </c:pt>
                <c:pt idx="2482">
                  <c:v>39.450000</c:v>
                </c:pt>
                <c:pt idx="2483">
                  <c:v>27.540000</c:v>
                </c:pt>
                <c:pt idx="2484">
                  <c:v>27.870000</c:v>
                </c:pt>
                <c:pt idx="2485">
                  <c:v>28.900000</c:v>
                </c:pt>
                <c:pt idx="2486">
                  <c:v>33.960000</c:v>
                </c:pt>
                <c:pt idx="2487">
                  <c:v>35.870000</c:v>
                </c:pt>
                <c:pt idx="2488">
                  <c:v>34.010000</c:v>
                </c:pt>
                <c:pt idx="2489">
                  <c:v>36.360000</c:v>
                </c:pt>
                <c:pt idx="2490">
                  <c:v>31.540000</c:v>
                </c:pt>
                <c:pt idx="2491">
                  <c:v>31.040000</c:v>
                </c:pt>
                <c:pt idx="2492">
                  <c:v>31.140000</c:v>
                </c:pt>
                <c:pt idx="2493">
                  <c:v>34.960000</c:v>
                </c:pt>
                <c:pt idx="2494">
                  <c:v>36.870000</c:v>
                </c:pt>
                <c:pt idx="2495">
                  <c:v>32.770000</c:v>
                </c:pt>
                <c:pt idx="2496">
                  <c:v>31.560000</c:v>
                </c:pt>
                <c:pt idx="2497">
                  <c:v>31.450000</c:v>
                </c:pt>
                <c:pt idx="2498">
                  <c:v>31.540000</c:v>
                </c:pt>
                <c:pt idx="2499">
                  <c:v>28.010000</c:v>
                </c:pt>
                <c:pt idx="2500">
                  <c:v>31.960000</c:v>
                </c:pt>
                <c:pt idx="2501">
                  <c:v>33.960000</c:v>
                </c:pt>
                <c:pt idx="2502">
                  <c:v>40.780000</c:v>
                </c:pt>
                <c:pt idx="2503">
                  <c:v>40.260000</c:v>
                </c:pt>
                <c:pt idx="2504">
                  <c:v>30.480000</c:v>
                </c:pt>
                <c:pt idx="2505">
                  <c:v>34.450000</c:v>
                </c:pt>
                <c:pt idx="2506">
                  <c:v>37.200000</c:v>
                </c:pt>
                <c:pt idx="2507">
                  <c:v>28.070000</c:v>
                </c:pt>
                <c:pt idx="2508">
                  <c:v>34.080000</c:v>
                </c:pt>
                <c:pt idx="2509">
                  <c:v>27.750000</c:v>
                </c:pt>
                <c:pt idx="2510">
                  <c:v>30.770000</c:v>
                </c:pt>
                <c:pt idx="2511">
                  <c:v>23.900000</c:v>
                </c:pt>
                <c:pt idx="2512">
                  <c:v>32.510000</c:v>
                </c:pt>
                <c:pt idx="2513">
                  <c:v>37.540000</c:v>
                </c:pt>
                <c:pt idx="2514">
                  <c:v>35.590000</c:v>
                </c:pt>
                <c:pt idx="2515">
                  <c:v>33.900000</c:v>
                </c:pt>
                <c:pt idx="2516">
                  <c:v>40.930000</c:v>
                </c:pt>
                <c:pt idx="2517">
                  <c:v>23.720000</c:v>
                </c:pt>
                <c:pt idx="2518">
                  <c:v>33.290000</c:v>
                </c:pt>
                <c:pt idx="2519">
                  <c:v>31.510000</c:v>
                </c:pt>
                <c:pt idx="2520">
                  <c:v>25.450000</c:v>
                </c:pt>
                <c:pt idx="2521">
                  <c:v>27.690000</c:v>
                </c:pt>
                <c:pt idx="2522">
                  <c:v>41.080000</c:v>
                </c:pt>
                <c:pt idx="2523">
                  <c:v>33.660000</c:v>
                </c:pt>
                <c:pt idx="2524">
                  <c:v>31.750000</c:v>
                </c:pt>
                <c:pt idx="2525">
                  <c:v>31.140000</c:v>
                </c:pt>
                <c:pt idx="2526">
                  <c:v>23.750000</c:v>
                </c:pt>
                <c:pt idx="2527">
                  <c:v>29.510000</c:v>
                </c:pt>
                <c:pt idx="2528">
                  <c:v>31.510000</c:v>
                </c:pt>
                <c:pt idx="2529">
                  <c:v>35.830000</c:v>
                </c:pt>
                <c:pt idx="2530">
                  <c:v>33.440000</c:v>
                </c:pt>
                <c:pt idx="2531">
                  <c:v>25.900000</c:v>
                </c:pt>
                <c:pt idx="2532">
                  <c:v>34.780000</c:v>
                </c:pt>
                <c:pt idx="2533">
                  <c:v>31.470000</c:v>
                </c:pt>
                <c:pt idx="2534">
                  <c:v>22.270000</c:v>
                </c:pt>
                <c:pt idx="2535">
                  <c:v>27.420000</c:v>
                </c:pt>
                <c:pt idx="2536">
                  <c:v>36.500000</c:v>
                </c:pt>
                <c:pt idx="2537">
                  <c:v>31.740000</c:v>
                </c:pt>
                <c:pt idx="2538">
                  <c:v>36.140000</c:v>
                </c:pt>
                <c:pt idx="2539">
                  <c:v>28.020000</c:v>
                </c:pt>
                <c:pt idx="2540">
                  <c:v>37.260000</c:v>
                </c:pt>
                <c:pt idx="2541">
                  <c:v>35.230000</c:v>
                </c:pt>
                <c:pt idx="2542">
                  <c:v>27.480000</c:v>
                </c:pt>
                <c:pt idx="2543">
                  <c:v>33.450000</c:v>
                </c:pt>
                <c:pt idx="2544">
                  <c:v>44.410000</c:v>
                </c:pt>
                <c:pt idx="2545">
                  <c:v>39.280000</c:v>
                </c:pt>
                <c:pt idx="2546">
                  <c:v>27.020000</c:v>
                </c:pt>
                <c:pt idx="2547">
                  <c:v>35.050000</c:v>
                </c:pt>
                <c:pt idx="2548">
                  <c:v>28.080000</c:v>
                </c:pt>
                <c:pt idx="2549">
                  <c:v>24.450000</c:v>
                </c:pt>
                <c:pt idx="2550">
                  <c:v>35.360000</c:v>
                </c:pt>
                <c:pt idx="2551">
                  <c:v>26.600000</c:v>
                </c:pt>
                <c:pt idx="2552">
                  <c:v>29.070000</c:v>
                </c:pt>
                <c:pt idx="2553">
                  <c:v>37.990000</c:v>
                </c:pt>
                <c:pt idx="2554">
                  <c:v>47.990000</c:v>
                </c:pt>
                <c:pt idx="2555">
                  <c:v>29.660000</c:v>
                </c:pt>
                <c:pt idx="2556">
                  <c:v>29.680000</c:v>
                </c:pt>
                <c:pt idx="2557">
                  <c:v>37.480000</c:v>
                </c:pt>
                <c:pt idx="2558">
                  <c:v>31.450000</c:v>
                </c:pt>
                <c:pt idx="2559">
                  <c:v>35.540000</c:v>
                </c:pt>
                <c:pt idx="2560">
                  <c:v>36.840000</c:v>
                </c:pt>
                <c:pt idx="2561">
                  <c:v>30.930000</c:v>
                </c:pt>
                <c:pt idx="2562">
                  <c:v>32.780000</c:v>
                </c:pt>
                <c:pt idx="2563">
                  <c:v>30.500000</c:v>
                </c:pt>
                <c:pt idx="2564">
                  <c:v>28.270000</c:v>
                </c:pt>
                <c:pt idx="2565">
                  <c:v>31.570000</c:v>
                </c:pt>
                <c:pt idx="2566">
                  <c:v>39.590000</c:v>
                </c:pt>
                <c:pt idx="2567">
                  <c:v>33.990000</c:v>
                </c:pt>
                <c:pt idx="2568">
                  <c:v>35.990000</c:v>
                </c:pt>
                <c:pt idx="2569">
                  <c:v>31.840000</c:v>
                </c:pt>
                <c:pt idx="2570">
                  <c:v>31.830000</c:v>
                </c:pt>
                <c:pt idx="2571">
                  <c:v>27.540000</c:v>
                </c:pt>
                <c:pt idx="2572">
                  <c:v>35.390000</c:v>
                </c:pt>
                <c:pt idx="2573">
                  <c:v>28.660000</c:v>
                </c:pt>
                <c:pt idx="2574">
                  <c:v>32.720000</c:v>
                </c:pt>
                <c:pt idx="2575">
                  <c:v>28.050000</c:v>
                </c:pt>
                <c:pt idx="2576">
                  <c:v>23.750000</c:v>
                </c:pt>
                <c:pt idx="2577">
                  <c:v>25.590000</c:v>
                </c:pt>
                <c:pt idx="2578">
                  <c:v>32.660000</c:v>
                </c:pt>
                <c:pt idx="2579">
                  <c:v>32.420000</c:v>
                </c:pt>
                <c:pt idx="2580">
                  <c:v>36.450000</c:v>
                </c:pt>
                <c:pt idx="2581">
                  <c:v>42.980000</c:v>
                </c:pt>
                <c:pt idx="2582">
                  <c:v>29.810000</c:v>
                </c:pt>
                <c:pt idx="2583">
                  <c:v>30.990000</c:v>
                </c:pt>
                <c:pt idx="2584">
                  <c:v>29.260000</c:v>
                </c:pt>
                <c:pt idx="2585">
                  <c:v>31.620000</c:v>
                </c:pt>
                <c:pt idx="2586">
                  <c:v>29.750000</c:v>
                </c:pt>
                <c:pt idx="2587">
                  <c:v>32.450000</c:v>
                </c:pt>
                <c:pt idx="2588">
                  <c:v>26.690000</c:v>
                </c:pt>
                <c:pt idx="2589">
                  <c:v>34.950000</c:v>
                </c:pt>
                <c:pt idx="2590">
                  <c:v>30.250000</c:v>
                </c:pt>
                <c:pt idx="2591">
                  <c:v>34.110000</c:v>
                </c:pt>
                <c:pt idx="2592">
                  <c:v>32.990000</c:v>
                </c:pt>
                <c:pt idx="2593">
                  <c:v>32.890000</c:v>
                </c:pt>
                <c:pt idx="2594">
                  <c:v>33.620000</c:v>
                </c:pt>
                <c:pt idx="2595">
                  <c:v>33.450000</c:v>
                </c:pt>
                <c:pt idx="2596">
                  <c:v>30.420000</c:v>
                </c:pt>
                <c:pt idx="2597">
                  <c:v>29.860000</c:v>
                </c:pt>
                <c:pt idx="2598">
                  <c:v>28.930000</c:v>
                </c:pt>
                <c:pt idx="2599">
                  <c:v>32.080000</c:v>
                </c:pt>
                <c:pt idx="2600">
                  <c:v>32.260000</c:v>
                </c:pt>
                <c:pt idx="2601">
                  <c:v>31.710000</c:v>
                </c:pt>
                <c:pt idx="2602">
                  <c:v>25.510000</c:v>
                </c:pt>
                <c:pt idx="2603">
                  <c:v>28.420000</c:v>
                </c:pt>
                <c:pt idx="2604">
                  <c:v>38.020000</c:v>
                </c:pt>
                <c:pt idx="2605">
                  <c:v>30.550000</c:v>
                </c:pt>
                <c:pt idx="2606">
                  <c:v>33.140000</c:v>
                </c:pt>
                <c:pt idx="2607">
                  <c:v>23.960000</c:v>
                </c:pt>
                <c:pt idx="2608">
                  <c:v>31.140000</c:v>
                </c:pt>
                <c:pt idx="2609">
                  <c:v>32.330000</c:v>
                </c:pt>
                <c:pt idx="2610">
                  <c:v>25.420000</c:v>
                </c:pt>
                <c:pt idx="2611">
                  <c:v>26.570000</c:v>
                </c:pt>
                <c:pt idx="2612">
                  <c:v>37.190000</c:v>
                </c:pt>
                <c:pt idx="2613">
                  <c:v>31.110000</c:v>
                </c:pt>
                <c:pt idx="2614">
                  <c:v>34.080000</c:v>
                </c:pt>
                <c:pt idx="2615">
                  <c:v>29.750000</c:v>
                </c:pt>
                <c:pt idx="2616">
                  <c:v>32.360000</c:v>
                </c:pt>
                <c:pt idx="2617">
                  <c:v>31.420000</c:v>
                </c:pt>
                <c:pt idx="2618">
                  <c:v>41.540000</c:v>
                </c:pt>
                <c:pt idx="2619">
                  <c:v>30.860000</c:v>
                </c:pt>
                <c:pt idx="2620">
                  <c:v>27.900000</c:v>
                </c:pt>
                <c:pt idx="2621">
                  <c:v>30.930000</c:v>
                </c:pt>
                <c:pt idx="2622">
                  <c:v>34.900000</c:v>
                </c:pt>
                <c:pt idx="2623">
                  <c:v>34.800000</c:v>
                </c:pt>
                <c:pt idx="2624">
                  <c:v>29.480000</c:v>
                </c:pt>
                <c:pt idx="2625">
                  <c:v>28.450000</c:v>
                </c:pt>
                <c:pt idx="2626">
                  <c:v>28.840000</c:v>
                </c:pt>
                <c:pt idx="2627">
                  <c:v>36.130000</c:v>
                </c:pt>
                <c:pt idx="2628">
                  <c:v>36.020000</c:v>
                </c:pt>
                <c:pt idx="2629">
                  <c:v>36.990000</c:v>
                </c:pt>
                <c:pt idx="2630">
                  <c:v>25.660000</c:v>
                </c:pt>
                <c:pt idx="2631">
                  <c:v>33.680000</c:v>
                </c:pt>
                <c:pt idx="2632">
                  <c:v>31.510000</c:v>
                </c:pt>
                <c:pt idx="2633">
                  <c:v>33.450000</c:v>
                </c:pt>
                <c:pt idx="2634">
                  <c:v>35.750000</c:v>
                </c:pt>
                <c:pt idx="2635">
                  <c:v>27.830000</c:v>
                </c:pt>
                <c:pt idx="2636">
                  <c:v>29.110000</c:v>
                </c:pt>
                <c:pt idx="2637">
                  <c:v>35.900000</c:v>
                </c:pt>
                <c:pt idx="2638">
                  <c:v>42.900000</c:v>
                </c:pt>
                <c:pt idx="2639">
                  <c:v>32.650000</c:v>
                </c:pt>
                <c:pt idx="2640">
                  <c:v>28.450000</c:v>
                </c:pt>
                <c:pt idx="2641">
                  <c:v>27.510000</c:v>
                </c:pt>
                <c:pt idx="2642">
                  <c:v>25.810000</c:v>
                </c:pt>
                <c:pt idx="2643">
                  <c:v>32.070000</c:v>
                </c:pt>
                <c:pt idx="2644">
                  <c:v>30.050000</c:v>
                </c:pt>
                <c:pt idx="2645">
                  <c:v>33.020000</c:v>
                </c:pt>
                <c:pt idx="2646">
                  <c:v>40.960000</c:v>
                </c:pt>
                <c:pt idx="2647">
                  <c:v>36.620000</c:v>
                </c:pt>
                <c:pt idx="2648">
                  <c:v>22.420000</c:v>
                </c:pt>
                <c:pt idx="2649">
                  <c:v>34.510000</c:v>
                </c:pt>
                <c:pt idx="2650">
                  <c:v>29.050000</c:v>
                </c:pt>
                <c:pt idx="2651">
                  <c:v>35.710000</c:v>
                </c:pt>
                <c:pt idx="2652">
                  <c:v>40.080000</c:v>
                </c:pt>
                <c:pt idx="2653">
                  <c:v>36.020000</c:v>
                </c:pt>
                <c:pt idx="2654">
                  <c:v>33.140000</c:v>
                </c:pt>
                <c:pt idx="2655">
                  <c:v>37.650000</c:v>
                </c:pt>
                <c:pt idx="2656">
                  <c:v>35.510000</c:v>
                </c:pt>
                <c:pt idx="2657">
                  <c:v>36.450000</c:v>
                </c:pt>
                <c:pt idx="2658">
                  <c:v>28.990000</c:v>
                </c:pt>
                <c:pt idx="2659">
                  <c:v>30.990000</c:v>
                </c:pt>
                <c:pt idx="2660">
                  <c:v>36.020000</c:v>
                </c:pt>
                <c:pt idx="2661">
                  <c:v>34.750000</c:v>
                </c:pt>
                <c:pt idx="2662">
                  <c:v>39.680000</c:v>
                </c:pt>
                <c:pt idx="2663">
                  <c:v>38.480000</c:v>
                </c:pt>
                <c:pt idx="2664">
                  <c:v>34.540000</c:v>
                </c:pt>
                <c:pt idx="2665">
                  <c:v>29.510000</c:v>
                </c:pt>
                <c:pt idx="2666">
                  <c:v>32.100000</c:v>
                </c:pt>
                <c:pt idx="2667">
                  <c:v>27.020000</c:v>
                </c:pt>
                <c:pt idx="2668">
                  <c:v>26.020000</c:v>
                </c:pt>
                <c:pt idx="2669">
                  <c:v>32.750000</c:v>
                </c:pt>
                <c:pt idx="2670">
                  <c:v>38.890000</c:v>
                </c:pt>
                <c:pt idx="2671">
                  <c:v>29.390000</c:v>
                </c:pt>
                <c:pt idx="2672">
                  <c:v>33.510000</c:v>
                </c:pt>
                <c:pt idx="2673">
                  <c:v>29.660000</c:v>
                </c:pt>
                <c:pt idx="2674">
                  <c:v>30.160000</c:v>
                </c:pt>
                <c:pt idx="2675">
                  <c:v>31.990000</c:v>
                </c:pt>
                <c:pt idx="2676">
                  <c:v>37.110000</c:v>
                </c:pt>
                <c:pt idx="2677">
                  <c:v>29.690000</c:v>
                </c:pt>
                <c:pt idx="2678">
                  <c:v>30.980000</c:v>
                </c:pt>
                <c:pt idx="2679">
                  <c:v>35.360000</c:v>
                </c:pt>
                <c:pt idx="2680">
                  <c:v>28.570000</c:v>
                </c:pt>
                <c:pt idx="2681">
                  <c:v>29.000000</c:v>
                </c:pt>
                <c:pt idx="2682">
                  <c:v>41.050000</c:v>
                </c:pt>
                <c:pt idx="2683">
                  <c:v>34.960000</c:v>
                </c:pt>
                <c:pt idx="2684">
                  <c:v>29.440000</c:v>
                </c:pt>
                <c:pt idx="2685">
                  <c:v>28.270000</c:v>
                </c:pt>
                <c:pt idx="2686">
                  <c:v>35.510000</c:v>
                </c:pt>
                <c:pt idx="2687">
                  <c:v>38.750000</c:v>
                </c:pt>
                <c:pt idx="2688">
                  <c:v>34.040000</c:v>
                </c:pt>
                <c:pt idx="2689">
                  <c:v>35.050000</c:v>
                </c:pt>
                <c:pt idx="2690">
                  <c:v>33.110000</c:v>
                </c:pt>
                <c:pt idx="2691">
                  <c:v>29.630000</c:v>
                </c:pt>
                <c:pt idx="2692">
                  <c:v>30.710000</c:v>
                </c:pt>
                <c:pt idx="2693">
                  <c:v>31.480000</c:v>
                </c:pt>
                <c:pt idx="2694">
                  <c:v>25.420000</c:v>
                </c:pt>
                <c:pt idx="2695">
                  <c:v>33.510000</c:v>
                </c:pt>
                <c:pt idx="2696">
                  <c:v>32.100000</c:v>
                </c:pt>
                <c:pt idx="2697">
                  <c:v>29.990000</c:v>
                </c:pt>
                <c:pt idx="2698">
                  <c:v>39.990000</c:v>
                </c:pt>
                <c:pt idx="2699">
                  <c:v>35.690000</c:v>
                </c:pt>
                <c:pt idx="2700">
                  <c:v>29.620000</c:v>
                </c:pt>
                <c:pt idx="2701">
                  <c:v>35.480000</c:v>
                </c:pt>
                <c:pt idx="2702">
                  <c:v>34.540000</c:v>
                </c:pt>
                <c:pt idx="2703">
                  <c:v>35.600000</c:v>
                </c:pt>
                <c:pt idx="2704">
                  <c:v>32.040000</c:v>
                </c:pt>
                <c:pt idx="2705">
                  <c:v>28.020000</c:v>
                </c:pt>
                <c:pt idx="2706">
                  <c:v>37.990000</c:v>
                </c:pt>
                <c:pt idx="2707">
                  <c:v>36.960000</c:v>
                </c:pt>
                <c:pt idx="2708">
                  <c:v>29.650000</c:v>
                </c:pt>
                <c:pt idx="2709">
                  <c:v>26.540000</c:v>
                </c:pt>
                <c:pt idx="2710">
                  <c:v>40.480000</c:v>
                </c:pt>
                <c:pt idx="2711">
                  <c:v>28.960000</c:v>
                </c:pt>
                <c:pt idx="2712">
                  <c:v>34.980000</c:v>
                </c:pt>
                <c:pt idx="2713">
                  <c:v>30.960000</c:v>
                </c:pt>
                <c:pt idx="2714">
                  <c:v>31.990000</c:v>
                </c:pt>
                <c:pt idx="2715">
                  <c:v>29.690000</c:v>
                </c:pt>
                <c:pt idx="2716">
                  <c:v>27.270000</c:v>
                </c:pt>
                <c:pt idx="2717">
                  <c:v>44.510000</c:v>
                </c:pt>
                <c:pt idx="2718">
                  <c:v>27.540000</c:v>
                </c:pt>
                <c:pt idx="2719">
                  <c:v>37.100000</c:v>
                </c:pt>
                <c:pt idx="2720">
                  <c:v>27.840000</c:v>
                </c:pt>
                <c:pt idx="2721">
                  <c:v>37.960000</c:v>
                </c:pt>
                <c:pt idx="2722">
                  <c:v>33.500000</c:v>
                </c:pt>
                <c:pt idx="2723">
                  <c:v>34.130000</c:v>
                </c:pt>
                <c:pt idx="2724">
                  <c:v>33.300000</c:v>
                </c:pt>
                <c:pt idx="2725">
                  <c:v>30.600000</c:v>
                </c:pt>
                <c:pt idx="2726">
                  <c:v>32.840000</c:v>
                </c:pt>
                <c:pt idx="2727">
                  <c:v>29.960000</c:v>
                </c:pt>
                <c:pt idx="2728">
                  <c:v>31.810000</c:v>
                </c:pt>
                <c:pt idx="2729">
                  <c:v>38.720000</c:v>
                </c:pt>
                <c:pt idx="2730">
                  <c:v>23.480000</c:v>
                </c:pt>
                <c:pt idx="2731">
                  <c:v>26.390000</c:v>
                </c:pt>
                <c:pt idx="2732">
                  <c:v>26.080000</c:v>
                </c:pt>
                <c:pt idx="2733">
                  <c:v>28.710000</c:v>
                </c:pt>
                <c:pt idx="2734">
                  <c:v>34.020000</c:v>
                </c:pt>
                <c:pt idx="2735">
                  <c:v>32.870000</c:v>
                </c:pt>
                <c:pt idx="2736">
                  <c:v>34.080000</c:v>
                </c:pt>
                <c:pt idx="2737">
                  <c:v>35.330000</c:v>
                </c:pt>
                <c:pt idx="2738">
                  <c:v>32.510000</c:v>
                </c:pt>
                <c:pt idx="2739">
                  <c:v>24.540000</c:v>
                </c:pt>
                <c:pt idx="2740">
                  <c:v>35.740000</c:v>
                </c:pt>
                <c:pt idx="2741">
                  <c:v>23.840000</c:v>
                </c:pt>
                <c:pt idx="2742">
                  <c:v>27.930000</c:v>
                </c:pt>
                <c:pt idx="2743">
                  <c:v>24.480000</c:v>
                </c:pt>
                <c:pt idx="2744">
                  <c:v>42.420000</c:v>
                </c:pt>
                <c:pt idx="2745">
                  <c:v>28.540000</c:v>
                </c:pt>
                <c:pt idx="2746">
                  <c:v>25.260000</c:v>
                </c:pt>
                <c:pt idx="2747">
                  <c:v>30.990000</c:v>
                </c:pt>
                <c:pt idx="2748">
                  <c:v>30.930000</c:v>
                </c:pt>
                <c:pt idx="2749">
                  <c:v>34.720000</c:v>
                </c:pt>
                <c:pt idx="2750">
                  <c:v>35.330000</c:v>
                </c:pt>
                <c:pt idx="2751">
                  <c:v>41.420000</c:v>
                </c:pt>
                <c:pt idx="2752">
                  <c:v>36.540000</c:v>
                </c:pt>
                <c:pt idx="2753">
                  <c:v>33.490000</c:v>
                </c:pt>
                <c:pt idx="2754">
                  <c:v>37.200000</c:v>
                </c:pt>
                <c:pt idx="2755">
                  <c:v>33.110000</c:v>
                </c:pt>
                <c:pt idx="2756">
                  <c:v>34.840000</c:v>
                </c:pt>
                <c:pt idx="2757">
                  <c:v>29.950000</c:v>
                </c:pt>
                <c:pt idx="2758">
                  <c:v>36.960000</c:v>
                </c:pt>
                <c:pt idx="2759">
                  <c:v>28.540000</c:v>
                </c:pt>
                <c:pt idx="2760">
                  <c:v>35.540000</c:v>
                </c:pt>
                <c:pt idx="2761">
                  <c:v>27.100000</c:v>
                </c:pt>
                <c:pt idx="2762">
                  <c:v>36.470000</c:v>
                </c:pt>
                <c:pt idx="2763">
                  <c:v>24.990000</c:v>
                </c:pt>
                <c:pt idx="2764">
                  <c:v>38.020000</c:v>
                </c:pt>
                <c:pt idx="2765">
                  <c:v>32.680000</c:v>
                </c:pt>
                <c:pt idx="2766">
                  <c:v>33.170000</c:v>
                </c:pt>
                <c:pt idx="2767">
                  <c:v>33.480000</c:v>
                </c:pt>
                <c:pt idx="2768">
                  <c:v>34.540000</c:v>
                </c:pt>
                <c:pt idx="2769">
                  <c:v>27.980000</c:v>
                </c:pt>
                <c:pt idx="2770">
                  <c:v>37.840000</c:v>
                </c:pt>
                <c:pt idx="2771">
                  <c:v>35.380000</c:v>
                </c:pt>
                <c:pt idx="2772">
                  <c:v>27.080000</c:v>
                </c:pt>
                <c:pt idx="2773">
                  <c:v>40.080000</c:v>
                </c:pt>
                <c:pt idx="2774">
                  <c:v>35.450000</c:v>
                </c:pt>
                <c:pt idx="2775">
                  <c:v>40.390000</c:v>
                </c:pt>
                <c:pt idx="2776">
                  <c:v>29.810000</c:v>
                </c:pt>
                <c:pt idx="2777">
                  <c:v>31.650000</c:v>
                </c:pt>
                <c:pt idx="2778">
                  <c:v>36.080000</c:v>
                </c:pt>
                <c:pt idx="2779">
                  <c:v>31.200000</c:v>
                </c:pt>
                <c:pt idx="2780">
                  <c:v>29.170000</c:v>
                </c:pt>
                <c:pt idx="2781">
                  <c:v>29.200000</c:v>
                </c:pt>
                <c:pt idx="2782">
                  <c:v>25.420000</c:v>
                </c:pt>
                <c:pt idx="2783">
                  <c:v>38.630000</c:v>
                </c:pt>
                <c:pt idx="2784">
                  <c:v>28.140000</c:v>
                </c:pt>
                <c:pt idx="2785">
                  <c:v>38.260000</c:v>
                </c:pt>
                <c:pt idx="2786">
                  <c:v>35.110000</c:v>
                </c:pt>
                <c:pt idx="2787">
                  <c:v>29.110000</c:v>
                </c:pt>
                <c:pt idx="2788">
                  <c:v>33.320000</c:v>
                </c:pt>
                <c:pt idx="2789">
                  <c:v>37.300000</c:v>
                </c:pt>
                <c:pt idx="2790">
                  <c:v>31.360000</c:v>
                </c:pt>
                <c:pt idx="2791">
                  <c:v>30.600000</c:v>
                </c:pt>
                <c:pt idx="2792">
                  <c:v>31.980000</c:v>
                </c:pt>
                <c:pt idx="2793">
                  <c:v>37.930000</c:v>
                </c:pt>
                <c:pt idx="2794">
                  <c:v>28.870000</c:v>
                </c:pt>
                <c:pt idx="2795">
                  <c:v>31.630000</c:v>
                </c:pt>
                <c:pt idx="2796">
                  <c:v>23.300000</c:v>
                </c:pt>
                <c:pt idx="2797">
                  <c:v>31.450000</c:v>
                </c:pt>
                <c:pt idx="2798">
                  <c:v>28.540000</c:v>
                </c:pt>
                <c:pt idx="2799">
                  <c:v>35.070000</c:v>
                </c:pt>
                <c:pt idx="2800">
                  <c:v>35.680000</c:v>
                </c:pt>
                <c:pt idx="2801">
                  <c:v>32.050000</c:v>
                </c:pt>
                <c:pt idx="2802">
                  <c:v>30.720000</c:v>
                </c:pt>
                <c:pt idx="2803">
                  <c:v>32.800000</c:v>
                </c:pt>
                <c:pt idx="2804">
                  <c:v>24.330000</c:v>
                </c:pt>
                <c:pt idx="2805">
                  <c:v>31.450000</c:v>
                </c:pt>
                <c:pt idx="2806">
                  <c:v>38.990000</c:v>
                </c:pt>
                <c:pt idx="2807">
                  <c:v>36.740000</c:v>
                </c:pt>
                <c:pt idx="2808">
                  <c:v>33.990000</c:v>
                </c:pt>
                <c:pt idx="2809">
                  <c:v>42.960000</c:v>
                </c:pt>
                <c:pt idx="2810">
                  <c:v>33.290000</c:v>
                </c:pt>
                <c:pt idx="2811">
                  <c:v>37.350000</c:v>
                </c:pt>
                <c:pt idx="2812">
                  <c:v>30.420000</c:v>
                </c:pt>
                <c:pt idx="2813">
                  <c:v>25.510000</c:v>
                </c:pt>
                <c:pt idx="2814">
                  <c:v>33.200000</c:v>
                </c:pt>
                <c:pt idx="2815">
                  <c:v>32.050000</c:v>
                </c:pt>
                <c:pt idx="2816">
                  <c:v>22.050000</c:v>
                </c:pt>
                <c:pt idx="2817">
                  <c:v>36.660000</c:v>
                </c:pt>
                <c:pt idx="2818">
                  <c:v>29.300000</c:v>
                </c:pt>
                <c:pt idx="2819">
                  <c:v>25.390000</c:v>
                </c:pt>
                <c:pt idx="2820">
                  <c:v>32.690000</c:v>
                </c:pt>
                <c:pt idx="2821">
                  <c:v>45.400000</c:v>
                </c:pt>
                <c:pt idx="2822">
                  <c:v>33.900000</c:v>
                </c:pt>
                <c:pt idx="2823">
                  <c:v>29.080000</c:v>
                </c:pt>
                <c:pt idx="2824">
                  <c:v>35.780000</c:v>
                </c:pt>
                <c:pt idx="2825">
                  <c:v>27.770000</c:v>
                </c:pt>
                <c:pt idx="2826">
                  <c:v>29.510000</c:v>
                </c:pt>
                <c:pt idx="2827">
                  <c:v>26.450000</c:v>
                </c:pt>
                <c:pt idx="2828">
                  <c:v>33.630000</c:v>
                </c:pt>
                <c:pt idx="2829">
                  <c:v>30.460000</c:v>
                </c:pt>
                <c:pt idx="2830">
                  <c:v>29.960000</c:v>
                </c:pt>
                <c:pt idx="2831">
                  <c:v>27.960000</c:v>
                </c:pt>
                <c:pt idx="2832">
                  <c:v>37.900000</c:v>
                </c:pt>
                <c:pt idx="2833">
                  <c:v>32.100000</c:v>
                </c:pt>
                <c:pt idx="2834">
                  <c:v>28.450000</c:v>
                </c:pt>
                <c:pt idx="2835">
                  <c:v>41.390000</c:v>
                </c:pt>
                <c:pt idx="2836">
                  <c:v>26.630000</c:v>
                </c:pt>
                <c:pt idx="2837">
                  <c:v>27.220000</c:v>
                </c:pt>
                <c:pt idx="2838">
                  <c:v>31.080000</c:v>
                </c:pt>
                <c:pt idx="2839">
                  <c:v>32.020000</c:v>
                </c:pt>
                <c:pt idx="2840">
                  <c:v>30.750000</c:v>
                </c:pt>
                <c:pt idx="2841">
                  <c:v>27.860000</c:v>
                </c:pt>
                <c:pt idx="2842">
                  <c:v>31.450000</c:v>
                </c:pt>
                <c:pt idx="2843">
                  <c:v>35.360000</c:v>
                </c:pt>
                <c:pt idx="2844">
                  <c:v>33.600000</c:v>
                </c:pt>
                <c:pt idx="2845">
                  <c:v>29.370000</c:v>
                </c:pt>
                <c:pt idx="2846">
                  <c:v>33.140000</c:v>
                </c:pt>
                <c:pt idx="2847">
                  <c:v>31.020000</c:v>
                </c:pt>
                <c:pt idx="2848">
                  <c:v>33.570000</c:v>
                </c:pt>
                <c:pt idx="2849">
                  <c:v>31.330000</c:v>
                </c:pt>
                <c:pt idx="2850">
                  <c:v>24.480000</c:v>
                </c:pt>
                <c:pt idx="2851">
                  <c:v>29.540000</c:v>
                </c:pt>
                <c:pt idx="2852">
                  <c:v>34.370000</c:v>
                </c:pt>
                <c:pt idx="2853">
                  <c:v>36.110000</c:v>
                </c:pt>
                <c:pt idx="2854">
                  <c:v>36.990000</c:v>
                </c:pt>
                <c:pt idx="2855">
                  <c:v>35.840000</c:v>
                </c:pt>
                <c:pt idx="2856">
                  <c:v>26.980000</c:v>
                </c:pt>
                <c:pt idx="2857">
                  <c:v>28.810000</c:v>
                </c:pt>
                <c:pt idx="2858">
                  <c:v>27.480000</c:v>
                </c:pt>
                <c:pt idx="2859">
                  <c:v>26.600000</c:v>
                </c:pt>
                <c:pt idx="2860">
                  <c:v>31.040000</c:v>
                </c:pt>
                <c:pt idx="2861">
                  <c:v>34.170000</c:v>
                </c:pt>
                <c:pt idx="2862">
                  <c:v>26.960000</c:v>
                </c:pt>
                <c:pt idx="2863">
                  <c:v>33.720000</c:v>
                </c:pt>
                <c:pt idx="2864">
                  <c:v>36.010000</c:v>
                </c:pt>
                <c:pt idx="2865">
                  <c:v>38.690000</c:v>
                </c:pt>
                <c:pt idx="2866">
                  <c:v>28.510000</c:v>
                </c:pt>
                <c:pt idx="2867">
                  <c:v>30.510000</c:v>
                </c:pt>
                <c:pt idx="2868">
                  <c:v>41.550000</c:v>
                </c:pt>
                <c:pt idx="2869">
                  <c:v>34.080000</c:v>
                </c:pt>
                <c:pt idx="2870">
                  <c:v>38.960000</c:v>
                </c:pt>
                <c:pt idx="2871">
                  <c:v>36.690000</c:v>
                </c:pt>
                <c:pt idx="2872">
                  <c:v>31.320000</c:v>
                </c:pt>
                <c:pt idx="2873">
                  <c:v>34.540000</c:v>
                </c:pt>
                <c:pt idx="2874">
                  <c:v>32.390000</c:v>
                </c:pt>
                <c:pt idx="2875">
                  <c:v>36.510000</c:v>
                </c:pt>
                <c:pt idx="2876">
                  <c:v>40.830000</c:v>
                </c:pt>
                <c:pt idx="2877">
                  <c:v>38.080000</c:v>
                </c:pt>
                <c:pt idx="2878">
                  <c:v>32.080000</c:v>
                </c:pt>
                <c:pt idx="2879">
                  <c:v>40.810000</c:v>
                </c:pt>
                <c:pt idx="2880">
                  <c:v>32.860000</c:v>
                </c:pt>
                <c:pt idx="2881">
                  <c:v>26.480000</c:v>
                </c:pt>
                <c:pt idx="2882">
                  <c:v>38.420000</c:v>
                </c:pt>
                <c:pt idx="2883">
                  <c:v>34.600000</c:v>
                </c:pt>
                <c:pt idx="2884">
                  <c:v>28.160000</c:v>
                </c:pt>
                <c:pt idx="2885">
                  <c:v>34.110000</c:v>
                </c:pt>
                <c:pt idx="2886">
                  <c:v>28.960000</c:v>
                </c:pt>
                <c:pt idx="2887">
                  <c:v>28.900000</c:v>
                </c:pt>
                <c:pt idx="2888">
                  <c:v>36.560000</c:v>
                </c:pt>
                <c:pt idx="2889">
                  <c:v>34.450000</c:v>
                </c:pt>
                <c:pt idx="2890">
                  <c:v>33.420000</c:v>
                </c:pt>
                <c:pt idx="2891">
                  <c:v>27.810000</c:v>
                </c:pt>
                <c:pt idx="2892">
                  <c:v>33.860000</c:v>
                </c:pt>
                <c:pt idx="2893">
                  <c:v>27.200000</c:v>
                </c:pt>
                <c:pt idx="2894">
                  <c:v>27.960000</c:v>
                </c:pt>
                <c:pt idx="2895">
                  <c:v>34.630000</c:v>
                </c:pt>
                <c:pt idx="2896">
                  <c:v>32.710000</c:v>
                </c:pt>
                <c:pt idx="2897">
                  <c:v>28.390000</c:v>
                </c:pt>
                <c:pt idx="2898">
                  <c:v>35.480000</c:v>
                </c:pt>
                <c:pt idx="2899">
                  <c:v>31.780000</c:v>
                </c:pt>
                <c:pt idx="2900">
                  <c:v>34.310000</c:v>
                </c:pt>
                <c:pt idx="2901">
                  <c:v>22.140000</c:v>
                </c:pt>
                <c:pt idx="2902">
                  <c:v>26.990000</c:v>
                </c:pt>
                <c:pt idx="2903">
                  <c:v>34.810000</c:v>
                </c:pt>
                <c:pt idx="2904">
                  <c:v>28.500000</c:v>
                </c:pt>
                <c:pt idx="2905">
                  <c:v>33.450000</c:v>
                </c:pt>
                <c:pt idx="2906">
                  <c:v>30.510000</c:v>
                </c:pt>
                <c:pt idx="2907">
                  <c:v>27.630000</c:v>
                </c:pt>
                <c:pt idx="2908">
                  <c:v>32.840000</c:v>
                </c:pt>
                <c:pt idx="2909">
                  <c:v>26.020000</c:v>
                </c:pt>
                <c:pt idx="2910">
                  <c:v>31.780000</c:v>
                </c:pt>
                <c:pt idx="2911">
                  <c:v>27.130000</c:v>
                </c:pt>
                <c:pt idx="2912">
                  <c:v>32.630000</c:v>
                </c:pt>
                <c:pt idx="2913">
                  <c:v>28.540000</c:v>
                </c:pt>
                <c:pt idx="2914">
                  <c:v>31.570000</c:v>
                </c:pt>
                <c:pt idx="2915">
                  <c:v>35.870000</c:v>
                </c:pt>
                <c:pt idx="2916">
                  <c:v>31.050000</c:v>
                </c:pt>
                <c:pt idx="2917">
                  <c:v>29.870000</c:v>
                </c:pt>
                <c:pt idx="2918">
                  <c:v>33.740000</c:v>
                </c:pt>
                <c:pt idx="2919">
                  <c:v>30.410000</c:v>
                </c:pt>
                <c:pt idx="2920">
                  <c:v>32.450000</c:v>
                </c:pt>
                <c:pt idx="2921">
                  <c:v>29.570000</c:v>
                </c:pt>
                <c:pt idx="2922">
                  <c:v>32.070000</c:v>
                </c:pt>
                <c:pt idx="2923">
                  <c:v>32.320000</c:v>
                </c:pt>
                <c:pt idx="2924">
                  <c:v>33.050000</c:v>
                </c:pt>
                <c:pt idx="2925">
                  <c:v>32.900000</c:v>
                </c:pt>
                <c:pt idx="2926">
                  <c:v>33.020000</c:v>
                </c:pt>
                <c:pt idx="2927">
                  <c:v>33.510000</c:v>
                </c:pt>
                <c:pt idx="2928">
                  <c:v>29.600000</c:v>
                </c:pt>
                <c:pt idx="2929">
                  <c:v>32.660000</c:v>
                </c:pt>
                <c:pt idx="2930">
                  <c:v>38.070000</c:v>
                </c:pt>
                <c:pt idx="2931">
                  <c:v>33.170000</c:v>
                </c:pt>
                <c:pt idx="2932">
                  <c:v>30.050000</c:v>
                </c:pt>
                <c:pt idx="2933">
                  <c:v>34.080000</c:v>
                </c:pt>
                <c:pt idx="2934">
                  <c:v>22.830000</c:v>
                </c:pt>
                <c:pt idx="2935">
                  <c:v>30.420000</c:v>
                </c:pt>
                <c:pt idx="2936">
                  <c:v>27.480000</c:v>
                </c:pt>
                <c:pt idx="2937">
                  <c:v>26.570000</c:v>
                </c:pt>
                <c:pt idx="2938">
                  <c:v>35.050000</c:v>
                </c:pt>
                <c:pt idx="2939">
                  <c:v>42.020000</c:v>
                </c:pt>
                <c:pt idx="2940">
                  <c:v>34.050000</c:v>
                </c:pt>
                <c:pt idx="2941">
                  <c:v>25.440000</c:v>
                </c:pt>
                <c:pt idx="2942">
                  <c:v>29.630000</c:v>
                </c:pt>
                <c:pt idx="2943">
                  <c:v>26.420000</c:v>
                </c:pt>
                <c:pt idx="2944">
                  <c:v>34.750000</c:v>
                </c:pt>
                <c:pt idx="2945">
                  <c:v>32.100000</c:v>
                </c:pt>
                <c:pt idx="2946">
                  <c:v>38.960000</c:v>
                </c:pt>
                <c:pt idx="2947">
                  <c:v>32.110000</c:v>
                </c:pt>
                <c:pt idx="2948">
                  <c:v>30.690000</c:v>
                </c:pt>
                <c:pt idx="2949">
                  <c:v>37.220000</c:v>
                </c:pt>
                <c:pt idx="2950">
                  <c:v>35.450000</c:v>
                </c:pt>
                <c:pt idx="2951">
                  <c:v>34.480000</c:v>
                </c:pt>
                <c:pt idx="2952">
                  <c:v>29.450000</c:v>
                </c:pt>
                <c:pt idx="2953">
                  <c:v>37.750000</c:v>
                </c:pt>
                <c:pt idx="2954">
                  <c:v>30.110000</c:v>
                </c:pt>
                <c:pt idx="2955">
                  <c:v>29.870000</c:v>
                </c:pt>
                <c:pt idx="2956">
                  <c:v>31.800000</c:v>
                </c:pt>
                <c:pt idx="2957">
                  <c:v>35.360000</c:v>
                </c:pt>
                <c:pt idx="2958">
                  <c:v>37.450000</c:v>
                </c:pt>
                <c:pt idx="2959">
                  <c:v>38.600000</c:v>
                </c:pt>
                <c:pt idx="2960">
                  <c:v>31.840000</c:v>
                </c:pt>
                <c:pt idx="2961">
                  <c:v>31.020000</c:v>
                </c:pt>
                <c:pt idx="2962">
                  <c:v>26.720000</c:v>
                </c:pt>
                <c:pt idx="2963">
                  <c:v>36.710000</c:v>
                </c:pt>
                <c:pt idx="2964">
                  <c:v>32.330000</c:v>
                </c:pt>
                <c:pt idx="2965">
                  <c:v>29.450000</c:v>
                </c:pt>
                <c:pt idx="2966">
                  <c:v>24.680000</c:v>
                </c:pt>
                <c:pt idx="2967">
                  <c:v>32.620000</c:v>
                </c:pt>
                <c:pt idx="2968">
                  <c:v>37.960000</c:v>
                </c:pt>
                <c:pt idx="2969">
                  <c:v>38.900000</c:v>
                </c:pt>
                <c:pt idx="2970">
                  <c:v>40.950000</c:v>
                </c:pt>
                <c:pt idx="2971">
                  <c:v>32.080000</c:v>
                </c:pt>
                <c:pt idx="2972">
                  <c:v>35.420000</c:v>
                </c:pt>
                <c:pt idx="2973">
                  <c:v>32.540000</c:v>
                </c:pt>
                <c:pt idx="2974">
                  <c:v>39.830000</c:v>
                </c:pt>
                <c:pt idx="2975">
                  <c:v>31.870000</c:v>
                </c:pt>
                <c:pt idx="2976">
                  <c:v>29.020000</c:v>
                </c:pt>
                <c:pt idx="2977">
                  <c:v>29.570000</c:v>
                </c:pt>
                <c:pt idx="2978">
                  <c:v>28.680000</c:v>
                </c:pt>
                <c:pt idx="2979">
                  <c:v>32.510000</c:v>
                </c:pt>
                <c:pt idx="2980">
                  <c:v>30.420000</c:v>
                </c:pt>
                <c:pt idx="2981">
                  <c:v>29.690000</c:v>
                </c:pt>
                <c:pt idx="2982">
                  <c:v>30.840000</c:v>
                </c:pt>
                <c:pt idx="2983">
                  <c:v>28.840000</c:v>
                </c:pt>
                <c:pt idx="2984">
                  <c:v>31.870000</c:v>
                </c:pt>
                <c:pt idx="2985">
                  <c:v>40.260000</c:v>
                </c:pt>
                <c:pt idx="2986">
                  <c:v>26.540000</c:v>
                </c:pt>
                <c:pt idx="2987">
                  <c:v>36.420000</c:v>
                </c:pt>
                <c:pt idx="2988">
                  <c:v>27.540000</c:v>
                </c:pt>
                <c:pt idx="2989">
                  <c:v>39.070000</c:v>
                </c:pt>
                <c:pt idx="2990">
                  <c:v>33.200000</c:v>
                </c:pt>
                <c:pt idx="2991">
                  <c:v>28.990000</c:v>
                </c:pt>
                <c:pt idx="2992">
                  <c:v>29.740000</c:v>
                </c:pt>
                <c:pt idx="2993">
                  <c:v>28.690000</c:v>
                </c:pt>
                <c:pt idx="2994">
                  <c:v>32.480000</c:v>
                </c:pt>
                <c:pt idx="2995">
                  <c:v>26.480000</c:v>
                </c:pt>
                <c:pt idx="2996">
                  <c:v>34.140000</c:v>
                </c:pt>
                <c:pt idx="2997">
                  <c:v>29.200000</c:v>
                </c:pt>
                <c:pt idx="2998">
                  <c:v>36.930000</c:v>
                </c:pt>
                <c:pt idx="2999">
                  <c:v>31.840000</c:v>
                </c:pt>
                <c:pt idx="3000">
                  <c:v>44.290000</c:v>
                </c:pt>
                <c:pt idx="3001">
                  <c:v>32.930000</c:v>
                </c:pt>
                <c:pt idx="3002">
                  <c:v>37.360000</c:v>
                </c:pt>
                <c:pt idx="3003">
                  <c:v>34.600000</c:v>
                </c:pt>
                <c:pt idx="3004">
                  <c:v>35.880000</c:v>
                </c:pt>
                <c:pt idx="3005">
                  <c:v>30.990000</c:v>
                </c:pt>
                <c:pt idx="3006">
                  <c:v>29.900000</c:v>
                </c:pt>
                <c:pt idx="3007">
                  <c:v>32.870000</c:v>
                </c:pt>
                <c:pt idx="3008">
                  <c:v>35.200000</c:v>
                </c:pt>
                <c:pt idx="3009">
                  <c:v>23.110000</c:v>
                </c:pt>
                <c:pt idx="3010">
                  <c:v>26.510000</c:v>
                </c:pt>
                <c:pt idx="3011">
                  <c:v>32.480000</c:v>
                </c:pt>
                <c:pt idx="3012">
                  <c:v>36.210000</c:v>
                </c:pt>
                <c:pt idx="3013">
                  <c:v>36.320000</c:v>
                </c:pt>
                <c:pt idx="3014">
                  <c:v>46.200000</c:v>
                </c:pt>
                <c:pt idx="3015">
                  <c:v>26.840000</c:v>
                </c:pt>
                <c:pt idx="3016">
                  <c:v>31.600000</c:v>
                </c:pt>
                <c:pt idx="3017">
                  <c:v>35.480000</c:v>
                </c:pt>
                <c:pt idx="3018">
                  <c:v>31.480000</c:v>
                </c:pt>
                <c:pt idx="3019">
                  <c:v>26.620000</c:v>
                </c:pt>
                <c:pt idx="3020">
                  <c:v>38.650000</c:v>
                </c:pt>
                <c:pt idx="3021">
                  <c:v>37.050000</c:v>
                </c:pt>
                <c:pt idx="3022">
                  <c:v>26.930000</c:v>
                </c:pt>
                <c:pt idx="3023">
                  <c:v>33.830000</c:v>
                </c:pt>
                <c:pt idx="3024">
                  <c:v>29.320000</c:v>
                </c:pt>
                <c:pt idx="3025">
                  <c:v>34.450000</c:v>
                </c:pt>
                <c:pt idx="3026">
                  <c:v>34.390000</c:v>
                </c:pt>
                <c:pt idx="3027">
                  <c:v>34.040000</c:v>
                </c:pt>
                <c:pt idx="3028">
                  <c:v>23.960000</c:v>
                </c:pt>
                <c:pt idx="3029">
                  <c:v>27.080000</c:v>
                </c:pt>
                <c:pt idx="3030">
                  <c:v>28.900000</c:v>
                </c:pt>
                <c:pt idx="3031">
                  <c:v>34.300000</c:v>
                </c:pt>
                <c:pt idx="3032">
                  <c:v>34.420000</c:v>
                </c:pt>
                <c:pt idx="3033">
                  <c:v>33.510000</c:v>
                </c:pt>
                <c:pt idx="3034">
                  <c:v>35.010000</c:v>
                </c:pt>
                <c:pt idx="3035">
                  <c:v>34.230000</c:v>
                </c:pt>
                <c:pt idx="3036">
                  <c:v>25.020000</c:v>
                </c:pt>
                <c:pt idx="3037">
                  <c:v>32.720000</c:v>
                </c:pt>
                <c:pt idx="3038">
                  <c:v>38.920000</c:v>
                </c:pt>
                <c:pt idx="3039">
                  <c:v>27.390000</c:v>
                </c:pt>
                <c:pt idx="3040">
                  <c:v>30.510000</c:v>
                </c:pt>
                <c:pt idx="3041">
                  <c:v>31.600000</c:v>
                </c:pt>
                <c:pt idx="3042">
                  <c:v>32.100000</c:v>
                </c:pt>
                <c:pt idx="3043">
                  <c:v>33.990000</c:v>
                </c:pt>
                <c:pt idx="3044">
                  <c:v>33.050000</c:v>
                </c:pt>
                <c:pt idx="3045">
                  <c:v>39.750000</c:v>
                </c:pt>
                <c:pt idx="3046">
                  <c:v>31.770000</c:v>
                </c:pt>
                <c:pt idx="3047">
                  <c:v>42.330000</c:v>
                </c:pt>
                <c:pt idx="3048">
                  <c:v>26.570000</c:v>
                </c:pt>
                <c:pt idx="3049">
                  <c:v>40.920000</c:v>
                </c:pt>
                <c:pt idx="3050">
                  <c:v>32.470000</c:v>
                </c:pt>
                <c:pt idx="3051">
                  <c:v>25.080000</c:v>
                </c:pt>
                <c:pt idx="3052">
                  <c:v>32.780000</c:v>
                </c:pt>
                <c:pt idx="3053">
                  <c:v>35.740000</c:v>
                </c:pt>
                <c:pt idx="3054">
                  <c:v>34.810000</c:v>
                </c:pt>
                <c:pt idx="3055">
                  <c:v>29.450000</c:v>
                </c:pt>
                <c:pt idx="3056">
                  <c:v>35.540000</c:v>
                </c:pt>
                <c:pt idx="3057">
                  <c:v>35.860000</c:v>
                </c:pt>
                <c:pt idx="3058">
                  <c:v>38.110000</c:v>
                </c:pt>
                <c:pt idx="3059">
                  <c:v>27.900000</c:v>
                </c:pt>
                <c:pt idx="3060">
                  <c:v>29.840000</c:v>
                </c:pt>
                <c:pt idx="3061">
                  <c:v>40.270000</c:v>
                </c:pt>
                <c:pt idx="3062">
                  <c:v>34.480000</c:v>
                </c:pt>
                <c:pt idx="3063">
                  <c:v>32.480000</c:v>
                </c:pt>
                <c:pt idx="3064">
                  <c:v>33.620000</c:v>
                </c:pt>
                <c:pt idx="3065">
                  <c:v>30.470000</c:v>
                </c:pt>
                <c:pt idx="3066">
                  <c:v>29.020000</c:v>
                </c:pt>
                <c:pt idx="3067">
                  <c:v>25.840000</c:v>
                </c:pt>
                <c:pt idx="3068">
                  <c:v>33.530000</c:v>
                </c:pt>
                <c:pt idx="3069">
                  <c:v>36.020000</c:v>
                </c:pt>
                <c:pt idx="3070">
                  <c:v>26.510000</c:v>
                </c:pt>
                <c:pt idx="3071">
                  <c:v>32.510000</c:v>
                </c:pt>
                <c:pt idx="3072">
                  <c:v>34.010000</c:v>
                </c:pt>
                <c:pt idx="3073">
                  <c:v>22.470000</c:v>
                </c:pt>
                <c:pt idx="3074">
                  <c:v>31.020000</c:v>
                </c:pt>
                <c:pt idx="3075">
                  <c:v>27.810000</c:v>
                </c:pt>
                <c:pt idx="3076">
                  <c:v>28.710000</c:v>
                </c:pt>
                <c:pt idx="3077">
                  <c:v>28.330000</c:v>
                </c:pt>
                <c:pt idx="3078">
                  <c:v>39.450000</c:v>
                </c:pt>
                <c:pt idx="3079">
                  <c:v>27.600000</c:v>
                </c:pt>
                <c:pt idx="3080">
                  <c:v>34.920000</c:v>
                </c:pt>
                <c:pt idx="3081">
                  <c:v>33.470000</c:v>
                </c:pt>
                <c:pt idx="3082">
                  <c:v>34.050000</c:v>
                </c:pt>
                <c:pt idx="3083">
                  <c:v>25.780000</c:v>
                </c:pt>
                <c:pt idx="3084">
                  <c:v>26.680000</c:v>
                </c:pt>
                <c:pt idx="3085">
                  <c:v>30.390000</c:v>
                </c:pt>
                <c:pt idx="3086">
                  <c:v>34.540000</c:v>
                </c:pt>
                <c:pt idx="3087">
                  <c:v>29.920000</c:v>
                </c:pt>
                <c:pt idx="3088">
                  <c:v>37.010000</c:v>
                </c:pt>
                <c:pt idx="3089">
                  <c:v>36.200000</c:v>
                </c:pt>
                <c:pt idx="3090">
                  <c:v>23.960000</c:v>
                </c:pt>
                <c:pt idx="3091">
                  <c:v>31.610000</c:v>
                </c:pt>
                <c:pt idx="3092">
                  <c:v>25.360000</c:v>
                </c:pt>
                <c:pt idx="3093">
                  <c:v>29.420000</c:v>
                </c:pt>
                <c:pt idx="3094">
                  <c:v>30.480000</c:v>
                </c:pt>
                <c:pt idx="3095">
                  <c:v>34.340000</c:v>
                </c:pt>
                <c:pt idx="3096">
                  <c:v>33.170000</c:v>
                </c:pt>
                <c:pt idx="3097">
                  <c:v>40.080000</c:v>
                </c:pt>
                <c:pt idx="3098">
                  <c:v>24.780000</c:v>
                </c:pt>
                <c:pt idx="3099">
                  <c:v>33.560000</c:v>
                </c:pt>
                <c:pt idx="3100">
                  <c:v>23.420000</c:v>
                </c:pt>
                <c:pt idx="3101">
                  <c:v>32.540000</c:v>
                </c:pt>
                <c:pt idx="3102">
                  <c:v>38.500000</c:v>
                </c:pt>
                <c:pt idx="3103">
                  <c:v>29.340000</c:v>
                </c:pt>
                <c:pt idx="3104">
                  <c:v>34.960000</c:v>
                </c:pt>
                <c:pt idx="3105">
                  <c:v>30.870000</c:v>
                </c:pt>
                <c:pt idx="3106">
                  <c:v>31.260000</c:v>
                </c:pt>
                <c:pt idx="3107">
                  <c:v>35.890000</c:v>
                </c:pt>
                <c:pt idx="3108">
                  <c:v>33.450000</c:v>
                </c:pt>
                <c:pt idx="3109">
                  <c:v>37.450000</c:v>
                </c:pt>
                <c:pt idx="3110">
                  <c:v>23.830000</c:v>
                </c:pt>
                <c:pt idx="3111">
                  <c:v>25.440000</c:v>
                </c:pt>
                <c:pt idx="3112">
                  <c:v>33.110000</c:v>
                </c:pt>
                <c:pt idx="3113">
                  <c:v>33.020000</c:v>
                </c:pt>
                <c:pt idx="3114">
                  <c:v>33.810000</c:v>
                </c:pt>
                <c:pt idx="3115">
                  <c:v>32.260000</c:v>
                </c:pt>
                <c:pt idx="3116">
                  <c:v>36.390000</c:v>
                </c:pt>
                <c:pt idx="3117">
                  <c:v>40.450000</c:v>
                </c:pt>
                <c:pt idx="3118">
                  <c:v>31.070000</c:v>
                </c:pt>
                <c:pt idx="3119">
                  <c:v>30.400000</c:v>
                </c:pt>
                <c:pt idx="3120">
                  <c:v>35.050000</c:v>
                </c:pt>
                <c:pt idx="3121">
                  <c:v>31.990000</c:v>
                </c:pt>
                <c:pt idx="3122">
                  <c:v>40.560000</c:v>
                </c:pt>
                <c:pt idx="3123">
                  <c:v>26.450000</c:v>
                </c:pt>
                <c:pt idx="3124">
                  <c:v>33.480000</c:v>
                </c:pt>
                <c:pt idx="3125">
                  <c:v>34.720000</c:v>
                </c:pt>
                <c:pt idx="3126">
                  <c:v>31.280000</c:v>
                </c:pt>
                <c:pt idx="3127">
                  <c:v>29.110000</c:v>
                </c:pt>
                <c:pt idx="3128">
                  <c:v>33.020000</c:v>
                </c:pt>
                <c:pt idx="3129">
                  <c:v>24.720000</c:v>
                </c:pt>
                <c:pt idx="3130">
                  <c:v>33.770000</c:v>
                </c:pt>
                <c:pt idx="3131">
                  <c:v>28.480000</c:v>
                </c:pt>
                <c:pt idx="3132">
                  <c:v>36.420000</c:v>
                </c:pt>
                <c:pt idx="3133">
                  <c:v>32.930000</c:v>
                </c:pt>
                <c:pt idx="3134">
                  <c:v>33.870000</c:v>
                </c:pt>
                <c:pt idx="3135">
                  <c:v>31.960000</c:v>
                </c:pt>
                <c:pt idx="3136">
                  <c:v>27.720000</c:v>
                </c:pt>
                <c:pt idx="3137">
                  <c:v>32.220000</c:v>
                </c:pt>
                <c:pt idx="3138">
                  <c:v>33.570000</c:v>
                </c:pt>
                <c:pt idx="3139">
                  <c:v>17.480000</c:v>
                </c:pt>
                <c:pt idx="3140">
                  <c:v>31.570000</c:v>
                </c:pt>
                <c:pt idx="3141">
                  <c:v>36.560000</c:v>
                </c:pt>
                <c:pt idx="3142">
                  <c:v>36.930000</c:v>
                </c:pt>
                <c:pt idx="3143">
                  <c:v>23.020000</c:v>
                </c:pt>
                <c:pt idx="3144">
                  <c:v>27.810000</c:v>
                </c:pt>
                <c:pt idx="3145">
                  <c:v>32.330000</c:v>
                </c:pt>
                <c:pt idx="3146">
                  <c:v>27.510000</c:v>
                </c:pt>
                <c:pt idx="3147">
                  <c:v>36.510000</c:v>
                </c:pt>
                <c:pt idx="3148">
                  <c:v>33.320000</c:v>
                </c:pt>
                <c:pt idx="3149">
                  <c:v>31.050000</c:v>
                </c:pt>
                <c:pt idx="3150">
                  <c:v>32.020000</c:v>
                </c:pt>
                <c:pt idx="3151">
                  <c:v>28.380000</c:v>
                </c:pt>
                <c:pt idx="3152">
                  <c:v>42.710000</c:v>
                </c:pt>
                <c:pt idx="3153">
                  <c:v>35.420000</c:v>
                </c:pt>
                <c:pt idx="3154">
                  <c:v>32.510000</c:v>
                </c:pt>
                <c:pt idx="3155">
                  <c:v>28.500000</c:v>
                </c:pt>
                <c:pt idx="3156">
                  <c:v>33.890000</c:v>
                </c:pt>
                <c:pt idx="3157">
                  <c:v>31.990000</c:v>
                </c:pt>
                <c:pt idx="3158">
                  <c:v>31.870000</c:v>
                </c:pt>
                <c:pt idx="3159">
                  <c:v>34.040000</c:v>
                </c:pt>
                <c:pt idx="3160">
                  <c:v>33.200000</c:v>
                </c:pt>
                <c:pt idx="3161">
                  <c:v>28.480000</c:v>
                </c:pt>
                <c:pt idx="3162">
                  <c:v>33.480000</c:v>
                </c:pt>
                <c:pt idx="3163">
                  <c:v>36.160000</c:v>
                </c:pt>
                <c:pt idx="3164">
                  <c:v>34.740000</c:v>
                </c:pt>
                <c:pt idx="3165">
                  <c:v>34.960000</c:v>
                </c:pt>
                <c:pt idx="3166">
                  <c:v>35.930000</c:v>
                </c:pt>
                <c:pt idx="3167">
                  <c:v>26.810000</c:v>
                </c:pt>
                <c:pt idx="3168">
                  <c:v>38.390000</c:v>
                </c:pt>
                <c:pt idx="3169">
                  <c:v>31.450000</c:v>
                </c:pt>
                <c:pt idx="3170">
                  <c:v>36.840000</c:v>
                </c:pt>
                <c:pt idx="3171">
                  <c:v>28.800000</c:v>
                </c:pt>
                <c:pt idx="3172">
                  <c:v>27.200000</c:v>
                </c:pt>
                <c:pt idx="3173">
                  <c:v>30.960000</c:v>
                </c:pt>
                <c:pt idx="3174">
                  <c:v>37.050000</c:v>
                </c:pt>
                <c:pt idx="3175">
                  <c:v>37.530000</c:v>
                </c:pt>
                <c:pt idx="3176">
                  <c:v>36.540000</c:v>
                </c:pt>
                <c:pt idx="3177">
                  <c:v>32.480000</c:v>
                </c:pt>
                <c:pt idx="3178">
                  <c:v>34.410000</c:v>
                </c:pt>
                <c:pt idx="3179">
                  <c:v>33.310000</c:v>
                </c:pt>
                <c:pt idx="3180">
                  <c:v>26.080000</c:v>
                </c:pt>
                <c:pt idx="3181">
                  <c:v>36.960000</c:v>
                </c:pt>
                <c:pt idx="3182">
                  <c:v>36.290000</c:v>
                </c:pt>
                <c:pt idx="3183">
                  <c:v>31.410000</c:v>
                </c:pt>
                <c:pt idx="3184">
                  <c:v>30.450000</c:v>
                </c:pt>
                <c:pt idx="3185">
                  <c:v>33.510000</c:v>
                </c:pt>
                <c:pt idx="3186">
                  <c:v>36.800000</c:v>
                </c:pt>
                <c:pt idx="3187">
                  <c:v>35.740000</c:v>
                </c:pt>
                <c:pt idx="3188">
                  <c:v>35.080000</c:v>
                </c:pt>
                <c:pt idx="3189">
                  <c:v>33.810000</c:v>
                </c:pt>
                <c:pt idx="3190">
                  <c:v>19.070000</c:v>
                </c:pt>
                <c:pt idx="3191">
                  <c:v>34.140000</c:v>
                </c:pt>
                <c:pt idx="3192">
                  <c:v>32.480000</c:v>
                </c:pt>
                <c:pt idx="3193">
                  <c:v>29.480000</c:v>
                </c:pt>
                <c:pt idx="3194">
                  <c:v>33.950000</c:v>
                </c:pt>
                <c:pt idx="3195">
                  <c:v>29.350000</c:v>
                </c:pt>
                <c:pt idx="3196">
                  <c:v>28.990000</c:v>
                </c:pt>
                <c:pt idx="3197">
                  <c:v>30.870000</c:v>
                </c:pt>
                <c:pt idx="3198">
                  <c:v>35.680000</c:v>
                </c:pt>
                <c:pt idx="3199">
                  <c:v>34.900000</c:v>
                </c:pt>
                <c:pt idx="3200">
                  <c:v>36.450000</c:v>
                </c:pt>
                <c:pt idx="3201">
                  <c:v>38.480000</c:v>
                </c:pt>
                <c:pt idx="3202">
                  <c:v>32.020000</c:v>
                </c:pt>
                <c:pt idx="3203">
                  <c:v>31.350000</c:v>
                </c:pt>
                <c:pt idx="3204">
                  <c:v>33.960000</c:v>
                </c:pt>
                <c:pt idx="3205">
                  <c:v>43.700000</c:v>
                </c:pt>
                <c:pt idx="3206">
                  <c:v>31.590000</c:v>
                </c:pt>
                <c:pt idx="3207">
                  <c:v>24.450000</c:v>
                </c:pt>
                <c:pt idx="3208">
                  <c:v>37.480000</c:v>
                </c:pt>
                <c:pt idx="3209">
                  <c:v>28.800000</c:v>
                </c:pt>
                <c:pt idx="3210">
                  <c:v>31.830000</c:v>
                </c:pt>
                <c:pt idx="3211">
                  <c:v>34.320000</c:v>
                </c:pt>
                <c:pt idx="3212">
                  <c:v>28.840000</c:v>
                </c:pt>
                <c:pt idx="3213">
                  <c:v>33.410000</c:v>
                </c:pt>
                <c:pt idx="3214">
                  <c:v>33.330000</c:v>
                </c:pt>
                <c:pt idx="3215">
                  <c:v>33.420000</c:v>
                </c:pt>
                <c:pt idx="3216">
                  <c:v>29.780000</c:v>
                </c:pt>
                <c:pt idx="3217">
                  <c:v>31.010000</c:v>
                </c:pt>
                <c:pt idx="3218">
                  <c:v>29.020000</c:v>
                </c:pt>
                <c:pt idx="3219">
                  <c:v>35.900000</c:v>
                </c:pt>
                <c:pt idx="3220">
                  <c:v>25.540000</c:v>
                </c:pt>
                <c:pt idx="3221">
                  <c:v>30.740000</c:v>
                </c:pt>
                <c:pt idx="3222">
                  <c:v>26.450000</c:v>
                </c:pt>
                <c:pt idx="3223">
                  <c:v>25.480000</c:v>
                </c:pt>
                <c:pt idx="3224">
                  <c:v>40.600000</c:v>
                </c:pt>
                <c:pt idx="3225">
                  <c:v>34.050000</c:v>
                </c:pt>
                <c:pt idx="3226">
                  <c:v>35.990000</c:v>
                </c:pt>
                <c:pt idx="3227">
                  <c:v>32.720000</c:v>
                </c:pt>
                <c:pt idx="3228">
                  <c:v>35.680000</c:v>
                </c:pt>
                <c:pt idx="3229">
                  <c:v>31.480000</c:v>
                </c:pt>
                <c:pt idx="3230">
                  <c:v>20.510000</c:v>
                </c:pt>
                <c:pt idx="3231">
                  <c:v>27.570000</c:v>
                </c:pt>
                <c:pt idx="3232">
                  <c:v>27.680000</c:v>
                </c:pt>
                <c:pt idx="3233">
                  <c:v>35.990000</c:v>
                </c:pt>
                <c:pt idx="3234">
                  <c:v>36.930000</c:v>
                </c:pt>
                <c:pt idx="3235">
                  <c:v>38.280000</c:v>
                </c:pt>
                <c:pt idx="3236">
                  <c:v>35.810000</c:v>
                </c:pt>
                <c:pt idx="3237">
                  <c:v>35.510000</c:v>
                </c:pt>
                <c:pt idx="3238">
                  <c:v>34.480000</c:v>
                </c:pt>
                <c:pt idx="3239">
                  <c:v>35.770000</c:v>
                </c:pt>
                <c:pt idx="3240">
                  <c:v>27.470000</c:v>
                </c:pt>
                <c:pt idx="3241">
                  <c:v>29.020000</c:v>
                </c:pt>
                <c:pt idx="3242">
                  <c:v>33.840000</c:v>
                </c:pt>
                <c:pt idx="3243">
                  <c:v>37.070000</c:v>
                </c:pt>
                <c:pt idx="3244">
                  <c:v>28.720000</c:v>
                </c:pt>
                <c:pt idx="3245">
                  <c:v>29.480000</c:v>
                </c:pt>
                <c:pt idx="3246">
                  <c:v>23.510000</c:v>
                </c:pt>
                <c:pt idx="3247">
                  <c:v>39.710000</c:v>
                </c:pt>
                <c:pt idx="3248">
                  <c:v>31.960000</c:v>
                </c:pt>
                <c:pt idx="3249">
                  <c:v>34.050000</c:v>
                </c:pt>
                <c:pt idx="3250">
                  <c:v>35.750000</c:v>
                </c:pt>
                <c:pt idx="3251">
                  <c:v>36.440000</c:v>
                </c:pt>
                <c:pt idx="3252">
                  <c:v>34.600000</c:v>
                </c:pt>
                <c:pt idx="3253">
                  <c:v>36.450000</c:v>
                </c:pt>
                <c:pt idx="3254">
                  <c:v>27.480000</c:v>
                </c:pt>
                <c:pt idx="3255">
                  <c:v>36.980000</c:v>
                </c:pt>
                <c:pt idx="3256">
                  <c:v>25.900000</c:v>
                </c:pt>
                <c:pt idx="3257">
                  <c:v>35.050000</c:v>
                </c:pt>
                <c:pt idx="3258">
                  <c:v>38.780000</c:v>
                </c:pt>
                <c:pt idx="3259">
                  <c:v>24.100000</c:v>
                </c:pt>
                <c:pt idx="3260">
                  <c:v>29.510000</c:v>
                </c:pt>
                <c:pt idx="3261">
                  <c:v>30.450000</c:v>
                </c:pt>
                <c:pt idx="3262">
                  <c:v>34.660000</c:v>
                </c:pt>
                <c:pt idx="3263">
                  <c:v>33.860000</c:v>
                </c:pt>
                <c:pt idx="3264">
                  <c:v>31.020000</c:v>
                </c:pt>
                <c:pt idx="3265">
                  <c:v>34.930000</c:v>
                </c:pt>
                <c:pt idx="3266">
                  <c:v>31.870000</c:v>
                </c:pt>
                <c:pt idx="3267">
                  <c:v>37.770000</c:v>
                </c:pt>
                <c:pt idx="3268">
                  <c:v>34.420000</c:v>
                </c:pt>
                <c:pt idx="3269">
                  <c:v>42.390000</c:v>
                </c:pt>
                <c:pt idx="3270">
                  <c:v>30.720000</c:v>
                </c:pt>
                <c:pt idx="3271">
                  <c:v>33.310000</c:v>
                </c:pt>
                <c:pt idx="3272">
                  <c:v>41.990000</c:v>
                </c:pt>
                <c:pt idx="3273">
                  <c:v>36.930000</c:v>
                </c:pt>
                <c:pt idx="3274">
                  <c:v>17.810000</c:v>
                </c:pt>
                <c:pt idx="3275">
                  <c:v>28.280000</c:v>
                </c:pt>
                <c:pt idx="3276">
                  <c:v>32.420000</c:v>
                </c:pt>
                <c:pt idx="3277">
                  <c:v>36.510000</c:v>
                </c:pt>
                <c:pt idx="3278">
                  <c:v>39.990000</c:v>
                </c:pt>
                <c:pt idx="3279">
                  <c:v>32.340000</c:v>
                </c:pt>
                <c:pt idx="3280">
                  <c:v>29.990000</c:v>
                </c:pt>
                <c:pt idx="3281">
                  <c:v>30.960000</c:v>
                </c:pt>
                <c:pt idx="3282">
                  <c:v>33.900000</c:v>
                </c:pt>
                <c:pt idx="3283">
                  <c:v>26.300000</c:v>
                </c:pt>
                <c:pt idx="3284">
                  <c:v>32.390000</c:v>
                </c:pt>
                <c:pt idx="3285">
                  <c:v>36.540000</c:v>
                </c:pt>
                <c:pt idx="3286">
                  <c:v>34.160000</c:v>
                </c:pt>
                <c:pt idx="3287">
                  <c:v>33.020000</c:v>
                </c:pt>
                <c:pt idx="3288">
                  <c:v>30.080000</c:v>
                </c:pt>
                <c:pt idx="3289">
                  <c:v>40.630000</c:v>
                </c:pt>
                <c:pt idx="3290">
                  <c:v>29.650000</c:v>
                </c:pt>
                <c:pt idx="3291">
                  <c:v>27.450000</c:v>
                </c:pt>
                <c:pt idx="3292">
                  <c:v>24.540000</c:v>
                </c:pt>
                <c:pt idx="3293">
                  <c:v>34.600000</c:v>
                </c:pt>
                <c:pt idx="3294">
                  <c:v>32.960000</c:v>
                </c:pt>
                <c:pt idx="3295">
                  <c:v>37.020000</c:v>
                </c:pt>
                <c:pt idx="3296">
                  <c:v>28.900000</c:v>
                </c:pt>
                <c:pt idx="3297">
                  <c:v>26.400000</c:v>
                </c:pt>
                <c:pt idx="3298">
                  <c:v>26.360000</c:v>
                </c:pt>
                <c:pt idx="3299">
                  <c:v>32.450000</c:v>
                </c:pt>
                <c:pt idx="3300">
                  <c:v>32.780000</c:v>
                </c:pt>
                <c:pt idx="3301">
                  <c:v>27.950000</c:v>
                </c:pt>
                <c:pt idx="3302">
                  <c:v>35.780000</c:v>
                </c:pt>
                <c:pt idx="3303">
                  <c:v>26.930000</c:v>
                </c:pt>
                <c:pt idx="3304">
                  <c:v>25.780000</c:v>
                </c:pt>
                <c:pt idx="3305">
                  <c:v>32.740000</c:v>
                </c:pt>
                <c:pt idx="3306">
                  <c:v>30.450000</c:v>
                </c:pt>
                <c:pt idx="3307">
                  <c:v>30.570000</c:v>
                </c:pt>
                <c:pt idx="3308">
                  <c:v>31.960000</c:v>
                </c:pt>
                <c:pt idx="3309">
                  <c:v>33.620000</c:v>
                </c:pt>
                <c:pt idx="3310">
                  <c:v>36.200000</c:v>
                </c:pt>
                <c:pt idx="3311">
                  <c:v>30.020000</c:v>
                </c:pt>
                <c:pt idx="3312">
                  <c:v>33.260000</c:v>
                </c:pt>
                <c:pt idx="3313">
                  <c:v>25.300000</c:v>
                </c:pt>
                <c:pt idx="3314">
                  <c:v>30.420000</c:v>
                </c:pt>
                <c:pt idx="3315">
                  <c:v>28.420000</c:v>
                </c:pt>
                <c:pt idx="3316">
                  <c:v>37.130000</c:v>
                </c:pt>
                <c:pt idx="3317">
                  <c:v>24.870000</c:v>
                </c:pt>
                <c:pt idx="3318">
                  <c:v>33.020000</c:v>
                </c:pt>
                <c:pt idx="3319">
                  <c:v>30.500000</c:v>
                </c:pt>
                <c:pt idx="3320">
                  <c:v>44.590000</c:v>
                </c:pt>
                <c:pt idx="3321">
                  <c:v>29.390000</c:v>
                </c:pt>
                <c:pt idx="3322">
                  <c:v>20.540000</c:v>
                </c:pt>
                <c:pt idx="3323">
                  <c:v>26.620000</c:v>
                </c:pt>
                <c:pt idx="3324">
                  <c:v>26.720000</c:v>
                </c:pt>
                <c:pt idx="3325">
                  <c:v>41.900000</c:v>
                </c:pt>
                <c:pt idx="3326">
                  <c:v>35.900000</c:v>
                </c:pt>
                <c:pt idx="3327">
                  <c:v>29.070000</c:v>
                </c:pt>
                <c:pt idx="3328">
                  <c:v>28.450000</c:v>
                </c:pt>
                <c:pt idx="3329">
                  <c:v>38.510000</c:v>
                </c:pt>
                <c:pt idx="3330">
                  <c:v>34.630000</c:v>
                </c:pt>
                <c:pt idx="3331">
                  <c:v>34.780000</c:v>
                </c:pt>
                <c:pt idx="3332">
                  <c:v>29.990000</c:v>
                </c:pt>
                <c:pt idx="3333">
                  <c:v>30.840000</c:v>
                </c:pt>
                <c:pt idx="3334">
                  <c:v>39.890000</c:v>
                </c:pt>
                <c:pt idx="3335">
                  <c:v>27.140000</c:v>
                </c:pt>
                <c:pt idx="3336">
                  <c:v>31.480000</c:v>
                </c:pt>
                <c:pt idx="3337">
                  <c:v>35.480000</c:v>
                </c:pt>
                <c:pt idx="3338">
                  <c:v>42.830000</c:v>
                </c:pt>
                <c:pt idx="3339">
                  <c:v>28.290000</c:v>
                </c:pt>
                <c:pt idx="3340">
                  <c:v>39.900000</c:v>
                </c:pt>
                <c:pt idx="3341">
                  <c:v>32.840000</c:v>
                </c:pt>
                <c:pt idx="3342">
                  <c:v>30.570000</c:v>
                </c:pt>
                <c:pt idx="3343">
                  <c:v>33.510000</c:v>
                </c:pt>
                <c:pt idx="3344">
                  <c:v>38.450000</c:v>
                </c:pt>
                <c:pt idx="3345">
                  <c:v>34.350000</c:v>
                </c:pt>
                <c:pt idx="3346">
                  <c:v>31.900000</c:v>
                </c:pt>
                <c:pt idx="3347">
                  <c:v>34.930000</c:v>
                </c:pt>
                <c:pt idx="3348">
                  <c:v>28.720000</c:v>
                </c:pt>
                <c:pt idx="3349">
                  <c:v>38.100000</c:v>
                </c:pt>
                <c:pt idx="3350">
                  <c:v>34.510000</c:v>
                </c:pt>
                <c:pt idx="3351">
                  <c:v>32.540000</c:v>
                </c:pt>
                <c:pt idx="3352">
                  <c:v>32.600000</c:v>
                </c:pt>
                <c:pt idx="3353">
                  <c:v>34.980000</c:v>
                </c:pt>
                <c:pt idx="3354">
                  <c:v>29.080000</c:v>
                </c:pt>
                <c:pt idx="3355">
                  <c:v>34.960000</c:v>
                </c:pt>
                <c:pt idx="3356">
                  <c:v>30.630000</c:v>
                </c:pt>
                <c:pt idx="3357">
                  <c:v>35.190000</c:v>
                </c:pt>
                <c:pt idx="3358">
                  <c:v>25.390000</c:v>
                </c:pt>
                <c:pt idx="3359">
                  <c:v>33.390000</c:v>
                </c:pt>
                <c:pt idx="3360">
                  <c:v>32.780000</c:v>
                </c:pt>
                <c:pt idx="3361">
                  <c:v>24.980000</c:v>
                </c:pt>
                <c:pt idx="3362">
                  <c:v>26.020000</c:v>
                </c:pt>
                <c:pt idx="3363">
                  <c:v>36.080000</c:v>
                </c:pt>
                <c:pt idx="3364">
                  <c:v>20.720000</c:v>
                </c:pt>
                <c:pt idx="3365">
                  <c:v>37.710000</c:v>
                </c:pt>
                <c:pt idx="3366">
                  <c:v>31.420000</c:v>
                </c:pt>
                <c:pt idx="3367">
                  <c:v>23.510000</c:v>
                </c:pt>
                <c:pt idx="3368">
                  <c:v>25.930000</c:v>
                </c:pt>
                <c:pt idx="3369">
                  <c:v>27.020000</c:v>
                </c:pt>
                <c:pt idx="3370">
                  <c:v>27.020000</c:v>
                </c:pt>
                <c:pt idx="3371">
                  <c:v>33.690000</c:v>
                </c:pt>
                <c:pt idx="3372">
                  <c:v>31.330000</c:v>
                </c:pt>
                <c:pt idx="3373">
                  <c:v>27.510000</c:v>
                </c:pt>
                <c:pt idx="3374">
                  <c:v>42.570000</c:v>
                </c:pt>
                <c:pt idx="3375">
                  <c:v>24.890000</c:v>
                </c:pt>
                <c:pt idx="3376">
                  <c:v>31.350000</c:v>
                </c:pt>
                <c:pt idx="3377">
                  <c:v>31.990000</c:v>
                </c:pt>
                <c:pt idx="3378">
                  <c:v>28.930000</c:v>
                </c:pt>
                <c:pt idx="3379">
                  <c:v>27.480000</c:v>
                </c:pt>
                <c:pt idx="3380">
                  <c:v>27.480000</c:v>
                </c:pt>
                <c:pt idx="3381">
                  <c:v>31.420000</c:v>
                </c:pt>
                <c:pt idx="3382">
                  <c:v>26.020000</c:v>
                </c:pt>
                <c:pt idx="3383">
                  <c:v>39.050000</c:v>
                </c:pt>
                <c:pt idx="3384">
                  <c:v>34.020000</c:v>
                </c:pt>
                <c:pt idx="3385">
                  <c:v>35.170000</c:v>
                </c:pt>
                <c:pt idx="3386">
                  <c:v>29.080000</c:v>
                </c:pt>
                <c:pt idx="3387">
                  <c:v>25.330000</c:v>
                </c:pt>
                <c:pt idx="3388">
                  <c:v>33.450000</c:v>
                </c:pt>
                <c:pt idx="3389">
                  <c:v>28.630000</c:v>
                </c:pt>
                <c:pt idx="3390">
                  <c:v>35.900000</c:v>
                </c:pt>
                <c:pt idx="3391">
                  <c:v>29.050000</c:v>
                </c:pt>
                <c:pt idx="3392">
                  <c:v>44.930000</c:v>
                </c:pt>
                <c:pt idx="3393">
                  <c:v>33.160000</c:v>
                </c:pt>
                <c:pt idx="3394">
                  <c:v>27.990000</c:v>
                </c:pt>
                <c:pt idx="3395">
                  <c:v>35.450000</c:v>
                </c:pt>
                <c:pt idx="3396">
                  <c:v>20.480000</c:v>
                </c:pt>
                <c:pt idx="3397">
                  <c:v>31.160000</c:v>
                </c:pt>
                <c:pt idx="3398">
                  <c:v>35.470000</c:v>
                </c:pt>
                <c:pt idx="3399">
                  <c:v>32.080000</c:v>
                </c:pt>
                <c:pt idx="3400">
                  <c:v>26.990000</c:v>
                </c:pt>
                <c:pt idx="3401">
                  <c:v>32.600000</c:v>
                </c:pt>
                <c:pt idx="3402">
                  <c:v>25.420000</c:v>
                </c:pt>
                <c:pt idx="3403">
                  <c:v>30.450000</c:v>
                </c:pt>
                <c:pt idx="3404">
                  <c:v>38.810000</c:v>
                </c:pt>
                <c:pt idx="3405">
                  <c:v>39.740000</c:v>
                </c:pt>
                <c:pt idx="3406">
                  <c:v>21.020000</c:v>
                </c:pt>
                <c:pt idx="3407">
                  <c:v>29.140000</c:v>
                </c:pt>
                <c:pt idx="3408">
                  <c:v>33.020000</c:v>
                </c:pt>
                <c:pt idx="3409">
                  <c:v>30.590000</c:v>
                </c:pt>
                <c:pt idx="3410">
                  <c:v>33.450000</c:v>
                </c:pt>
                <c:pt idx="3411">
                  <c:v>29.450000</c:v>
                </c:pt>
                <c:pt idx="3412">
                  <c:v>26.080000</c:v>
                </c:pt>
                <c:pt idx="3413">
                  <c:v>39.770000</c:v>
                </c:pt>
                <c:pt idx="3414">
                  <c:v>32.140000</c:v>
                </c:pt>
                <c:pt idx="3415">
                  <c:v>41.990000</c:v>
                </c:pt>
                <c:pt idx="3416">
                  <c:v>37.170000</c:v>
                </c:pt>
                <c:pt idx="3417">
                  <c:v>36.470000</c:v>
                </c:pt>
                <c:pt idx="3418">
                  <c:v>37.450000</c:v>
                </c:pt>
                <c:pt idx="3419">
                  <c:v>37.540000</c:v>
                </c:pt>
                <c:pt idx="3420">
                  <c:v>34.350000</c:v>
                </c:pt>
                <c:pt idx="3421">
                  <c:v>36.740000</c:v>
                </c:pt>
                <c:pt idx="3422">
                  <c:v>35.050000</c:v>
                </c:pt>
                <c:pt idx="3423">
                  <c:v>32.900000</c:v>
                </c:pt>
                <c:pt idx="3424">
                  <c:v>27.260000</c:v>
                </c:pt>
                <c:pt idx="3425">
                  <c:v>32.270000</c:v>
                </c:pt>
                <c:pt idx="3426">
                  <c:v>31.480000</c:v>
                </c:pt>
                <c:pt idx="3427">
                  <c:v>34.600000</c:v>
                </c:pt>
                <c:pt idx="3428">
                  <c:v>36.280000</c:v>
                </c:pt>
                <c:pt idx="3429">
                  <c:v>39.110000</c:v>
                </c:pt>
                <c:pt idx="3430">
                  <c:v>27.990000</c:v>
                </c:pt>
                <c:pt idx="3431">
                  <c:v>35.780000</c:v>
                </c:pt>
                <c:pt idx="3432">
                  <c:v>33.860000</c:v>
                </c:pt>
                <c:pt idx="3433">
                  <c:v>35.510000</c:v>
                </c:pt>
                <c:pt idx="3434">
                  <c:v>35.480000</c:v>
                </c:pt>
                <c:pt idx="3435">
                  <c:v>25.600000</c:v>
                </c:pt>
                <c:pt idx="3436">
                  <c:v>34.070000</c:v>
                </c:pt>
                <c:pt idx="3437">
                  <c:v>35.990000</c:v>
                </c:pt>
                <c:pt idx="3438">
                  <c:v>25.930000</c:v>
                </c:pt>
                <c:pt idx="3439">
                  <c:v>33.690000</c:v>
                </c:pt>
                <c:pt idx="3440">
                  <c:v>31.300000</c:v>
                </c:pt>
                <c:pt idx="3441">
                  <c:v>39.390000</c:v>
                </c:pt>
                <c:pt idx="3442">
                  <c:v>35.600000</c:v>
                </c:pt>
                <c:pt idx="3443">
                  <c:v>41.050000</c:v>
                </c:pt>
                <c:pt idx="3444">
                  <c:v>33.080000</c:v>
                </c:pt>
                <c:pt idx="3445">
                  <c:v>29.990000</c:v>
                </c:pt>
                <c:pt idx="3446">
                  <c:v>38.840000</c:v>
                </c:pt>
                <c:pt idx="3447">
                  <c:v>34.770000</c:v>
                </c:pt>
                <c:pt idx="3448">
                  <c:v>35.540000</c:v>
                </c:pt>
                <c:pt idx="3449">
                  <c:v>32.390000</c:v>
                </c:pt>
                <c:pt idx="3450">
                  <c:v>33.440000</c:v>
                </c:pt>
                <c:pt idx="3451">
                  <c:v>26.900000</c:v>
                </c:pt>
                <c:pt idx="3452">
                  <c:v>29.020000</c:v>
                </c:pt>
                <c:pt idx="3453">
                  <c:v>36.140000</c:v>
                </c:pt>
                <c:pt idx="3454">
                  <c:v>29.270000</c:v>
                </c:pt>
                <c:pt idx="3455">
                  <c:v>27.420000</c:v>
                </c:pt>
                <c:pt idx="3456">
                  <c:v>31.660000</c:v>
                </c:pt>
                <c:pt idx="3457">
                  <c:v>30.140000</c:v>
                </c:pt>
                <c:pt idx="3458">
                  <c:v>28.080000</c:v>
                </c:pt>
                <c:pt idx="3459">
                  <c:v>33.990000</c:v>
                </c:pt>
                <c:pt idx="3460">
                  <c:v>40.570000</c:v>
                </c:pt>
                <c:pt idx="3461">
                  <c:v>28.450000</c:v>
                </c:pt>
                <c:pt idx="3462">
                  <c:v>36.450000</c:v>
                </c:pt>
                <c:pt idx="3463">
                  <c:v>27.510000</c:v>
                </c:pt>
                <c:pt idx="3464">
                  <c:v>47.460000</c:v>
                </c:pt>
                <c:pt idx="3465">
                  <c:v>35.050000</c:v>
                </c:pt>
                <c:pt idx="3466">
                  <c:v>32.960000</c:v>
                </c:pt>
                <c:pt idx="3467">
                  <c:v>31.690000</c:v>
                </c:pt>
                <c:pt idx="3468">
                  <c:v>37.920000</c:v>
                </c:pt>
                <c:pt idx="3469">
                  <c:v>30.480000</c:v>
                </c:pt>
                <c:pt idx="3470">
                  <c:v>23.450000</c:v>
                </c:pt>
                <c:pt idx="3471">
                  <c:v>35.600000</c:v>
                </c:pt>
                <c:pt idx="3472">
                  <c:v>31.810000</c:v>
                </c:pt>
                <c:pt idx="3473">
                  <c:v>35.080000</c:v>
                </c:pt>
                <c:pt idx="3474">
                  <c:v>32.840000</c:v>
                </c:pt>
                <c:pt idx="3475">
                  <c:v>38.410000</c:v>
                </c:pt>
                <c:pt idx="3476">
                  <c:v>36.290000</c:v>
                </c:pt>
                <c:pt idx="3477">
                  <c:v>33.450000</c:v>
                </c:pt>
                <c:pt idx="3478">
                  <c:v>33.510000</c:v>
                </c:pt>
                <c:pt idx="3479">
                  <c:v>21.830000</c:v>
                </c:pt>
                <c:pt idx="3480">
                  <c:v>29.560000</c:v>
                </c:pt>
                <c:pt idx="3481">
                  <c:v>35.110000</c:v>
                </c:pt>
                <c:pt idx="3482">
                  <c:v>35.900000</c:v>
                </c:pt>
                <c:pt idx="3483">
                  <c:v>36.470000</c:v>
                </c:pt>
                <c:pt idx="3484">
                  <c:v>30.500000</c:v>
                </c:pt>
                <c:pt idx="3485">
                  <c:v>36.450000</c:v>
                </c:pt>
                <c:pt idx="3486">
                  <c:v>33.570000</c:v>
                </c:pt>
                <c:pt idx="3487">
                  <c:v>30.830000</c:v>
                </c:pt>
                <c:pt idx="3488">
                  <c:v>28.410000</c:v>
                </c:pt>
                <c:pt idx="3489">
                  <c:v>35.080000</c:v>
                </c:pt>
                <c:pt idx="3490">
                  <c:v>36.870000</c:v>
                </c:pt>
                <c:pt idx="3491">
                  <c:v>26.860000</c:v>
                </c:pt>
                <c:pt idx="3492">
                  <c:v>30.140000</c:v>
                </c:pt>
                <c:pt idx="3493">
                  <c:v>38.450000</c:v>
                </c:pt>
                <c:pt idx="3494">
                  <c:v>31.540000</c:v>
                </c:pt>
                <c:pt idx="3495">
                  <c:v>38.620000</c:v>
                </c:pt>
                <c:pt idx="3496">
                  <c:v>32.320000</c:v>
                </c:pt>
                <c:pt idx="3497">
                  <c:v>23.020000</c:v>
                </c:pt>
                <c:pt idx="3498">
                  <c:v>39.930000</c:v>
                </c:pt>
                <c:pt idx="3499">
                  <c:v>32.160000</c:v>
                </c:pt>
                <c:pt idx="3500">
                  <c:v>32.320000</c:v>
                </c:pt>
                <c:pt idx="3501">
                  <c:v>35.390000</c:v>
                </c:pt>
                <c:pt idx="3502">
                  <c:v>21.540000</c:v>
                </c:pt>
                <c:pt idx="3503">
                  <c:v>35.710000</c:v>
                </c:pt>
                <c:pt idx="3504">
                  <c:v>34.770000</c:v>
                </c:pt>
                <c:pt idx="3505">
                  <c:v>36.020000</c:v>
                </c:pt>
                <c:pt idx="3506">
                  <c:v>36.870000</c:v>
                </c:pt>
                <c:pt idx="3507">
                  <c:v>35.410000</c:v>
                </c:pt>
                <c:pt idx="3508">
                  <c:v>22.290000</c:v>
                </c:pt>
                <c:pt idx="3509">
                  <c:v>22.480000</c:v>
                </c:pt>
                <c:pt idx="3510">
                  <c:v>32.450000</c:v>
                </c:pt>
                <c:pt idx="3511">
                  <c:v>27.010000</c:v>
                </c:pt>
                <c:pt idx="3512">
                  <c:v>34.930000</c:v>
                </c:pt>
                <c:pt idx="3513">
                  <c:v>34.900000</c:v>
                </c:pt>
                <c:pt idx="3514">
                  <c:v>31.630000</c:v>
                </c:pt>
                <c:pt idx="3515">
                  <c:v>36.920000</c:v>
                </c:pt>
                <c:pt idx="3516">
                  <c:v>31.420000</c:v>
                </c:pt>
                <c:pt idx="3517">
                  <c:v>34.420000</c:v>
                </c:pt>
                <c:pt idx="3518">
                  <c:v>35.600000</c:v>
                </c:pt>
                <c:pt idx="3519">
                  <c:v>25.280000</c:v>
                </c:pt>
                <c:pt idx="3520">
                  <c:v>33.960000</c:v>
                </c:pt>
                <c:pt idx="3521">
                  <c:v>31.870000</c:v>
                </c:pt>
                <c:pt idx="3522">
                  <c:v>31.690000</c:v>
                </c:pt>
                <c:pt idx="3523">
                  <c:v>29.800000</c:v>
                </c:pt>
                <c:pt idx="3524">
                  <c:v>31.510000</c:v>
                </c:pt>
                <c:pt idx="3525">
                  <c:v>28.450000</c:v>
                </c:pt>
                <c:pt idx="3526">
                  <c:v>30.540000</c:v>
                </c:pt>
                <c:pt idx="3527">
                  <c:v>37.680000</c:v>
                </c:pt>
                <c:pt idx="3528">
                  <c:v>31.050000</c:v>
                </c:pt>
                <c:pt idx="3529">
                  <c:v>38.930000</c:v>
                </c:pt>
                <c:pt idx="3530">
                  <c:v>34.600000</c:v>
                </c:pt>
                <c:pt idx="3531">
                  <c:v>33.260000</c:v>
                </c:pt>
                <c:pt idx="3532">
                  <c:v>37.450000</c:v>
                </c:pt>
                <c:pt idx="3533">
                  <c:v>34.540000</c:v>
                </c:pt>
                <c:pt idx="3534">
                  <c:v>37.020000</c:v>
                </c:pt>
                <c:pt idx="3535">
                  <c:v>43.870000</c:v>
                </c:pt>
                <c:pt idx="3536">
                  <c:v>45.960000</c:v>
                </c:pt>
                <c:pt idx="3537">
                  <c:v>41.720000</c:v>
                </c:pt>
                <c:pt idx="3538">
                  <c:v>38.770000</c:v>
                </c:pt>
                <c:pt idx="3539">
                  <c:v>29.930000</c:v>
                </c:pt>
                <c:pt idx="3540">
                  <c:v>28.390000</c:v>
                </c:pt>
                <c:pt idx="3541">
                  <c:v>33.540000</c:v>
                </c:pt>
                <c:pt idx="3542">
                  <c:v>28.440000</c:v>
                </c:pt>
                <c:pt idx="3543">
                  <c:v>29.750000</c:v>
                </c:pt>
                <c:pt idx="3544">
                  <c:v>31.900000</c:v>
                </c:pt>
                <c:pt idx="3545">
                  <c:v>28.750000</c:v>
                </c:pt>
                <c:pt idx="3546">
                  <c:v>30.330000</c:v>
                </c:pt>
                <c:pt idx="3547">
                  <c:v>38.420000</c:v>
                </c:pt>
                <c:pt idx="3548">
                  <c:v>28.600000</c:v>
                </c:pt>
                <c:pt idx="3549">
                  <c:v>37.100000</c:v>
                </c:pt>
                <c:pt idx="3550">
                  <c:v>22.080000</c:v>
                </c:pt>
                <c:pt idx="3551">
                  <c:v>31.020000</c:v>
                </c:pt>
                <c:pt idx="3552">
                  <c:v>31.720000</c:v>
                </c:pt>
                <c:pt idx="3553">
                  <c:v>29.410000</c:v>
                </c:pt>
                <c:pt idx="3554">
                  <c:v>26.450000</c:v>
                </c:pt>
                <c:pt idx="3555">
                  <c:v>32.570000</c:v>
                </c:pt>
                <c:pt idx="3556">
                  <c:v>34.630000</c:v>
                </c:pt>
                <c:pt idx="3557">
                  <c:v>38.950000</c:v>
                </c:pt>
                <c:pt idx="3558">
                  <c:v>30.050000</c:v>
                </c:pt>
                <c:pt idx="3559">
                  <c:v>37.140000</c:v>
                </c:pt>
                <c:pt idx="3560">
                  <c:v>36.900000</c:v>
                </c:pt>
                <c:pt idx="3561">
                  <c:v>33.270000</c:v>
                </c:pt>
                <c:pt idx="3562">
                  <c:v>34.420000</c:v>
                </c:pt>
                <c:pt idx="3563">
                  <c:v>38.510000</c:v>
                </c:pt>
                <c:pt idx="3564">
                  <c:v>33.340000</c:v>
                </c:pt>
                <c:pt idx="3565">
                  <c:v>33.380000</c:v>
                </c:pt>
                <c:pt idx="3566">
                  <c:v>29.050000</c:v>
                </c:pt>
                <c:pt idx="3567">
                  <c:v>40.840000</c:v>
                </c:pt>
                <c:pt idx="3568">
                  <c:v>33.800000</c:v>
                </c:pt>
                <c:pt idx="3569">
                  <c:v>33.390000</c:v>
                </c:pt>
                <c:pt idx="3570">
                  <c:v>36.450000</c:v>
                </c:pt>
                <c:pt idx="3571">
                  <c:v>29.780000</c:v>
                </c:pt>
                <c:pt idx="3572">
                  <c:v>40.980000</c:v>
                </c:pt>
                <c:pt idx="3573">
                  <c:v>32.050000</c:v>
                </c:pt>
                <c:pt idx="3574">
                  <c:v>34.050000</c:v>
                </c:pt>
                <c:pt idx="3575">
                  <c:v>28.870000</c:v>
                </c:pt>
                <c:pt idx="3576">
                  <c:v>36.330000</c:v>
                </c:pt>
                <c:pt idx="3577">
                  <c:v>28.420000</c:v>
                </c:pt>
                <c:pt idx="3578">
                  <c:v>31.600000</c:v>
                </c:pt>
                <c:pt idx="3579">
                  <c:v>26.900000</c:v>
                </c:pt>
                <c:pt idx="3580">
                  <c:v>36.020000</c:v>
                </c:pt>
                <c:pt idx="3581">
                  <c:v>35.990000</c:v>
                </c:pt>
                <c:pt idx="3582">
                  <c:v>40.010000</c:v>
                </c:pt>
                <c:pt idx="3583">
                  <c:v>30.590000</c:v>
                </c:pt>
                <c:pt idx="3584">
                  <c:v>38.540000</c:v>
                </c:pt>
                <c:pt idx="3585">
                  <c:v>31.510000</c:v>
                </c:pt>
                <c:pt idx="3586">
                  <c:v>30.040000</c:v>
                </c:pt>
                <c:pt idx="3587">
                  <c:v>32.170000</c:v>
                </c:pt>
                <c:pt idx="3588">
                  <c:v>30.080000</c:v>
                </c:pt>
                <c:pt idx="3589">
                  <c:v>27.840000</c:v>
                </c:pt>
                <c:pt idx="3590">
                  <c:v>33.740000</c:v>
                </c:pt>
                <c:pt idx="3591">
                  <c:v>33.320000</c:v>
                </c:pt>
                <c:pt idx="3592">
                  <c:v>33.510000</c:v>
                </c:pt>
                <c:pt idx="3593">
                  <c:v>22.510000</c:v>
                </c:pt>
                <c:pt idx="3594">
                  <c:v>34.860000</c:v>
                </c:pt>
                <c:pt idx="3595">
                  <c:v>36.590000</c:v>
                </c:pt>
                <c:pt idx="3596">
                  <c:v>33.020000</c:v>
                </c:pt>
                <c:pt idx="3597">
                  <c:v>31.930000</c:v>
                </c:pt>
                <c:pt idx="3598">
                  <c:v>41.530000</c:v>
                </c:pt>
                <c:pt idx="3599">
                  <c:v>43.720000</c:v>
                </c:pt>
                <c:pt idx="3600">
                  <c:v>35.450000</c:v>
                </c:pt>
                <c:pt idx="3601">
                  <c:v>21.540000</c:v>
                </c:pt>
                <c:pt idx="3602">
                  <c:v>30.430000</c:v>
                </c:pt>
                <c:pt idx="3603">
                  <c:v>30.960000</c:v>
                </c:pt>
                <c:pt idx="3604">
                  <c:v>29.810000</c:v>
                </c:pt>
                <c:pt idx="3605">
                  <c:v>40.870000</c:v>
                </c:pt>
                <c:pt idx="3606">
                  <c:v>29.330000</c:v>
                </c:pt>
                <c:pt idx="3607">
                  <c:v>29.540000</c:v>
                </c:pt>
                <c:pt idx="3608">
                  <c:v>31.600000</c:v>
                </c:pt>
                <c:pt idx="3609">
                  <c:v>44.710000</c:v>
                </c:pt>
                <c:pt idx="3610">
                  <c:v>35.870000</c:v>
                </c:pt>
                <c:pt idx="3611">
                  <c:v>29.020000</c:v>
                </c:pt>
                <c:pt idx="3612">
                  <c:v>36.650000</c:v>
                </c:pt>
                <c:pt idx="3613">
                  <c:v>37.140000</c:v>
                </c:pt>
                <c:pt idx="3614">
                  <c:v>35.480000</c:v>
                </c:pt>
                <c:pt idx="3615">
                  <c:v>37.480000</c:v>
                </c:pt>
                <c:pt idx="3616">
                  <c:v>29.980000</c:v>
                </c:pt>
                <c:pt idx="3617">
                  <c:v>27.620000</c:v>
                </c:pt>
                <c:pt idx="3618">
                  <c:v>26.990000</c:v>
                </c:pt>
                <c:pt idx="3619">
                  <c:v>30.900000</c:v>
                </c:pt>
                <c:pt idx="3620">
                  <c:v>25.530000</c:v>
                </c:pt>
                <c:pt idx="3621">
                  <c:v>39.990000</c:v>
                </c:pt>
                <c:pt idx="3622">
                  <c:v>35.480000</c:v>
                </c:pt>
                <c:pt idx="3623">
                  <c:v>24.630000</c:v>
                </c:pt>
                <c:pt idx="3624">
                  <c:v>29.100000</c:v>
                </c:pt>
                <c:pt idx="3625">
                  <c:v>36.680000</c:v>
                </c:pt>
                <c:pt idx="3626">
                  <c:v>29.990000</c:v>
                </c:pt>
                <c:pt idx="3627">
                  <c:v>33.930000</c:v>
                </c:pt>
                <c:pt idx="3628">
                  <c:v>38.530000</c:v>
                </c:pt>
                <c:pt idx="3629">
                  <c:v>35.140000</c:v>
                </c:pt>
                <c:pt idx="3630">
                  <c:v>31.420000</c:v>
                </c:pt>
                <c:pt idx="3631">
                  <c:v>28.510000</c:v>
                </c:pt>
                <c:pt idx="3632">
                  <c:v>33.980000</c:v>
                </c:pt>
                <c:pt idx="3633">
                  <c:v>26.900000</c:v>
                </c:pt>
                <c:pt idx="3634">
                  <c:v>30.960000</c:v>
                </c:pt>
                <c:pt idx="3635">
                  <c:v>37.810000</c:v>
                </c:pt>
                <c:pt idx="3636">
                  <c:v>36.290000</c:v>
                </c:pt>
                <c:pt idx="3637">
                  <c:v>30.600000</c:v>
                </c:pt>
                <c:pt idx="3638">
                  <c:v>39.450000</c:v>
                </c:pt>
                <c:pt idx="3639">
                  <c:v>38.960000</c:v>
                </c:pt>
                <c:pt idx="3640">
                  <c:v>29.750000</c:v>
                </c:pt>
                <c:pt idx="3641">
                  <c:v>27.020000</c:v>
                </c:pt>
                <c:pt idx="3642">
                  <c:v>29.410000</c:v>
                </c:pt>
                <c:pt idx="3643">
                  <c:v>31.830000</c:v>
                </c:pt>
                <c:pt idx="3644">
                  <c:v>35.450000</c:v>
                </c:pt>
                <c:pt idx="3645">
                  <c:v>33.420000</c:v>
                </c:pt>
                <c:pt idx="3646">
                  <c:v>25.560000</c:v>
                </c:pt>
                <c:pt idx="3647">
                  <c:v>34.080000</c:v>
                </c:pt>
                <c:pt idx="3648">
                  <c:v>34.080000</c:v>
                </c:pt>
                <c:pt idx="3649">
                  <c:v>31.660000</c:v>
                </c:pt>
                <c:pt idx="3650">
                  <c:v>30.270000</c:v>
                </c:pt>
                <c:pt idx="3651">
                  <c:v>23.420000</c:v>
                </c:pt>
                <c:pt idx="3652">
                  <c:v>34.480000</c:v>
                </c:pt>
                <c:pt idx="3653">
                  <c:v>41.680000</c:v>
                </c:pt>
                <c:pt idx="3654">
                  <c:v>28.740000</c:v>
                </c:pt>
                <c:pt idx="3655">
                  <c:v>35.080000</c:v>
                </c:pt>
                <c:pt idx="3656">
                  <c:v>29.930000</c:v>
                </c:pt>
                <c:pt idx="3657">
                  <c:v>31.650000</c:v>
                </c:pt>
                <c:pt idx="3658">
                  <c:v>31.360000</c:v>
                </c:pt>
                <c:pt idx="3659">
                  <c:v>28.450000</c:v>
                </c:pt>
                <c:pt idx="3660">
                  <c:v>28.810000</c:v>
                </c:pt>
                <c:pt idx="3661">
                  <c:v>35.710000</c:v>
                </c:pt>
                <c:pt idx="3662">
                  <c:v>42.080000</c:v>
                </c:pt>
                <c:pt idx="3663">
                  <c:v>41.870000</c:v>
                </c:pt>
                <c:pt idx="3664">
                  <c:v>28.630000</c:v>
                </c:pt>
                <c:pt idx="3665">
                  <c:v>32.190000</c:v>
                </c:pt>
                <c:pt idx="3666">
                  <c:v>32.390000</c:v>
                </c:pt>
                <c:pt idx="3667">
                  <c:v>29.420000</c:v>
                </c:pt>
                <c:pt idx="3668">
                  <c:v>33.720000</c:v>
                </c:pt>
                <c:pt idx="3669">
                  <c:v>35.800000</c:v>
                </c:pt>
                <c:pt idx="3670">
                  <c:v>37.020000</c:v>
                </c:pt>
                <c:pt idx="3671">
                  <c:v>29.050000</c:v>
                </c:pt>
                <c:pt idx="3672">
                  <c:v>34.930000</c:v>
                </c:pt>
                <c:pt idx="3673">
                  <c:v>28.360000</c:v>
                </c:pt>
                <c:pt idx="3674">
                  <c:v>28.510000</c:v>
                </c:pt>
                <c:pt idx="3675">
                  <c:v>28.570000</c:v>
                </c:pt>
                <c:pt idx="3676">
                  <c:v>32.750000</c:v>
                </c:pt>
                <c:pt idx="3677">
                  <c:v>30.020000</c:v>
                </c:pt>
                <c:pt idx="3678">
                  <c:v>26.930000</c:v>
                </c:pt>
                <c:pt idx="3679">
                  <c:v>40.590000</c:v>
                </c:pt>
                <c:pt idx="3680">
                  <c:v>29.870000</c:v>
                </c:pt>
                <c:pt idx="3681">
                  <c:v>29.480000</c:v>
                </c:pt>
                <c:pt idx="3682">
                  <c:v>27.540000</c:v>
                </c:pt>
                <c:pt idx="3683">
                  <c:v>30.800000</c:v>
                </c:pt>
                <c:pt idx="3684">
                  <c:v>36.800000</c:v>
                </c:pt>
                <c:pt idx="3685">
                  <c:v>28.080000</c:v>
                </c:pt>
                <c:pt idx="3686">
                  <c:v>23.780000</c:v>
                </c:pt>
                <c:pt idx="3687">
                  <c:v>37.560000</c:v>
                </c:pt>
                <c:pt idx="3688">
                  <c:v>32.930000</c:v>
                </c:pt>
                <c:pt idx="3689">
                  <c:v>28.450000</c:v>
                </c:pt>
                <c:pt idx="3690">
                  <c:v>33.510000</c:v>
                </c:pt>
                <c:pt idx="3691">
                  <c:v>32.040000</c:v>
                </c:pt>
                <c:pt idx="3692">
                  <c:v>29.930000</c:v>
                </c:pt>
                <c:pt idx="3693">
                  <c:v>25.990000</c:v>
                </c:pt>
                <c:pt idx="3694">
                  <c:v>29.690000</c:v>
                </c:pt>
                <c:pt idx="3695">
                  <c:v>37.780000</c:v>
                </c:pt>
                <c:pt idx="3696">
                  <c:v>23.480000</c:v>
                </c:pt>
                <c:pt idx="3697">
                  <c:v>29.480000</c:v>
                </c:pt>
                <c:pt idx="3698">
                  <c:v>31.050000</c:v>
                </c:pt>
                <c:pt idx="3699">
                  <c:v>40.990000</c:v>
                </c:pt>
                <c:pt idx="3700">
                  <c:v>27.690000</c:v>
                </c:pt>
                <c:pt idx="3701">
                  <c:v>40.720000</c:v>
                </c:pt>
                <c:pt idx="3702">
                  <c:v>27.940000</c:v>
                </c:pt>
                <c:pt idx="3703">
                  <c:v>35.420000</c:v>
                </c:pt>
                <c:pt idx="3704">
                  <c:v>35.360000</c:v>
                </c:pt>
                <c:pt idx="3705">
                  <c:v>34.570000</c:v>
                </c:pt>
                <c:pt idx="3706">
                  <c:v>40.490000</c:v>
                </c:pt>
                <c:pt idx="3707">
                  <c:v>29.900000</c:v>
                </c:pt>
                <c:pt idx="3708">
                  <c:v>28.230000</c:v>
                </c:pt>
                <c:pt idx="3709">
                  <c:v>34.810000</c:v>
                </c:pt>
                <c:pt idx="3710">
                  <c:v>38.390000</c:v>
                </c:pt>
                <c:pt idx="3711">
                  <c:v>25.540000</c:v>
                </c:pt>
                <c:pt idx="3712">
                  <c:v>32.420000</c:v>
                </c:pt>
                <c:pt idx="3713">
                  <c:v>35.570000</c:v>
                </c:pt>
                <c:pt idx="3714">
                  <c:v>43.780000</c:v>
                </c:pt>
                <c:pt idx="3715">
                  <c:v>32.020000</c:v>
                </c:pt>
                <c:pt idx="3716">
                  <c:v>32.870000</c:v>
                </c:pt>
                <c:pt idx="3717">
                  <c:v>26.800000</c:v>
                </c:pt>
                <c:pt idx="3718">
                  <c:v>27.810000</c:v>
                </c:pt>
                <c:pt idx="3719">
                  <c:v>32.540000</c:v>
                </c:pt>
                <c:pt idx="3720">
                  <c:v>33.480000</c:v>
                </c:pt>
                <c:pt idx="3721">
                  <c:v>39.860000</c:v>
                </c:pt>
                <c:pt idx="3722">
                  <c:v>38.500000</c:v>
                </c:pt>
                <c:pt idx="3723">
                  <c:v>37.020000</c:v>
                </c:pt>
                <c:pt idx="3724">
                  <c:v>33.930000</c:v>
                </c:pt>
                <c:pt idx="3725">
                  <c:v>30.070000</c:v>
                </c:pt>
                <c:pt idx="3726">
                  <c:v>37.330000</c:v>
                </c:pt>
                <c:pt idx="3727">
                  <c:v>33.450000</c:v>
                </c:pt>
                <c:pt idx="3728">
                  <c:v>29.020000</c:v>
                </c:pt>
                <c:pt idx="3729">
                  <c:v>36.020000</c:v>
                </c:pt>
                <c:pt idx="3730">
                  <c:v>37.050000</c:v>
                </c:pt>
                <c:pt idx="3731">
                  <c:v>33.750000</c:v>
                </c:pt>
                <c:pt idx="3732">
                  <c:v>26.740000</c:v>
                </c:pt>
                <c:pt idx="3733">
                  <c:v>36.510000</c:v>
                </c:pt>
                <c:pt idx="3734">
                  <c:v>30.450000</c:v>
                </c:pt>
                <c:pt idx="3735">
                  <c:v>31.510000</c:v>
                </c:pt>
                <c:pt idx="3736">
                  <c:v>30.250000</c:v>
                </c:pt>
                <c:pt idx="3737">
                  <c:v>32.050000</c:v>
                </c:pt>
                <c:pt idx="3738">
                  <c:v>32.050000</c:v>
                </c:pt>
                <c:pt idx="3739">
                  <c:v>26.720000</c:v>
                </c:pt>
                <c:pt idx="3740">
                  <c:v>36.680000</c:v>
                </c:pt>
                <c:pt idx="3741">
                  <c:v>24.420000</c:v>
                </c:pt>
                <c:pt idx="3742">
                  <c:v>36.390000</c:v>
                </c:pt>
                <c:pt idx="3743">
                  <c:v>31.570000</c:v>
                </c:pt>
                <c:pt idx="3744">
                  <c:v>29.840000</c:v>
                </c:pt>
                <c:pt idx="3745">
                  <c:v>34.990000</c:v>
                </c:pt>
                <c:pt idx="3746">
                  <c:v>35.870000</c:v>
                </c:pt>
                <c:pt idx="3747">
                  <c:v>28.800000</c:v>
                </c:pt>
                <c:pt idx="3748">
                  <c:v>34.270000</c:v>
                </c:pt>
                <c:pt idx="3749">
                  <c:v>33.480000</c:v>
                </c:pt>
                <c:pt idx="3750">
                  <c:v>33.170000</c:v>
                </c:pt>
                <c:pt idx="3751">
                  <c:v>45.250000</c:v>
                </c:pt>
                <c:pt idx="3752">
                  <c:v>34.170000</c:v>
                </c:pt>
                <c:pt idx="3753">
                  <c:v>35.900000</c:v>
                </c:pt>
                <c:pt idx="3754">
                  <c:v>34.080000</c:v>
                </c:pt>
                <c:pt idx="3755">
                  <c:v>36.300000</c:v>
                </c:pt>
                <c:pt idx="3756">
                  <c:v>33.540000</c:v>
                </c:pt>
                <c:pt idx="3757">
                  <c:v>32.570000</c:v>
                </c:pt>
                <c:pt idx="3758">
                  <c:v>33.800000</c:v>
                </c:pt>
                <c:pt idx="3759">
                  <c:v>32.960000</c:v>
                </c:pt>
                <c:pt idx="3760">
                  <c:v>31.020000</c:v>
                </c:pt>
                <c:pt idx="3761">
                  <c:v>34.020000</c:v>
                </c:pt>
                <c:pt idx="3762">
                  <c:v>32.270000</c:v>
                </c:pt>
                <c:pt idx="3763">
                  <c:v>32.420000</c:v>
                </c:pt>
                <c:pt idx="3764">
                  <c:v>34.660000</c:v>
                </c:pt>
                <c:pt idx="3765">
                  <c:v>37.010000</c:v>
                </c:pt>
                <c:pt idx="3766">
                  <c:v>25.380000</c:v>
                </c:pt>
                <c:pt idx="3767">
                  <c:v>30.080000</c:v>
                </c:pt>
                <c:pt idx="3768">
                  <c:v>38.660000</c:v>
                </c:pt>
                <c:pt idx="3769">
                  <c:v>39.710000</c:v>
                </c:pt>
                <c:pt idx="3770">
                  <c:v>33.570000</c:v>
                </c:pt>
                <c:pt idx="3771">
                  <c:v>24.420000</c:v>
                </c:pt>
                <c:pt idx="3772">
                  <c:v>31.450000</c:v>
                </c:pt>
                <c:pt idx="3773">
                  <c:v>33.100000</c:v>
                </c:pt>
                <c:pt idx="3774">
                  <c:v>21.110000</c:v>
                </c:pt>
                <c:pt idx="3775">
                  <c:v>36.020000</c:v>
                </c:pt>
                <c:pt idx="3776">
                  <c:v>30.780000</c:v>
                </c:pt>
                <c:pt idx="3777">
                  <c:v>36.980000</c:v>
                </c:pt>
                <c:pt idx="3778">
                  <c:v>33.840000</c:v>
                </c:pt>
                <c:pt idx="3779">
                  <c:v>37.480000</c:v>
                </c:pt>
                <c:pt idx="3780">
                  <c:v>30.720000</c:v>
                </c:pt>
                <c:pt idx="3781">
                  <c:v>35.190000</c:v>
                </c:pt>
                <c:pt idx="3782">
                  <c:v>20.720000</c:v>
                </c:pt>
                <c:pt idx="3783">
                  <c:v>40.080000</c:v>
                </c:pt>
                <c:pt idx="3784">
                  <c:v>27.080000</c:v>
                </c:pt>
                <c:pt idx="3785">
                  <c:v>33.830000</c:v>
                </c:pt>
                <c:pt idx="3786">
                  <c:v>29.660000</c:v>
                </c:pt>
                <c:pt idx="3787">
                  <c:v>35.480000</c:v>
                </c:pt>
                <c:pt idx="3788">
                  <c:v>35.480000</c:v>
                </c:pt>
                <c:pt idx="3789">
                  <c:v>37.130000</c:v>
                </c:pt>
                <c:pt idx="3790">
                  <c:v>30.440000</c:v>
                </c:pt>
                <c:pt idx="3791">
                  <c:v>35.420000</c:v>
                </c:pt>
                <c:pt idx="3792">
                  <c:v>38.560000</c:v>
                </c:pt>
                <c:pt idx="3793">
                  <c:v>35.270000</c:v>
                </c:pt>
                <c:pt idx="3794">
                  <c:v>28.480000</c:v>
                </c:pt>
                <c:pt idx="3795">
                  <c:v>28.450000</c:v>
                </c:pt>
                <c:pt idx="3796">
                  <c:v>36.840000</c:v>
                </c:pt>
                <c:pt idx="3797">
                  <c:v>24.020000</c:v>
                </c:pt>
                <c:pt idx="3798">
                  <c:v>33.900000</c:v>
                </c:pt>
                <c:pt idx="3799">
                  <c:v>42.740000</c:v>
                </c:pt>
                <c:pt idx="3800">
                  <c:v>35.330000</c:v>
                </c:pt>
                <c:pt idx="3801">
                  <c:v>33.510000</c:v>
                </c:pt>
                <c:pt idx="3802">
                  <c:v>30.780000</c:v>
                </c:pt>
                <c:pt idx="3803">
                  <c:v>29.900000</c:v>
                </c:pt>
                <c:pt idx="3804">
                  <c:v>35.050000</c:v>
                </c:pt>
                <c:pt idx="3805">
                  <c:v>34.840000</c:v>
                </c:pt>
                <c:pt idx="3806">
                  <c:v>38.800000</c:v>
                </c:pt>
                <c:pt idx="3807">
                  <c:v>33.450000</c:v>
                </c:pt>
                <c:pt idx="3808">
                  <c:v>34.480000</c:v>
                </c:pt>
                <c:pt idx="3809">
                  <c:v>26.630000</c:v>
                </c:pt>
                <c:pt idx="3810">
                  <c:v>31.950000</c:v>
                </c:pt>
                <c:pt idx="3811">
                  <c:v>40.050000</c:v>
                </c:pt>
                <c:pt idx="3812">
                  <c:v>33.050000</c:v>
                </c:pt>
                <c:pt idx="3813">
                  <c:v>33.690000</c:v>
                </c:pt>
                <c:pt idx="3814">
                  <c:v>28.270000</c:v>
                </c:pt>
                <c:pt idx="3815">
                  <c:v>31.420000</c:v>
                </c:pt>
                <c:pt idx="3816">
                  <c:v>36.540000</c:v>
                </c:pt>
                <c:pt idx="3817">
                  <c:v>29.290000</c:v>
                </c:pt>
                <c:pt idx="3818">
                  <c:v>32.680000</c:v>
                </c:pt>
                <c:pt idx="3819">
                  <c:v>37.840000</c:v>
                </c:pt>
                <c:pt idx="3820">
                  <c:v>21.810000</c:v>
                </c:pt>
                <c:pt idx="3821">
                  <c:v>31.230000</c:v>
                </c:pt>
                <c:pt idx="3822">
                  <c:v>33.360000</c:v>
                </c:pt>
                <c:pt idx="3823">
                  <c:v>30.480000</c:v>
                </c:pt>
                <c:pt idx="3824">
                  <c:v>33.260000</c:v>
                </c:pt>
                <c:pt idx="3825">
                  <c:v>31.370000</c:v>
                </c:pt>
                <c:pt idx="3826">
                  <c:v>36.140000</c:v>
                </c:pt>
                <c:pt idx="3827">
                  <c:v>42.810000</c:v>
                </c:pt>
                <c:pt idx="3828">
                  <c:v>35.420000</c:v>
                </c:pt>
                <c:pt idx="3829">
                  <c:v>29.270000</c:v>
                </c:pt>
                <c:pt idx="3830">
                  <c:v>33.450000</c:v>
                </c:pt>
                <c:pt idx="3831">
                  <c:v>32.540000</c:v>
                </c:pt>
                <c:pt idx="3832">
                  <c:v>29.370000</c:v>
                </c:pt>
                <c:pt idx="3833">
                  <c:v>39.900000</c:v>
                </c:pt>
                <c:pt idx="3834">
                  <c:v>27.930000</c:v>
                </c:pt>
                <c:pt idx="3835">
                  <c:v>31.470000</c:v>
                </c:pt>
                <c:pt idx="3836">
                  <c:v>29.530000</c:v>
                </c:pt>
                <c:pt idx="3837">
                  <c:v>32.450000</c:v>
                </c:pt>
                <c:pt idx="3838">
                  <c:v>30.510000</c:v>
                </c:pt>
                <c:pt idx="3839">
                  <c:v>26.260000</c:v>
                </c:pt>
                <c:pt idx="3840">
                  <c:v>21.900000</c:v>
                </c:pt>
                <c:pt idx="3841">
                  <c:v>29.020000</c:v>
                </c:pt>
                <c:pt idx="3842">
                  <c:v>31.690000</c:v>
                </c:pt>
                <c:pt idx="3843">
                  <c:v>34.530000</c:v>
                </c:pt>
                <c:pt idx="3844">
                  <c:v>35.480000</c:v>
                </c:pt>
                <c:pt idx="3845">
                  <c:v>38.510000</c:v>
                </c:pt>
                <c:pt idx="3846">
                  <c:v>27.660000</c:v>
                </c:pt>
                <c:pt idx="3847">
                  <c:v>32.130000</c:v>
                </c:pt>
                <c:pt idx="3848">
                  <c:v>30.990000</c:v>
                </c:pt>
                <c:pt idx="3849">
                  <c:v>38.020000</c:v>
                </c:pt>
                <c:pt idx="3850">
                  <c:v>33.570000</c:v>
                </c:pt>
                <c:pt idx="3851">
                  <c:v>30.270000</c:v>
                </c:pt>
                <c:pt idx="3852">
                  <c:v>29.510000</c:v>
                </c:pt>
                <c:pt idx="3853">
                  <c:v>37.510000</c:v>
                </c:pt>
                <c:pt idx="3854">
                  <c:v>33.220000</c:v>
                </c:pt>
                <c:pt idx="3855">
                  <c:v>28.140000</c:v>
                </c:pt>
                <c:pt idx="3856">
                  <c:v>29.020000</c:v>
                </c:pt>
                <c:pt idx="3857">
                  <c:v>35.810000</c:v>
                </c:pt>
                <c:pt idx="3858">
                  <c:v>35.650000</c:v>
                </c:pt>
                <c:pt idx="3859">
                  <c:v>29.930000</c:v>
                </c:pt>
                <c:pt idx="3860">
                  <c:v>36.360000</c:v>
                </c:pt>
                <c:pt idx="3861">
                  <c:v>28.570000</c:v>
                </c:pt>
                <c:pt idx="3862">
                  <c:v>35.200000</c:v>
                </c:pt>
                <c:pt idx="3863">
                  <c:v>24.110000</c:v>
                </c:pt>
                <c:pt idx="3864">
                  <c:v>28.870000</c:v>
                </c:pt>
                <c:pt idx="3865">
                  <c:v>22.290000</c:v>
                </c:pt>
                <c:pt idx="3866">
                  <c:v>36.620000</c:v>
                </c:pt>
                <c:pt idx="3867">
                  <c:v>30.420000</c:v>
                </c:pt>
                <c:pt idx="3868">
                  <c:v>31.540000</c:v>
                </c:pt>
                <c:pt idx="3869">
                  <c:v>33.320000</c:v>
                </c:pt>
                <c:pt idx="3870">
                  <c:v>39.800000</c:v>
                </c:pt>
                <c:pt idx="3871">
                  <c:v>25.020000</c:v>
                </c:pt>
                <c:pt idx="3872">
                  <c:v>41.900000</c:v>
                </c:pt>
                <c:pt idx="3873">
                  <c:v>29.230000</c:v>
                </c:pt>
                <c:pt idx="3874">
                  <c:v>36.320000</c:v>
                </c:pt>
                <c:pt idx="3875">
                  <c:v>36.360000</c:v>
                </c:pt>
                <c:pt idx="3876">
                  <c:v>32.570000</c:v>
                </c:pt>
                <c:pt idx="3877">
                  <c:v>25.900000</c:v>
                </c:pt>
                <c:pt idx="3878">
                  <c:v>39.230000</c:v>
                </c:pt>
                <c:pt idx="3879">
                  <c:v>28.840000</c:v>
                </c:pt>
                <c:pt idx="3880">
                  <c:v>29.090000</c:v>
                </c:pt>
                <c:pt idx="3881">
                  <c:v>28.360000</c:v>
                </c:pt>
                <c:pt idx="3882">
                  <c:v>29.390000</c:v>
                </c:pt>
                <c:pt idx="3883">
                  <c:v>27.930000</c:v>
                </c:pt>
                <c:pt idx="3884">
                  <c:v>28.460000</c:v>
                </c:pt>
                <c:pt idx="3885">
                  <c:v>40.050000</c:v>
                </c:pt>
                <c:pt idx="3886">
                  <c:v>28.990000</c:v>
                </c:pt>
                <c:pt idx="3887">
                  <c:v>36.870000</c:v>
                </c:pt>
                <c:pt idx="3888">
                  <c:v>33.830000</c:v>
                </c:pt>
                <c:pt idx="3889">
                  <c:v>25.480000</c:v>
                </c:pt>
                <c:pt idx="3890">
                  <c:v>34.480000</c:v>
                </c:pt>
                <c:pt idx="3891">
                  <c:v>34.020000</c:v>
                </c:pt>
                <c:pt idx="3892">
                  <c:v>34.310000</c:v>
                </c:pt>
                <c:pt idx="3893">
                  <c:v>31.050000</c:v>
                </c:pt>
                <c:pt idx="3894">
                  <c:v>38.080000</c:v>
                </c:pt>
                <c:pt idx="3895">
                  <c:v>28.080000</c:v>
                </c:pt>
                <c:pt idx="3896">
                  <c:v>41.500000</c:v>
                </c:pt>
                <c:pt idx="3897">
                  <c:v>37.450000</c:v>
                </c:pt>
                <c:pt idx="3898">
                  <c:v>35.540000</c:v>
                </c:pt>
                <c:pt idx="3899">
                  <c:v>28.470000</c:v>
                </c:pt>
                <c:pt idx="3900">
                  <c:v>31.930000</c:v>
                </c:pt>
                <c:pt idx="3901">
                  <c:v>31.960000</c:v>
                </c:pt>
                <c:pt idx="3902">
                  <c:v>32.630000</c:v>
                </c:pt>
                <c:pt idx="3903">
                  <c:v>35.890000</c:v>
                </c:pt>
                <c:pt idx="3904">
                  <c:v>30.510000</c:v>
                </c:pt>
                <c:pt idx="3905">
                  <c:v>29.450000</c:v>
                </c:pt>
                <c:pt idx="3906">
                  <c:v>24.570000</c:v>
                </c:pt>
                <c:pt idx="3907">
                  <c:v>30.930000</c:v>
                </c:pt>
                <c:pt idx="3908">
                  <c:v>27.020000</c:v>
                </c:pt>
                <c:pt idx="3909">
                  <c:v>36.900000</c:v>
                </c:pt>
                <c:pt idx="3910">
                  <c:v>34.690000</c:v>
                </c:pt>
                <c:pt idx="3911">
                  <c:v>39.450000</c:v>
                </c:pt>
                <c:pt idx="3912">
                  <c:v>26.420000</c:v>
                </c:pt>
                <c:pt idx="3913">
                  <c:v>34.900000</c:v>
                </c:pt>
                <c:pt idx="3914">
                  <c:v>24.770000</c:v>
                </c:pt>
                <c:pt idx="3915">
                  <c:v>40.020000</c:v>
                </c:pt>
                <c:pt idx="3916">
                  <c:v>32.930000</c:v>
                </c:pt>
                <c:pt idx="3917">
                  <c:v>35.170000</c:v>
                </c:pt>
                <c:pt idx="3918">
                  <c:v>31.270000</c:v>
                </c:pt>
                <c:pt idx="3919">
                  <c:v>38.510000</c:v>
                </c:pt>
                <c:pt idx="3920">
                  <c:v>25.600000</c:v>
                </c:pt>
                <c:pt idx="3921">
                  <c:v>39.020000</c:v>
                </c:pt>
                <c:pt idx="3922">
                  <c:v>41.080000</c:v>
                </c:pt>
                <c:pt idx="3923">
                  <c:v>27.720000</c:v>
                </c:pt>
                <c:pt idx="3924">
                  <c:v>31.650000</c:v>
                </c:pt>
                <c:pt idx="3925">
                  <c:v>29.570000</c:v>
                </c:pt>
                <c:pt idx="3926">
                  <c:v>32.510000</c:v>
                </c:pt>
                <c:pt idx="3927">
                  <c:v>27.890000</c:v>
                </c:pt>
                <c:pt idx="3928">
                  <c:v>37.320000</c:v>
                </c:pt>
                <c:pt idx="3929">
                  <c:v>46.110000</c:v>
                </c:pt>
                <c:pt idx="3930">
                  <c:v>29.930000</c:v>
                </c:pt>
                <c:pt idx="3931">
                  <c:v>27.510000</c:v>
                </c:pt>
                <c:pt idx="3932">
                  <c:v>30.290000</c:v>
                </c:pt>
                <c:pt idx="3933">
                  <c:v>14.450000</c:v>
                </c:pt>
                <c:pt idx="3934">
                  <c:v>28.600000</c:v>
                </c:pt>
                <c:pt idx="3935">
                  <c:v>39.860000</c:v>
                </c:pt>
                <c:pt idx="3936">
                  <c:v>35.990000</c:v>
                </c:pt>
                <c:pt idx="3937">
                  <c:v>24.050000</c:v>
                </c:pt>
                <c:pt idx="3938">
                  <c:v>24.690000</c:v>
                </c:pt>
                <c:pt idx="3939">
                  <c:v>35.510000</c:v>
                </c:pt>
                <c:pt idx="3940">
                  <c:v>36.420000</c:v>
                </c:pt>
                <c:pt idx="3941">
                  <c:v>35.540000</c:v>
                </c:pt>
                <c:pt idx="3942">
                  <c:v>34.260000</c:v>
                </c:pt>
                <c:pt idx="3943">
                  <c:v>40.710000</c:v>
                </c:pt>
                <c:pt idx="3944">
                  <c:v>38.050000</c:v>
                </c:pt>
                <c:pt idx="3945">
                  <c:v>34.930000</c:v>
                </c:pt>
                <c:pt idx="3946">
                  <c:v>23.470000</c:v>
                </c:pt>
                <c:pt idx="3947">
                  <c:v>36.050000</c:v>
                </c:pt>
                <c:pt idx="3948">
                  <c:v>38.510000</c:v>
                </c:pt>
                <c:pt idx="3949">
                  <c:v>32.450000</c:v>
                </c:pt>
                <c:pt idx="3950">
                  <c:v>32.350000</c:v>
                </c:pt>
                <c:pt idx="3951">
                  <c:v>35.890000</c:v>
                </c:pt>
                <c:pt idx="3952">
                  <c:v>31.110000</c:v>
                </c:pt>
                <c:pt idx="3953">
                  <c:v>38.990000</c:v>
                </c:pt>
                <c:pt idx="3954">
                  <c:v>30.590000</c:v>
                </c:pt>
                <c:pt idx="3955">
                  <c:v>34.230000</c:v>
                </c:pt>
                <c:pt idx="3956">
                  <c:v>30.480000</c:v>
                </c:pt>
                <c:pt idx="3957">
                  <c:v>32.450000</c:v>
                </c:pt>
                <c:pt idx="3958">
                  <c:v>31.710000</c:v>
                </c:pt>
                <c:pt idx="3959">
                  <c:v>24.890000</c:v>
                </c:pt>
                <c:pt idx="3960">
                  <c:v>31.140000</c:v>
                </c:pt>
                <c:pt idx="3961">
                  <c:v>33.900000</c:v>
                </c:pt>
                <c:pt idx="3962">
                  <c:v>33.560000</c:v>
                </c:pt>
                <c:pt idx="3963">
                  <c:v>36.300000</c:v>
                </c:pt>
                <c:pt idx="3964">
                  <c:v>28.540000</c:v>
                </c:pt>
                <c:pt idx="3965">
                  <c:v>29.570000</c:v>
                </c:pt>
                <c:pt idx="3966">
                  <c:v>28.130000</c:v>
                </c:pt>
                <c:pt idx="3967">
                  <c:v>31.990000</c:v>
                </c:pt>
                <c:pt idx="3968">
                  <c:v>35.050000</c:v>
                </c:pt>
                <c:pt idx="3969">
                  <c:v>21.780000</c:v>
                </c:pt>
                <c:pt idx="3970">
                  <c:v>31.890000</c:v>
                </c:pt>
                <c:pt idx="3971">
                  <c:v>34.450000</c:v>
                </c:pt>
                <c:pt idx="3972">
                  <c:v>35.510000</c:v>
                </c:pt>
                <c:pt idx="3973">
                  <c:v>36.510000</c:v>
                </c:pt>
                <c:pt idx="3974">
                  <c:v>32.070000</c:v>
                </c:pt>
                <c:pt idx="3975">
                  <c:v>31.080000</c:v>
                </c:pt>
                <c:pt idx="3976">
                  <c:v>30.050000</c:v>
                </c:pt>
                <c:pt idx="3977">
                  <c:v>32.780000</c:v>
                </c:pt>
                <c:pt idx="3978">
                  <c:v>35.830000</c:v>
                </c:pt>
                <c:pt idx="3979">
                  <c:v>29.390000</c:v>
                </c:pt>
                <c:pt idx="3980">
                  <c:v>34.510000</c:v>
                </c:pt>
                <c:pt idx="3981">
                  <c:v>27.630000</c:v>
                </c:pt>
                <c:pt idx="3982">
                  <c:v>26.250000</c:v>
                </c:pt>
                <c:pt idx="3983">
                  <c:v>41.110000</c:v>
                </c:pt>
                <c:pt idx="3984">
                  <c:v>33.930000</c:v>
                </c:pt>
                <c:pt idx="3985">
                  <c:v>31.870000</c:v>
                </c:pt>
                <c:pt idx="3986">
                  <c:v>32.920000</c:v>
                </c:pt>
                <c:pt idx="3987">
                  <c:v>40.390000</c:v>
                </c:pt>
                <c:pt idx="3988">
                  <c:v>32.480000</c:v>
                </c:pt>
                <c:pt idx="3989">
                  <c:v>36.750000</c:v>
                </c:pt>
                <c:pt idx="3990">
                  <c:v>35.280000</c:v>
                </c:pt>
                <c:pt idx="3991">
                  <c:v>37.960000</c:v>
                </c:pt>
                <c:pt idx="3992">
                  <c:v>31.930000</c:v>
                </c:pt>
                <c:pt idx="3993">
                  <c:v>25.930000</c:v>
                </c:pt>
                <c:pt idx="3994">
                  <c:v>36.770000</c:v>
                </c:pt>
                <c:pt idx="3995">
                  <c:v>38.480000</c:v>
                </c:pt>
                <c:pt idx="3996">
                  <c:v>21.480000</c:v>
                </c:pt>
                <c:pt idx="3997">
                  <c:v>33.660000</c:v>
                </c:pt>
                <c:pt idx="3998">
                  <c:v>35.190000</c:v>
                </c:pt>
                <c:pt idx="3999">
                  <c:v>33.050000</c:v>
                </c:pt>
                <c:pt idx="4000">
                  <c:v>42.870000</c:v>
                </c:pt>
                <c:pt idx="4001">
                  <c:v>32.360000</c:v>
                </c:pt>
                <c:pt idx="4002">
                  <c:v>33.510000</c:v>
                </c:pt>
                <c:pt idx="4003">
                  <c:v>32.510000</c:v>
                </c:pt>
                <c:pt idx="4004">
                  <c:v>34.260000</c:v>
                </c:pt>
                <c:pt idx="4005">
                  <c:v>25.990000</c:v>
                </c:pt>
                <c:pt idx="4006">
                  <c:v>36.020000</c:v>
                </c:pt>
                <c:pt idx="4007">
                  <c:v>35.870000</c:v>
                </c:pt>
                <c:pt idx="4008">
                  <c:v>29.620000</c:v>
                </c:pt>
                <c:pt idx="4009">
                  <c:v>22.450000</c:v>
                </c:pt>
                <c:pt idx="4010">
                  <c:v>32.450000</c:v>
                </c:pt>
                <c:pt idx="4011">
                  <c:v>41.450000</c:v>
                </c:pt>
                <c:pt idx="4012">
                  <c:v>31.980000</c:v>
                </c:pt>
                <c:pt idx="4013">
                  <c:v>30.930000</c:v>
                </c:pt>
                <c:pt idx="4014">
                  <c:v>35.020000</c:v>
                </c:pt>
                <c:pt idx="4015">
                  <c:v>22.710000</c:v>
                </c:pt>
                <c:pt idx="4016">
                  <c:v>37.660000</c:v>
                </c:pt>
                <c:pt idx="4017">
                  <c:v>26.390000</c:v>
                </c:pt>
                <c:pt idx="4018">
                  <c:v>40.480000</c:v>
                </c:pt>
                <c:pt idx="4019">
                  <c:v>31.670000</c:v>
                </c:pt>
                <c:pt idx="4020">
                  <c:v>29.170000</c:v>
                </c:pt>
                <c:pt idx="4021">
                  <c:v>24.110000</c:v>
                </c:pt>
                <c:pt idx="4022">
                  <c:v>32.660000</c:v>
                </c:pt>
                <c:pt idx="4023">
                  <c:v>37.340000</c:v>
                </c:pt>
                <c:pt idx="4024">
                  <c:v>35.330000</c:v>
                </c:pt>
                <c:pt idx="4025">
                  <c:v>29.600000</c:v>
                </c:pt>
                <c:pt idx="4026">
                  <c:v>40.710000</c:v>
                </c:pt>
                <c:pt idx="4027">
                  <c:v>35.920000</c:v>
                </c:pt>
                <c:pt idx="4028">
                  <c:v>33.050000</c:v>
                </c:pt>
                <c:pt idx="4029">
                  <c:v>36.840000</c:v>
                </c:pt>
                <c:pt idx="4030">
                  <c:v>30.470000</c:v>
                </c:pt>
                <c:pt idx="4031">
                  <c:v>36.350000</c:v>
                </c:pt>
                <c:pt idx="4032">
                  <c:v>27.390000</c:v>
                </c:pt>
                <c:pt idx="4033">
                  <c:v>32.420000</c:v>
                </c:pt>
                <c:pt idx="4034">
                  <c:v>34.590000</c:v>
                </c:pt>
                <c:pt idx="4035">
                  <c:v>33.560000</c:v>
                </c:pt>
                <c:pt idx="4036">
                  <c:v>32.080000</c:v>
                </c:pt>
                <c:pt idx="4037">
                  <c:v>27.930000</c:v>
                </c:pt>
                <c:pt idx="4038">
                  <c:v>29.980000</c:v>
                </c:pt>
                <c:pt idx="4039">
                  <c:v>38.080000</c:v>
                </c:pt>
                <c:pt idx="4040">
                  <c:v>40.510000</c:v>
                </c:pt>
                <c:pt idx="4041">
                  <c:v>33.600000</c:v>
                </c:pt>
                <c:pt idx="4042">
                  <c:v>23.860000</c:v>
                </c:pt>
                <c:pt idx="4043">
                  <c:v>36.380000</c:v>
                </c:pt>
                <c:pt idx="4044">
                  <c:v>40.080000</c:v>
                </c:pt>
                <c:pt idx="4045">
                  <c:v>29.840000</c:v>
                </c:pt>
                <c:pt idx="4046">
                  <c:v>34.040000</c:v>
                </c:pt>
                <c:pt idx="4047">
                  <c:v>27.930000</c:v>
                </c:pt>
                <c:pt idx="4048">
                  <c:v>28.420000</c:v>
                </c:pt>
                <c:pt idx="4049">
                  <c:v>32.450000</c:v>
                </c:pt>
                <c:pt idx="4050">
                  <c:v>31.130000</c:v>
                </c:pt>
                <c:pt idx="4051">
                  <c:v>32.290000</c:v>
                </c:pt>
                <c:pt idx="4052">
                  <c:v>35.050000</c:v>
                </c:pt>
                <c:pt idx="4053">
                  <c:v>21.710000</c:v>
                </c:pt>
                <c:pt idx="4054">
                  <c:v>30.440000</c:v>
                </c:pt>
                <c:pt idx="4055">
                  <c:v>29.420000</c:v>
                </c:pt>
                <c:pt idx="4056">
                  <c:v>30.390000</c:v>
                </c:pt>
                <c:pt idx="4057">
                  <c:v>34.410000</c:v>
                </c:pt>
                <c:pt idx="4058">
                  <c:v>36.010000</c:v>
                </c:pt>
                <c:pt idx="4059">
                  <c:v>36.020000</c:v>
                </c:pt>
                <c:pt idx="4060">
                  <c:v>28.900000</c:v>
                </c:pt>
                <c:pt idx="4061">
                  <c:v>28.830000</c:v>
                </c:pt>
                <c:pt idx="4062">
                  <c:v>38.330000</c:v>
                </c:pt>
                <c:pt idx="4063">
                  <c:v>26.450000</c:v>
                </c:pt>
                <c:pt idx="4064">
                  <c:v>27.720000</c:v>
                </c:pt>
                <c:pt idx="4065">
                  <c:v>32.160000</c:v>
                </c:pt>
                <c:pt idx="4066">
                  <c:v>39.990000</c:v>
                </c:pt>
                <c:pt idx="4067">
                  <c:v>32.050000</c:v>
                </c:pt>
                <c:pt idx="4068">
                  <c:v>28.660000</c:v>
                </c:pt>
                <c:pt idx="4069">
                  <c:v>36.070000</c:v>
                </c:pt>
                <c:pt idx="4070">
                  <c:v>34.450000</c:v>
                </c:pt>
                <c:pt idx="4071">
                  <c:v>27.540000</c:v>
                </c:pt>
                <c:pt idx="4072">
                  <c:v>32.600000</c:v>
                </c:pt>
                <c:pt idx="4073">
                  <c:v>35.800000</c:v>
                </c:pt>
                <c:pt idx="4074">
                  <c:v>26.110000</c:v>
                </c:pt>
                <c:pt idx="4075">
                  <c:v>33.960000</c:v>
                </c:pt>
                <c:pt idx="4076">
                  <c:v>35.990000</c:v>
                </c:pt>
                <c:pt idx="4077">
                  <c:v>39.980000</c:v>
                </c:pt>
                <c:pt idx="4078">
                  <c:v>27.390000</c:v>
                </c:pt>
                <c:pt idx="4079">
                  <c:v>32.390000</c:v>
                </c:pt>
                <c:pt idx="4080">
                  <c:v>30.750000</c:v>
                </c:pt>
                <c:pt idx="4081">
                  <c:v>34.890000</c:v>
                </c:pt>
                <c:pt idx="4082">
                  <c:v>24.930000</c:v>
                </c:pt>
                <c:pt idx="4083">
                  <c:v>29.050000</c:v>
                </c:pt>
                <c:pt idx="4084">
                  <c:v>28.900000</c:v>
                </c:pt>
                <c:pt idx="4085">
                  <c:v>37.830000</c:v>
                </c:pt>
                <c:pt idx="4086">
                  <c:v>30.360000</c:v>
                </c:pt>
                <c:pt idx="4087">
                  <c:v>23.390000</c:v>
                </c:pt>
                <c:pt idx="4088">
                  <c:v>32.810000</c:v>
                </c:pt>
                <c:pt idx="4089">
                  <c:v>31.310000</c:v>
                </c:pt>
                <c:pt idx="4090">
                  <c:v>45.170000</c:v>
                </c:pt>
                <c:pt idx="4091">
                  <c:v>38.960000</c:v>
                </c:pt>
                <c:pt idx="4092">
                  <c:v>27.200000</c:v>
                </c:pt>
                <c:pt idx="4093">
                  <c:v>41.530000</c:v>
                </c:pt>
                <c:pt idx="4094">
                  <c:v>33.480000</c:v>
                </c:pt>
                <c:pt idx="4095">
                  <c:v>29.450000</c:v>
                </c:pt>
                <c:pt idx="4096">
                  <c:v>33.410000</c:v>
                </c:pt>
                <c:pt idx="4097">
                  <c:v>36.320000</c:v>
                </c:pt>
                <c:pt idx="4098">
                  <c:v>28.020000</c:v>
                </c:pt>
                <c:pt idx="4099">
                  <c:v>33.870000</c:v>
                </c:pt>
                <c:pt idx="4100">
                  <c:v>31.350000</c:v>
                </c:pt>
                <c:pt idx="4101">
                  <c:v>44.420000</c:v>
                </c:pt>
                <c:pt idx="4102">
                  <c:v>25.480000</c:v>
                </c:pt>
                <c:pt idx="4103">
                  <c:v>36.660000</c:v>
                </c:pt>
                <c:pt idx="4104">
                  <c:v>30.160000</c:v>
                </c:pt>
                <c:pt idx="4105">
                  <c:v>32.110000</c:v>
                </c:pt>
                <c:pt idx="4106">
                  <c:v>30.960000</c:v>
                </c:pt>
                <c:pt idx="4107">
                  <c:v>35.660000</c:v>
                </c:pt>
                <c:pt idx="4108">
                  <c:v>36.980000</c:v>
                </c:pt>
                <c:pt idx="4109">
                  <c:v>32.420000</c:v>
                </c:pt>
                <c:pt idx="4110">
                  <c:v>32.450000</c:v>
                </c:pt>
                <c:pt idx="4111">
                  <c:v>30.840000</c:v>
                </c:pt>
                <c:pt idx="4112">
                  <c:v>27.980000</c:v>
                </c:pt>
                <c:pt idx="4113">
                  <c:v>33.050000</c:v>
                </c:pt>
                <c:pt idx="4114">
                  <c:v>30.990000</c:v>
                </c:pt>
                <c:pt idx="4115">
                  <c:v>34.810000</c:v>
                </c:pt>
                <c:pt idx="4116">
                  <c:v>38.620000</c:v>
                </c:pt>
                <c:pt idx="4117">
                  <c:v>33.450000</c:v>
                </c:pt>
                <c:pt idx="4118">
                  <c:v>30.510000</c:v>
                </c:pt>
                <c:pt idx="4119">
                  <c:v>31.570000</c:v>
                </c:pt>
                <c:pt idx="4120">
                  <c:v>24.100000</c:v>
                </c:pt>
                <c:pt idx="4121">
                  <c:v>35.140000</c:v>
                </c:pt>
                <c:pt idx="4122">
                  <c:v>40.990000</c:v>
                </c:pt>
                <c:pt idx="4123">
                  <c:v>30.050000</c:v>
                </c:pt>
                <c:pt idx="4124">
                  <c:v>35.100000</c:v>
                </c:pt>
                <c:pt idx="4125">
                  <c:v>23.480000</c:v>
                </c:pt>
                <c:pt idx="4126">
                  <c:v>35.450000</c:v>
                </c:pt>
                <c:pt idx="4127">
                  <c:v>28.690000</c:v>
                </c:pt>
                <c:pt idx="4128">
                  <c:v>33.100000</c:v>
                </c:pt>
                <c:pt idx="4129">
                  <c:v>30.110000</c:v>
                </c:pt>
                <c:pt idx="4130">
                  <c:v>29.990000</c:v>
                </c:pt>
                <c:pt idx="4131">
                  <c:v>30.050000</c:v>
                </c:pt>
                <c:pt idx="4132">
                  <c:v>27.360000</c:v>
                </c:pt>
                <c:pt idx="4133">
                  <c:v>28.450000</c:v>
                </c:pt>
                <c:pt idx="4134">
                  <c:v>36.540000</c:v>
                </c:pt>
                <c:pt idx="4135">
                  <c:v>30.310000</c:v>
                </c:pt>
                <c:pt idx="4136">
                  <c:v>29.660000</c:v>
                </c:pt>
                <c:pt idx="4137">
                  <c:v>32.990000</c:v>
                </c:pt>
                <c:pt idx="4138">
                  <c:v>24.480000</c:v>
                </c:pt>
                <c:pt idx="4139">
                  <c:v>35.980000</c:v>
                </c:pt>
                <c:pt idx="4140">
                  <c:v>28.360000</c:v>
                </c:pt>
                <c:pt idx="4141">
                  <c:v>35.510000</c:v>
                </c:pt>
                <c:pt idx="4142">
                  <c:v>32.780000</c:v>
                </c:pt>
                <c:pt idx="4143">
                  <c:v>26.340000</c:v>
                </c:pt>
                <c:pt idx="4144">
                  <c:v>28.750000</c:v>
                </c:pt>
                <c:pt idx="4145">
                  <c:v>41.020000</c:v>
                </c:pt>
                <c:pt idx="4146">
                  <c:v>23.020000</c:v>
                </c:pt>
                <c:pt idx="4147">
                  <c:v>29.860000</c:v>
                </c:pt>
                <c:pt idx="4148">
                  <c:v>29.540000</c:v>
                </c:pt>
                <c:pt idx="4149">
                  <c:v>35.480000</c:v>
                </c:pt>
                <c:pt idx="4150">
                  <c:v>32.510000</c:v>
                </c:pt>
                <c:pt idx="4151">
                  <c:v>35.050000</c:v>
                </c:pt>
                <c:pt idx="4152">
                  <c:v>31.020000</c:v>
                </c:pt>
                <c:pt idx="4153">
                  <c:v>35.810000</c:v>
                </c:pt>
                <c:pt idx="4154">
                  <c:v>33.710000</c:v>
                </c:pt>
                <c:pt idx="4155">
                  <c:v>37.990000</c:v>
                </c:pt>
                <c:pt idx="4156">
                  <c:v>33.480000</c:v>
                </c:pt>
                <c:pt idx="4157">
                  <c:v>32.420000</c:v>
                </c:pt>
                <c:pt idx="4158">
                  <c:v>30.500000</c:v>
                </c:pt>
                <c:pt idx="4159">
                  <c:v>25.050000</c:v>
                </c:pt>
                <c:pt idx="4160">
                  <c:v>28.960000</c:v>
                </c:pt>
                <c:pt idx="4161">
                  <c:v>31.630000</c:v>
                </c:pt>
                <c:pt idx="4162">
                  <c:v>32.360000</c:v>
                </c:pt>
                <c:pt idx="4163">
                  <c:v>35.390000</c:v>
                </c:pt>
                <c:pt idx="4164">
                  <c:v>30.690000</c:v>
                </c:pt>
                <c:pt idx="4165">
                  <c:v>34.890000</c:v>
                </c:pt>
                <c:pt idx="4166">
                  <c:v>39.170000</c:v>
                </c:pt>
                <c:pt idx="4167">
                  <c:v>27.020000</c:v>
                </c:pt>
                <c:pt idx="4168">
                  <c:v>36.750000</c:v>
                </c:pt>
                <c:pt idx="4169">
                  <c:v>35.270000</c:v>
                </c:pt>
                <c:pt idx="4170">
                  <c:v>35.480000</c:v>
                </c:pt>
                <c:pt idx="4171">
                  <c:v>40.510000</c:v>
                </c:pt>
                <c:pt idx="4172">
                  <c:v>33.920000</c:v>
                </c:pt>
                <c:pt idx="4173">
                  <c:v>37.290000</c:v>
                </c:pt>
                <c:pt idx="4174">
                  <c:v>36.020000</c:v>
                </c:pt>
                <c:pt idx="4175">
                  <c:v>37.780000</c:v>
                </c:pt>
                <c:pt idx="4176">
                  <c:v>29.980000</c:v>
                </c:pt>
                <c:pt idx="4177">
                  <c:v>31.270000</c:v>
                </c:pt>
                <c:pt idx="4178">
                  <c:v>36.930000</c:v>
                </c:pt>
                <c:pt idx="4179">
                  <c:v>36.710000</c:v>
                </c:pt>
                <c:pt idx="4180">
                  <c:v>27.930000</c:v>
                </c:pt>
                <c:pt idx="4181">
                  <c:v>30.110000</c:v>
                </c:pt>
                <c:pt idx="4182">
                  <c:v>30.720000</c:v>
                </c:pt>
                <c:pt idx="4183">
                  <c:v>32.710000</c:v>
                </c:pt>
                <c:pt idx="4184">
                  <c:v>27.420000</c:v>
                </c:pt>
                <c:pt idx="4185">
                  <c:v>30.420000</c:v>
                </c:pt>
                <c:pt idx="4186">
                  <c:v>32.600000</c:v>
                </c:pt>
                <c:pt idx="4187">
                  <c:v>30.900000</c:v>
                </c:pt>
                <c:pt idx="4188">
                  <c:v>31.870000</c:v>
                </c:pt>
                <c:pt idx="4189">
                  <c:v>33.870000</c:v>
                </c:pt>
                <c:pt idx="4190">
                  <c:v>30.960000</c:v>
                </c:pt>
                <c:pt idx="4191">
                  <c:v>31.260000</c:v>
                </c:pt>
                <c:pt idx="4192">
                  <c:v>30.390000</c:v>
                </c:pt>
                <c:pt idx="4193">
                  <c:v>35.540000</c:v>
                </c:pt>
                <c:pt idx="4194">
                  <c:v>31.080000</c:v>
                </c:pt>
                <c:pt idx="4195">
                  <c:v>27.590000</c:v>
                </c:pt>
                <c:pt idx="4196">
                  <c:v>25.290000</c:v>
                </c:pt>
                <c:pt idx="4197">
                  <c:v>26.810000</c:v>
                </c:pt>
                <c:pt idx="4198">
                  <c:v>32.500000</c:v>
                </c:pt>
                <c:pt idx="4199">
                  <c:v>30.050000</c:v>
                </c:pt>
                <c:pt idx="4200">
                  <c:v>31.480000</c:v>
                </c:pt>
                <c:pt idx="4201">
                  <c:v>42.480000</c:v>
                </c:pt>
                <c:pt idx="4202">
                  <c:v>31.200000</c:v>
                </c:pt>
                <c:pt idx="4203">
                  <c:v>33.020000</c:v>
                </c:pt>
                <c:pt idx="4204">
                  <c:v>30.870000</c:v>
                </c:pt>
                <c:pt idx="4205">
                  <c:v>29.780000</c:v>
                </c:pt>
                <c:pt idx="4206">
                  <c:v>36.680000</c:v>
                </c:pt>
                <c:pt idx="4207">
                  <c:v>28.630000</c:v>
                </c:pt>
                <c:pt idx="4208">
                  <c:v>30.390000</c:v>
                </c:pt>
                <c:pt idx="4209">
                  <c:v>25.570000</c:v>
                </c:pt>
                <c:pt idx="4210">
                  <c:v>39.150000</c:v>
                </c:pt>
                <c:pt idx="4211">
                  <c:v>34.050000</c:v>
                </c:pt>
                <c:pt idx="4212">
                  <c:v>33.260000</c:v>
                </c:pt>
                <c:pt idx="4213">
                  <c:v>33.780000</c:v>
                </c:pt>
                <c:pt idx="4214">
                  <c:v>39.690000</c:v>
                </c:pt>
                <c:pt idx="4215">
                  <c:v>26.480000</c:v>
                </c:pt>
                <c:pt idx="4216">
                  <c:v>24.480000</c:v>
                </c:pt>
                <c:pt idx="4217">
                  <c:v>34.540000</c:v>
                </c:pt>
                <c:pt idx="4218">
                  <c:v>39.490000</c:v>
                </c:pt>
                <c:pt idx="4219">
                  <c:v>34.960000</c:v>
                </c:pt>
                <c:pt idx="4220">
                  <c:v>32.110000</c:v>
                </c:pt>
                <c:pt idx="4221">
                  <c:v>32.750000</c:v>
                </c:pt>
                <c:pt idx="4222">
                  <c:v>29.390000</c:v>
                </c:pt>
                <c:pt idx="4223">
                  <c:v>27.390000</c:v>
                </c:pt>
                <c:pt idx="4224">
                  <c:v>30.540000</c:v>
                </c:pt>
                <c:pt idx="4225">
                  <c:v>40.680000</c:v>
                </c:pt>
                <c:pt idx="4226">
                  <c:v>36.590000</c:v>
                </c:pt>
                <c:pt idx="4227">
                  <c:v>31.960000</c:v>
                </c:pt>
                <c:pt idx="4228">
                  <c:v>27.930000</c:v>
                </c:pt>
                <c:pt idx="4229">
                  <c:v>31.620000</c:v>
                </c:pt>
                <c:pt idx="4230">
                  <c:v>38.270000</c:v>
                </c:pt>
                <c:pt idx="4231">
                  <c:v>35.360000</c:v>
                </c:pt>
                <c:pt idx="4232">
                  <c:v>30.510000</c:v>
                </c:pt>
                <c:pt idx="4233">
                  <c:v>26.610000</c:v>
                </c:pt>
                <c:pt idx="4234">
                  <c:v>30.080000</c:v>
                </c:pt>
                <c:pt idx="4235">
                  <c:v>28.870000</c:v>
                </c:pt>
                <c:pt idx="4236">
                  <c:v>39.080000</c:v>
                </c:pt>
                <c:pt idx="4237">
                  <c:v>33.710000</c:v>
                </c:pt>
                <c:pt idx="4238">
                  <c:v>28.390000</c:v>
                </c:pt>
                <c:pt idx="4239">
                  <c:v>41.570000</c:v>
                </c:pt>
                <c:pt idx="4240">
                  <c:v>39.440000</c:v>
                </c:pt>
                <c:pt idx="4241">
                  <c:v>33.190000</c:v>
                </c:pt>
                <c:pt idx="4242">
                  <c:v>28.050000</c:v>
                </c:pt>
                <c:pt idx="4243">
                  <c:v>25.930000</c:v>
                </c:pt>
                <c:pt idx="4244">
                  <c:v>32.440000</c:v>
                </c:pt>
                <c:pt idx="4245">
                  <c:v>38.650000</c:v>
                </c:pt>
                <c:pt idx="4246">
                  <c:v>34.420000</c:v>
                </c:pt>
                <c:pt idx="4247">
                  <c:v>31.450000</c:v>
                </c:pt>
                <c:pt idx="4248">
                  <c:v>35.650000</c:v>
                </c:pt>
                <c:pt idx="4249">
                  <c:v>34.890000</c:v>
                </c:pt>
                <c:pt idx="4250">
                  <c:v>33.900000</c:v>
                </c:pt>
                <c:pt idx="4251">
                  <c:v>41.960000</c:v>
                </c:pt>
                <c:pt idx="4252">
                  <c:v>37.710000</c:v>
                </c:pt>
                <c:pt idx="4253">
                  <c:v>28.410000</c:v>
                </c:pt>
                <c:pt idx="4254">
                  <c:v>30.420000</c:v>
                </c:pt>
                <c:pt idx="4255">
                  <c:v>23.480000</c:v>
                </c:pt>
                <c:pt idx="4256">
                  <c:v>36.740000</c:v>
                </c:pt>
                <c:pt idx="4257">
                  <c:v>35.890000</c:v>
                </c:pt>
                <c:pt idx="4258">
                  <c:v>38.960000</c:v>
                </c:pt>
                <c:pt idx="4259">
                  <c:v>32.780000</c:v>
                </c:pt>
                <c:pt idx="4260">
                  <c:v>30.560000</c:v>
                </c:pt>
                <c:pt idx="4261">
                  <c:v>28.330000</c:v>
                </c:pt>
                <c:pt idx="4262">
                  <c:v>31.480000</c:v>
                </c:pt>
                <c:pt idx="4263">
                  <c:v>38.080000</c:v>
                </c:pt>
                <c:pt idx="4264">
                  <c:v>29.930000</c:v>
                </c:pt>
                <c:pt idx="4265">
                  <c:v>32.050000</c:v>
                </c:pt>
                <c:pt idx="4266">
                  <c:v>29.750000</c:v>
                </c:pt>
                <c:pt idx="4267">
                  <c:v>36.330000</c:v>
                </c:pt>
                <c:pt idx="4268">
                  <c:v>26.420000</c:v>
                </c:pt>
                <c:pt idx="4269">
                  <c:v>27.540000</c:v>
                </c:pt>
                <c:pt idx="4270">
                  <c:v>36.130000</c:v>
                </c:pt>
                <c:pt idx="4271">
                  <c:v>23.920000</c:v>
                </c:pt>
                <c:pt idx="4272">
                  <c:v>33.110000</c:v>
                </c:pt>
                <c:pt idx="4273">
                  <c:v>40.930000</c:v>
                </c:pt>
                <c:pt idx="4274">
                  <c:v>36.710000</c:v>
                </c:pt>
                <c:pt idx="4275">
                  <c:v>28.170000</c:v>
                </c:pt>
                <c:pt idx="4276">
                  <c:v>32.510000</c:v>
                </c:pt>
                <c:pt idx="4277">
                  <c:v>37.480000</c:v>
                </c:pt>
                <c:pt idx="4278">
                  <c:v>26.980000</c:v>
                </c:pt>
                <c:pt idx="4279">
                  <c:v>34.560000</c:v>
                </c:pt>
                <c:pt idx="4280">
                  <c:v>32.020000</c:v>
                </c:pt>
                <c:pt idx="4281">
                  <c:v>27.900000</c:v>
                </c:pt>
                <c:pt idx="4282">
                  <c:v>39.560000</c:v>
                </c:pt>
                <c:pt idx="4283">
                  <c:v>36.840000</c:v>
                </c:pt>
                <c:pt idx="4284">
                  <c:v>33.450000</c:v>
                </c:pt>
                <c:pt idx="4285">
                  <c:v>23.480000</c:v>
                </c:pt>
                <c:pt idx="4286">
                  <c:v>32.980000</c:v>
                </c:pt>
                <c:pt idx="4287">
                  <c:v>30.260000</c:v>
                </c:pt>
                <c:pt idx="4288">
                  <c:v>27.020000</c:v>
                </c:pt>
                <c:pt idx="4289">
                  <c:v>31.720000</c:v>
                </c:pt>
                <c:pt idx="4290">
                  <c:v>34.330000</c:v>
                </c:pt>
                <c:pt idx="4291">
                  <c:v>29.480000</c:v>
                </c:pt>
                <c:pt idx="4292">
                  <c:v>28.540000</c:v>
                </c:pt>
                <c:pt idx="4293">
                  <c:v>30.810000</c:v>
                </c:pt>
                <c:pt idx="4294">
                  <c:v>27.080000</c:v>
                </c:pt>
                <c:pt idx="4295">
                  <c:v>25.810000</c:v>
                </c:pt>
                <c:pt idx="4296">
                  <c:v>31.300000</c:v>
                </c:pt>
                <c:pt idx="4297">
                  <c:v>32.420000</c:v>
                </c:pt>
                <c:pt idx="4298">
                  <c:v>32.510000</c:v>
                </c:pt>
                <c:pt idx="4299">
                  <c:v>36.950000</c:v>
                </c:pt>
                <c:pt idx="4300">
                  <c:v>42.870000</c:v>
                </c:pt>
                <c:pt idx="4301">
                  <c:v>31.720000</c:v>
                </c:pt>
                <c:pt idx="4302">
                  <c:v>32.720000</c:v>
                </c:pt>
                <c:pt idx="4303">
                  <c:v>33.180000</c:v>
                </c:pt>
                <c:pt idx="4304">
                  <c:v>31.480000</c:v>
                </c:pt>
                <c:pt idx="4305">
                  <c:v>33.510000</c:v>
                </c:pt>
                <c:pt idx="4306">
                  <c:v>27.990000</c:v>
                </c:pt>
                <c:pt idx="4307">
                  <c:v>36.460000</c:v>
                </c:pt>
                <c:pt idx="4308">
                  <c:v>43.140000</c:v>
                </c:pt>
                <c:pt idx="4309">
                  <c:v>39.290000</c:v>
                </c:pt>
                <c:pt idx="4310">
                  <c:v>31.230000</c:v>
                </c:pt>
                <c:pt idx="4311">
                  <c:v>30.780000</c:v>
                </c:pt>
                <c:pt idx="4312">
                  <c:v>37.450000</c:v>
                </c:pt>
                <c:pt idx="4313">
                  <c:v>32.510000</c:v>
                </c:pt>
                <c:pt idx="4314">
                  <c:v>40.380000</c:v>
                </c:pt>
                <c:pt idx="4315">
                  <c:v>32.990000</c:v>
                </c:pt>
                <c:pt idx="4316">
                  <c:v>36.080000</c:v>
                </c:pt>
                <c:pt idx="4317">
                  <c:v>34.780000</c:v>
                </c:pt>
                <c:pt idx="4318">
                  <c:v>34.260000</c:v>
                </c:pt>
                <c:pt idx="4319">
                  <c:v>39.330000</c:v>
                </c:pt>
                <c:pt idx="4320">
                  <c:v>28.450000</c:v>
                </c:pt>
                <c:pt idx="4321">
                  <c:v>23.570000</c:v>
                </c:pt>
                <c:pt idx="4322">
                  <c:v>38.560000</c:v>
                </c:pt>
                <c:pt idx="4323">
                  <c:v>33.020000</c:v>
                </c:pt>
                <c:pt idx="4324">
                  <c:v>26.230000</c:v>
                </c:pt>
                <c:pt idx="4325">
                  <c:v>38.690000</c:v>
                </c:pt>
                <c:pt idx="4326">
                  <c:v>31.290000</c:v>
                </c:pt>
                <c:pt idx="4327">
                  <c:v>35.510000</c:v>
                </c:pt>
                <c:pt idx="4328">
                  <c:v>32.420000</c:v>
                </c:pt>
                <c:pt idx="4329">
                  <c:v>38.600000</c:v>
                </c:pt>
                <c:pt idx="4330">
                  <c:v>31.870000</c:v>
                </c:pt>
                <c:pt idx="4331">
                  <c:v>29.050000</c:v>
                </c:pt>
                <c:pt idx="4332">
                  <c:v>27.900000</c:v>
                </c:pt>
                <c:pt idx="4333">
                  <c:v>39.710000</c:v>
                </c:pt>
                <c:pt idx="4334">
                  <c:v>32.270000</c:v>
                </c:pt>
                <c:pt idx="4335">
                  <c:v>34.540000</c:v>
                </c:pt>
                <c:pt idx="4336">
                  <c:v>23.530000</c:v>
                </c:pt>
                <c:pt idx="4337">
                  <c:v>32.930000</c:v>
                </c:pt>
                <c:pt idx="4338">
                  <c:v>30.050000</c:v>
                </c:pt>
                <c:pt idx="4339">
                  <c:v>34.750000</c:v>
                </c:pt>
                <c:pt idx="4340">
                  <c:v>31.270000</c:v>
                </c:pt>
                <c:pt idx="4341">
                  <c:v>28.450000</c:v>
                </c:pt>
                <c:pt idx="4342">
                  <c:v>34.600000</c:v>
                </c:pt>
                <c:pt idx="4343">
                  <c:v>38.950000</c:v>
                </c:pt>
                <c:pt idx="4344">
                  <c:v>30.930000</c:v>
                </c:pt>
                <c:pt idx="4345">
                  <c:v>29.990000</c:v>
                </c:pt>
                <c:pt idx="4346">
                  <c:v>30.320000</c:v>
                </c:pt>
                <c:pt idx="4347">
                  <c:v>33.330000</c:v>
                </c:pt>
                <c:pt idx="4348">
                  <c:v>30.390000</c:v>
                </c:pt>
                <c:pt idx="4349">
                  <c:v>34.870000</c:v>
                </c:pt>
                <c:pt idx="4350">
                  <c:v>35.980000</c:v>
                </c:pt>
                <c:pt idx="4351">
                  <c:v>34.750000</c:v>
                </c:pt>
                <c:pt idx="4352">
                  <c:v>39.930000</c:v>
                </c:pt>
                <c:pt idx="4353">
                  <c:v>33.480000</c:v>
                </c:pt>
                <c:pt idx="4354">
                  <c:v>20.830000</c:v>
                </c:pt>
                <c:pt idx="4355">
                  <c:v>31.360000</c:v>
                </c:pt>
                <c:pt idx="4356">
                  <c:v>32.450000</c:v>
                </c:pt>
                <c:pt idx="4357">
                  <c:v>28.050000</c:v>
                </c:pt>
                <c:pt idx="4358">
                  <c:v>25.200000</c:v>
                </c:pt>
                <c:pt idx="4359">
                  <c:v>28.960000</c:v>
                </c:pt>
                <c:pt idx="4360">
                  <c:v>35.720000</c:v>
                </c:pt>
                <c:pt idx="4361">
                  <c:v>37.280000</c:v>
                </c:pt>
                <c:pt idx="4362">
                  <c:v>34.510000</c:v>
                </c:pt>
                <c:pt idx="4363">
                  <c:v>28.480000</c:v>
                </c:pt>
                <c:pt idx="4364">
                  <c:v>30.720000</c:v>
                </c:pt>
                <c:pt idx="4365">
                  <c:v>42.190000</c:v>
                </c:pt>
                <c:pt idx="4366">
                  <c:v>25.870000</c:v>
                </c:pt>
                <c:pt idx="4367">
                  <c:v>27.990000</c:v>
                </c:pt>
                <c:pt idx="4368">
                  <c:v>34.630000</c:v>
                </c:pt>
                <c:pt idx="4369">
                  <c:v>37.920000</c:v>
                </c:pt>
                <c:pt idx="4370">
                  <c:v>29.330000</c:v>
                </c:pt>
                <c:pt idx="4371">
                  <c:v>33.480000</c:v>
                </c:pt>
                <c:pt idx="4372">
                  <c:v>37.980000</c:v>
                </c:pt>
                <c:pt idx="4373">
                  <c:v>24.620000</c:v>
                </c:pt>
                <c:pt idx="4374">
                  <c:v>32.050000</c:v>
                </c:pt>
                <c:pt idx="4375">
                  <c:v>36.960000</c:v>
                </c:pt>
                <c:pt idx="4376">
                  <c:v>33.870000</c:v>
                </c:pt>
                <c:pt idx="4377">
                  <c:v>34.420000</c:v>
                </c:pt>
                <c:pt idx="4378">
                  <c:v>32.450000</c:v>
                </c:pt>
                <c:pt idx="4379">
                  <c:v>41.170000</c:v>
                </c:pt>
                <c:pt idx="4380">
                  <c:v>33.100000</c:v>
                </c:pt>
                <c:pt idx="4381">
                  <c:v>28.020000</c:v>
                </c:pt>
                <c:pt idx="4382">
                  <c:v>33.930000</c:v>
                </c:pt>
                <c:pt idx="4383">
                  <c:v>33.930000</c:v>
                </c:pt>
                <c:pt idx="4384">
                  <c:v>31.950000</c:v>
                </c:pt>
                <c:pt idx="4385">
                  <c:v>27.540000</c:v>
                </c:pt>
                <c:pt idx="4386">
                  <c:v>27.480000</c:v>
                </c:pt>
                <c:pt idx="4387">
                  <c:v>30.110000</c:v>
                </c:pt>
                <c:pt idx="4388">
                  <c:v>32.010000</c:v>
                </c:pt>
                <c:pt idx="4389">
                  <c:v>43.110000</c:v>
                </c:pt>
                <c:pt idx="4390">
                  <c:v>28.990000</c:v>
                </c:pt>
                <c:pt idx="4391">
                  <c:v>32.320000</c:v>
                </c:pt>
                <c:pt idx="4392">
                  <c:v>34.270000</c:v>
                </c:pt>
                <c:pt idx="4393">
                  <c:v>29.450000</c:v>
                </c:pt>
                <c:pt idx="4394">
                  <c:v>34.450000</c:v>
                </c:pt>
                <c:pt idx="4395">
                  <c:v>29.950000</c:v>
                </c:pt>
                <c:pt idx="4396">
                  <c:v>28.960000</c:v>
                </c:pt>
                <c:pt idx="4397">
                  <c:v>36.020000</c:v>
                </c:pt>
                <c:pt idx="4398">
                  <c:v>34.720000</c:v>
                </c:pt>
                <c:pt idx="4399">
                  <c:v>23.360000</c:v>
                </c:pt>
                <c:pt idx="4400">
                  <c:v>35.390000</c:v>
                </c:pt>
                <c:pt idx="4401">
                  <c:v>28.570000</c:v>
                </c:pt>
                <c:pt idx="4402">
                  <c:v>28.370000</c:v>
                </c:pt>
                <c:pt idx="4403">
                  <c:v>31.080000</c:v>
                </c:pt>
                <c:pt idx="4404">
                  <c:v>31.020000</c:v>
                </c:pt>
                <c:pt idx="4405">
                  <c:v>30.780000</c:v>
                </c:pt>
                <c:pt idx="4406">
                  <c:v>32.740000</c:v>
                </c:pt>
                <c:pt idx="4407">
                  <c:v>25.450000</c:v>
                </c:pt>
                <c:pt idx="4408">
                  <c:v>29.420000</c:v>
                </c:pt>
                <c:pt idx="4409">
                  <c:v>30.540000</c:v>
                </c:pt>
                <c:pt idx="4410">
                  <c:v>41.710000</c:v>
                </c:pt>
                <c:pt idx="4411">
                  <c:v>28.020000</c:v>
                </c:pt>
                <c:pt idx="4412">
                  <c:v>33.020000</c:v>
                </c:pt>
                <c:pt idx="4413">
                  <c:v>27.690000</c:v>
                </c:pt>
                <c:pt idx="4414">
                  <c:v>27.740000</c:v>
                </c:pt>
                <c:pt idx="4415">
                  <c:v>31.330000</c:v>
                </c:pt>
                <c:pt idx="4416">
                  <c:v>27.570000</c:v>
                </c:pt>
                <c:pt idx="4417">
                  <c:v>27.860000</c:v>
                </c:pt>
                <c:pt idx="4418">
                  <c:v>41.560000</c:v>
                </c:pt>
                <c:pt idx="4419">
                  <c:v>32.110000</c:v>
                </c:pt>
                <c:pt idx="4420">
                  <c:v>29.900000</c:v>
                </c:pt>
                <c:pt idx="4421">
                  <c:v>35.740000</c:v>
                </c:pt>
                <c:pt idx="4422">
                  <c:v>32.900000</c:v>
                </c:pt>
                <c:pt idx="4423">
                  <c:v>30.450000</c:v>
                </c:pt>
                <c:pt idx="4424">
                  <c:v>27.540000</c:v>
                </c:pt>
                <c:pt idx="4425">
                  <c:v>34.100000</c:v>
                </c:pt>
                <c:pt idx="4426">
                  <c:v>28.830000</c:v>
                </c:pt>
                <c:pt idx="4427">
                  <c:v>31.080000</c:v>
                </c:pt>
                <c:pt idx="4428">
                  <c:v>39.720000</c:v>
                </c:pt>
                <c:pt idx="4429">
                  <c:v>39.420000</c:v>
                </c:pt>
                <c:pt idx="4430">
                  <c:v>23.510000</c:v>
                </c:pt>
                <c:pt idx="4431">
                  <c:v>33.420000</c:v>
                </c:pt>
                <c:pt idx="4432">
                  <c:v>28.110000</c:v>
                </c:pt>
                <c:pt idx="4433">
                  <c:v>30.890000</c:v>
                </c:pt>
                <c:pt idx="4434">
                  <c:v>36.050000</c:v>
                </c:pt>
                <c:pt idx="4435">
                  <c:v>38.960000</c:v>
                </c:pt>
                <c:pt idx="4436">
                  <c:v>34.500000</c:v>
                </c:pt>
                <c:pt idx="4437">
                  <c:v>34.780000</c:v>
                </c:pt>
                <c:pt idx="4438">
                  <c:v>30.420000</c:v>
                </c:pt>
                <c:pt idx="4439">
                  <c:v>40.510000</c:v>
                </c:pt>
                <c:pt idx="4440">
                  <c:v>34.680000</c:v>
                </c:pt>
                <c:pt idx="4441">
                  <c:v>37.010000</c:v>
                </c:pt>
                <c:pt idx="4442">
                  <c:v>30.020000</c:v>
                </c:pt>
                <c:pt idx="4443">
                  <c:v>25.690000</c:v>
                </c:pt>
                <c:pt idx="4444">
                  <c:v>31.350000</c:v>
                </c:pt>
                <c:pt idx="4445">
                  <c:v>31.270000</c:v>
                </c:pt>
                <c:pt idx="4446">
                  <c:v>28.450000</c:v>
                </c:pt>
                <c:pt idx="4447">
                  <c:v>35.540000</c:v>
                </c:pt>
                <c:pt idx="4448">
                  <c:v>33.930000</c:v>
                </c:pt>
                <c:pt idx="4449">
                  <c:v>29.080000</c:v>
                </c:pt>
                <c:pt idx="4450">
                  <c:v>36.720000</c:v>
                </c:pt>
                <c:pt idx="4451">
                  <c:v>29.040000</c:v>
                </c:pt>
                <c:pt idx="4452">
                  <c:v>32.420000</c:v>
                </c:pt>
                <c:pt idx="4453">
                  <c:v>28.450000</c:v>
                </c:pt>
                <c:pt idx="4454">
                  <c:v>35.540000</c:v>
                </c:pt>
                <c:pt idx="4455">
                  <c:v>35.190000</c:v>
                </c:pt>
                <c:pt idx="4456">
                  <c:v>31.960000</c:v>
                </c:pt>
                <c:pt idx="4457">
                  <c:v>32.990000</c:v>
                </c:pt>
                <c:pt idx="4458">
                  <c:v>23.630000</c:v>
                </c:pt>
                <c:pt idx="4459">
                  <c:v>33.710000</c:v>
                </c:pt>
                <c:pt idx="4460">
                  <c:v>28.450000</c:v>
                </c:pt>
                <c:pt idx="4461">
                  <c:v>32.480000</c:v>
                </c:pt>
                <c:pt idx="4462">
                  <c:v>27.750000</c:v>
                </c:pt>
                <c:pt idx="4463">
                  <c:v>30.770000</c:v>
                </c:pt>
                <c:pt idx="4464">
                  <c:v>22.050000</c:v>
                </c:pt>
                <c:pt idx="4465">
                  <c:v>42.020000</c:v>
                </c:pt>
                <c:pt idx="4466">
                  <c:v>32.930000</c:v>
                </c:pt>
                <c:pt idx="4467">
                  <c:v>32.710000</c:v>
                </c:pt>
                <c:pt idx="4468">
                  <c:v>34.450000</c:v>
                </c:pt>
                <c:pt idx="4469">
                  <c:v>31.420000</c:v>
                </c:pt>
                <c:pt idx="4470">
                  <c:v>32.720000</c:v>
                </c:pt>
                <c:pt idx="4471">
                  <c:v>35.010000</c:v>
                </c:pt>
                <c:pt idx="4472">
                  <c:v>35.020000</c:v>
                </c:pt>
                <c:pt idx="4473">
                  <c:v>25.960000</c:v>
                </c:pt>
                <c:pt idx="4474">
                  <c:v>36.930000</c:v>
                </c:pt>
                <c:pt idx="4475">
                  <c:v>35.710000</c:v>
                </c:pt>
                <c:pt idx="4476">
                  <c:v>32.420000</c:v>
                </c:pt>
                <c:pt idx="4477">
                  <c:v>27.390000</c:v>
                </c:pt>
                <c:pt idx="4478">
                  <c:v>27.930000</c:v>
                </c:pt>
                <c:pt idx="4479">
                  <c:v>27.250000</c:v>
                </c:pt>
                <c:pt idx="4480">
                  <c:v>33.990000</c:v>
                </c:pt>
                <c:pt idx="4481">
                  <c:v>35.080000</c:v>
                </c:pt>
                <c:pt idx="4482">
                  <c:v>38.350000</c:v>
                </c:pt>
                <c:pt idx="4483">
                  <c:v>34.420000</c:v>
                </c:pt>
                <c:pt idx="4484">
                  <c:v>29.450000</c:v>
                </c:pt>
                <c:pt idx="4485">
                  <c:v>23.540000</c:v>
                </c:pt>
                <c:pt idx="4486">
                  <c:v>34.440000</c:v>
                </c:pt>
                <c:pt idx="4487">
                  <c:v>33.050000</c:v>
                </c:pt>
                <c:pt idx="4488">
                  <c:v>34.780000</c:v>
                </c:pt>
                <c:pt idx="4489">
                  <c:v>36.690000</c:v>
                </c:pt>
                <c:pt idx="4490">
                  <c:v>28.050000</c:v>
                </c:pt>
                <c:pt idx="4491">
                  <c:v>28.480000</c:v>
                </c:pt>
                <c:pt idx="4492">
                  <c:v>32.480000</c:v>
                </c:pt>
                <c:pt idx="4493">
                  <c:v>34.660000</c:v>
                </c:pt>
                <c:pt idx="4494">
                  <c:v>32.140000</c:v>
                </c:pt>
                <c:pt idx="4495">
                  <c:v>31.990000</c:v>
                </c:pt>
                <c:pt idx="4496">
                  <c:v>32.230000</c:v>
                </c:pt>
                <c:pt idx="4497">
                  <c:v>27.690000</c:v>
                </c:pt>
                <c:pt idx="4498">
                  <c:v>32.870000</c:v>
                </c:pt>
                <c:pt idx="4499">
                  <c:v>32.390000</c:v>
                </c:pt>
                <c:pt idx="4500">
                  <c:v>32.510000</c:v>
                </c:pt>
                <c:pt idx="4501">
                  <c:v>29.190000</c:v>
                </c:pt>
                <c:pt idx="4502">
                  <c:v>26.020000</c:v>
                </c:pt>
                <c:pt idx="4503">
                  <c:v>31.990000</c:v>
                </c:pt>
                <c:pt idx="4504">
                  <c:v>28.810000</c:v>
                </c:pt>
                <c:pt idx="4505">
                  <c:v>30.330000</c:v>
                </c:pt>
                <c:pt idx="4506">
                  <c:v>31.510000</c:v>
                </c:pt>
                <c:pt idx="4507">
                  <c:v>24.510000</c:v>
                </c:pt>
                <c:pt idx="4508">
                  <c:v>36.490000</c:v>
                </c:pt>
                <c:pt idx="4509">
                  <c:v>29.930000</c:v>
                </c:pt>
                <c:pt idx="4510">
                  <c:v>32.900000</c:v>
                </c:pt>
                <c:pt idx="4511">
                  <c:v>38.380000</c:v>
                </c:pt>
                <c:pt idx="4512">
                  <c:v>30.440000</c:v>
                </c:pt>
                <c:pt idx="4513">
                  <c:v>36.510000</c:v>
                </c:pt>
                <c:pt idx="4514">
                  <c:v>28.510000</c:v>
                </c:pt>
                <c:pt idx="4515">
                  <c:v>33.130000</c:v>
                </c:pt>
                <c:pt idx="4516">
                  <c:v>28.530000</c:v>
                </c:pt>
                <c:pt idx="4517">
                  <c:v>20.960000</c:v>
                </c:pt>
                <c:pt idx="4518">
                  <c:v>32.810000</c:v>
                </c:pt>
                <c:pt idx="4519">
                  <c:v>36.950000</c:v>
                </c:pt>
                <c:pt idx="4520">
                  <c:v>31.080000</c:v>
                </c:pt>
                <c:pt idx="4521">
                  <c:v>31.450000</c:v>
                </c:pt>
                <c:pt idx="4522">
                  <c:v>27.480000</c:v>
                </c:pt>
                <c:pt idx="4523">
                  <c:v>34.250000</c:v>
                </c:pt>
                <c:pt idx="4524">
                  <c:v>25.900000</c:v>
                </c:pt>
                <c:pt idx="4525">
                  <c:v>40.900000</c:v>
                </c:pt>
                <c:pt idx="4526">
                  <c:v>26.050000</c:v>
                </c:pt>
                <c:pt idx="4527">
                  <c:v>30.710000</c:v>
                </c:pt>
                <c:pt idx="4528">
                  <c:v>35.420000</c:v>
                </c:pt>
                <c:pt idx="4529">
                  <c:v>33.510000</c:v>
                </c:pt>
                <c:pt idx="4530">
                  <c:v>32.870000</c:v>
                </c:pt>
                <c:pt idx="4531">
                  <c:v>33.190000</c:v>
                </c:pt>
                <c:pt idx="4532">
                  <c:v>33.020000</c:v>
                </c:pt>
                <c:pt idx="4533">
                  <c:v>39.960000</c:v>
                </c:pt>
                <c:pt idx="4534">
                  <c:v>29.050000</c:v>
                </c:pt>
                <c:pt idx="4535">
                  <c:v>31.920000</c:v>
                </c:pt>
                <c:pt idx="4536">
                  <c:v>31.480000</c:v>
                </c:pt>
                <c:pt idx="4537">
                  <c:v>35.480000</c:v>
                </c:pt>
                <c:pt idx="4538">
                  <c:v>33.290000</c:v>
                </c:pt>
                <c:pt idx="4539">
                  <c:v>16.810000</c:v>
                </c:pt>
                <c:pt idx="4540">
                  <c:v>28.020000</c:v>
                </c:pt>
                <c:pt idx="4541">
                  <c:v>41.600000</c:v>
                </c:pt>
                <c:pt idx="4542">
                  <c:v>37.740000</c:v>
                </c:pt>
                <c:pt idx="4543">
                  <c:v>29.330000</c:v>
                </c:pt>
                <c:pt idx="4544">
                  <c:v>35.510000</c:v>
                </c:pt>
                <c:pt idx="4545">
                  <c:v>33.170000</c:v>
                </c:pt>
                <c:pt idx="4546">
                  <c:v>31.050000</c:v>
                </c:pt>
                <c:pt idx="4547">
                  <c:v>34.930000</c:v>
                </c:pt>
                <c:pt idx="4548">
                  <c:v>34.930000</c:v>
                </c:pt>
                <c:pt idx="4549">
                  <c:v>31.300000</c:v>
                </c:pt>
                <c:pt idx="4550">
                  <c:v>48.450000</c:v>
                </c:pt>
                <c:pt idx="4551">
                  <c:v>35.540000</c:v>
                </c:pt>
                <c:pt idx="4552">
                  <c:v>32.340000</c:v>
                </c:pt>
                <c:pt idx="4553">
                  <c:v>35.870000</c:v>
                </c:pt>
                <c:pt idx="4554">
                  <c:v>30.990000</c:v>
                </c:pt>
                <c:pt idx="4555">
                  <c:v>25.720000</c:v>
                </c:pt>
                <c:pt idx="4556">
                  <c:v>30.010000</c:v>
                </c:pt>
                <c:pt idx="4557">
                  <c:v>31.390000</c:v>
                </c:pt>
                <c:pt idx="4558">
                  <c:v>35.510000</c:v>
                </c:pt>
                <c:pt idx="4559">
                  <c:v>27.660000</c:v>
                </c:pt>
                <c:pt idx="4560">
                  <c:v>30.810000</c:v>
                </c:pt>
                <c:pt idx="4561">
                  <c:v>36.960000</c:v>
                </c:pt>
                <c:pt idx="4562">
                  <c:v>27.840000</c:v>
                </c:pt>
                <c:pt idx="4563">
                  <c:v>35.920000</c:v>
                </c:pt>
                <c:pt idx="4564">
                  <c:v>38.960000</c:v>
                </c:pt>
                <c:pt idx="4565">
                  <c:v>25.450000</c:v>
                </c:pt>
                <c:pt idx="4566">
                  <c:v>35.480000</c:v>
                </c:pt>
                <c:pt idx="4567">
                  <c:v>30.290000</c:v>
                </c:pt>
                <c:pt idx="4568">
                  <c:v>38.110000</c:v>
                </c:pt>
                <c:pt idx="4569">
                  <c:v>31.960000</c:v>
                </c:pt>
                <c:pt idx="4570">
                  <c:v>32.840000</c:v>
                </c:pt>
                <c:pt idx="4571">
                  <c:v>36.740000</c:v>
                </c:pt>
                <c:pt idx="4572">
                  <c:v>26.390000</c:v>
                </c:pt>
                <c:pt idx="4573">
                  <c:v>34.480000</c:v>
                </c:pt>
                <c:pt idx="4574">
                  <c:v>38.080000</c:v>
                </c:pt>
                <c:pt idx="4575">
                  <c:v>33.860000</c:v>
                </c:pt>
                <c:pt idx="4576">
                  <c:v>29.110000</c:v>
                </c:pt>
                <c:pt idx="4577">
                  <c:v>31.930000</c:v>
                </c:pt>
                <c:pt idx="4578">
                  <c:v>34.080000</c:v>
                </c:pt>
                <c:pt idx="4579">
                  <c:v>43.680000</c:v>
                </c:pt>
                <c:pt idx="4580">
                  <c:v>20.420000</c:v>
                </c:pt>
                <c:pt idx="4581">
                  <c:v>27.540000</c:v>
                </c:pt>
                <c:pt idx="4582">
                  <c:v>31.930000</c:v>
                </c:pt>
                <c:pt idx="4583">
                  <c:v>29.900000</c:v>
                </c:pt>
                <c:pt idx="4584">
                  <c:v>38.990000</c:v>
                </c:pt>
                <c:pt idx="4585">
                  <c:v>25.750000</c:v>
                </c:pt>
                <c:pt idx="4586">
                  <c:v>40.300000</c:v>
                </c:pt>
                <c:pt idx="4587">
                  <c:v>28.450000</c:v>
                </c:pt>
                <c:pt idx="4588">
                  <c:v>34.510000</c:v>
                </c:pt>
                <c:pt idx="4589">
                  <c:v>31.050000</c:v>
                </c:pt>
                <c:pt idx="4590">
                  <c:v>31.930000</c:v>
                </c:pt>
                <c:pt idx="4591">
                  <c:v>33.960000</c:v>
                </c:pt>
                <c:pt idx="4592">
                  <c:v>30.480000</c:v>
                </c:pt>
                <c:pt idx="4593">
                  <c:v>36.530000</c:v>
                </c:pt>
                <c:pt idx="4594">
                  <c:v>37.510000</c:v>
                </c:pt>
                <c:pt idx="4595">
                  <c:v>34.390000</c:v>
                </c:pt>
                <c:pt idx="4596">
                  <c:v>29.450000</c:v>
                </c:pt>
                <c:pt idx="4597">
                  <c:v>33.890000</c:v>
                </c:pt>
                <c:pt idx="4598">
                  <c:v>27.260000</c:v>
                </c:pt>
                <c:pt idx="4599">
                  <c:v>33.170000</c:v>
                </c:pt>
                <c:pt idx="4600">
                  <c:v>32.560000</c:v>
                </c:pt>
                <c:pt idx="4601">
                  <c:v>34.890000</c:v>
                </c:pt>
                <c:pt idx="4602">
                  <c:v>23.390000</c:v>
                </c:pt>
                <c:pt idx="4603">
                  <c:v>28.480000</c:v>
                </c:pt>
                <c:pt idx="4604">
                  <c:v>31.650000</c:v>
                </c:pt>
                <c:pt idx="4605">
                  <c:v>37.010000</c:v>
                </c:pt>
                <c:pt idx="4606">
                  <c:v>37.990000</c:v>
                </c:pt>
                <c:pt idx="4607">
                  <c:v>32.020000</c:v>
                </c:pt>
                <c:pt idx="4608">
                  <c:v>32.680000</c:v>
                </c:pt>
                <c:pt idx="4609">
                  <c:v>29.290000</c:v>
                </c:pt>
                <c:pt idx="4610">
                  <c:v>32.540000</c:v>
                </c:pt>
                <c:pt idx="4611">
                  <c:v>35.540000</c:v>
                </c:pt>
                <c:pt idx="4612">
                  <c:v>25.470000</c:v>
                </c:pt>
                <c:pt idx="4613">
                  <c:v>33.400000</c:v>
                </c:pt>
                <c:pt idx="4614">
                  <c:v>31.960000</c:v>
                </c:pt>
                <c:pt idx="4615">
                  <c:v>35.810000</c:v>
                </c:pt>
                <c:pt idx="4616">
                  <c:v>36.560000</c:v>
                </c:pt>
                <c:pt idx="4617">
                  <c:v>30.710000</c:v>
                </c:pt>
                <c:pt idx="4618">
                  <c:v>28.570000</c:v>
                </c:pt>
                <c:pt idx="4619">
                  <c:v>35.540000</c:v>
                </c:pt>
                <c:pt idx="4620">
                  <c:v>34.410000</c:v>
                </c:pt>
                <c:pt idx="4621">
                  <c:v>31.460000</c:v>
                </c:pt>
                <c:pt idx="4622">
                  <c:v>32.140000</c:v>
                </c:pt>
                <c:pt idx="4623">
                  <c:v>26.870000</c:v>
                </c:pt>
                <c:pt idx="4624">
                  <c:v>40.680000</c:v>
                </c:pt>
                <c:pt idx="4625">
                  <c:v>36.890000</c:v>
                </c:pt>
                <c:pt idx="4626">
                  <c:v>38.540000</c:v>
                </c:pt>
                <c:pt idx="4627">
                  <c:v>28.510000</c:v>
                </c:pt>
                <c:pt idx="4628">
                  <c:v>34.070000</c:v>
                </c:pt>
                <c:pt idx="4629">
                  <c:v>32.770000</c:v>
                </c:pt>
                <c:pt idx="4630">
                  <c:v>39.960000</c:v>
                </c:pt>
                <c:pt idx="4631">
                  <c:v>33.900000</c:v>
                </c:pt>
                <c:pt idx="4632">
                  <c:v>30.170000</c:v>
                </c:pt>
                <c:pt idx="4633">
                  <c:v>27.590000</c:v>
                </c:pt>
                <c:pt idx="4634">
                  <c:v>38.420000</c:v>
                </c:pt>
                <c:pt idx="4635">
                  <c:v>32.480000</c:v>
                </c:pt>
                <c:pt idx="4636">
                  <c:v>30.590000</c:v>
                </c:pt>
                <c:pt idx="4637">
                  <c:v>32.560000</c:v>
                </c:pt>
                <c:pt idx="4638">
                  <c:v>29.200000</c:v>
                </c:pt>
                <c:pt idx="4639">
                  <c:v>31.900000</c:v>
                </c:pt>
                <c:pt idx="4640">
                  <c:v>25.380000</c:v>
                </c:pt>
                <c:pt idx="4641">
                  <c:v>32.590000</c:v>
                </c:pt>
                <c:pt idx="4642">
                  <c:v>32.480000</c:v>
                </c:pt>
                <c:pt idx="4643">
                  <c:v>30.480000</c:v>
                </c:pt>
                <c:pt idx="4644">
                  <c:v>37.400000</c:v>
                </c:pt>
                <c:pt idx="4645">
                  <c:v>30.650000</c:v>
                </c:pt>
                <c:pt idx="4646">
                  <c:v>34.930000</c:v>
                </c:pt>
                <c:pt idx="4647">
                  <c:v>35.840000</c:v>
                </c:pt>
                <c:pt idx="4648">
                  <c:v>35.950000</c:v>
                </c:pt>
                <c:pt idx="4649">
                  <c:v>31.410000</c:v>
                </c:pt>
                <c:pt idx="4650">
                  <c:v>35.420000</c:v>
                </c:pt>
                <c:pt idx="4651">
                  <c:v>29.540000</c:v>
                </c:pt>
                <c:pt idx="4652">
                  <c:v>29.780000</c:v>
                </c:pt>
                <c:pt idx="4653">
                  <c:v>31.050000</c:v>
                </c:pt>
                <c:pt idx="4654">
                  <c:v>32.960000</c:v>
                </c:pt>
                <c:pt idx="4655">
                  <c:v>37.930000</c:v>
                </c:pt>
                <c:pt idx="4656">
                  <c:v>31.920000</c:v>
                </c:pt>
                <c:pt idx="4657">
                  <c:v>28.450000</c:v>
                </c:pt>
                <c:pt idx="4658">
                  <c:v>38.390000</c:v>
                </c:pt>
                <c:pt idx="4659">
                  <c:v>32.050000</c:v>
                </c:pt>
                <c:pt idx="4660">
                  <c:v>27.280000</c:v>
                </c:pt>
                <c:pt idx="4661">
                  <c:v>30.020000</c:v>
                </c:pt>
                <c:pt idx="4662">
                  <c:v>33.020000</c:v>
                </c:pt>
                <c:pt idx="4663">
                  <c:v>28.990000</c:v>
                </c:pt>
                <c:pt idx="4664">
                  <c:v>36.620000</c:v>
                </c:pt>
                <c:pt idx="4665">
                  <c:v>32.510000</c:v>
                </c:pt>
                <c:pt idx="4666">
                  <c:v>30.450000</c:v>
                </c:pt>
                <c:pt idx="4667">
                  <c:v>34.020000</c:v>
                </c:pt>
                <c:pt idx="4668">
                  <c:v>27.900000</c:v>
                </c:pt>
                <c:pt idx="4669">
                  <c:v>37.080000</c:v>
                </c:pt>
                <c:pt idx="4670">
                  <c:v>38.690000</c:v>
                </c:pt>
                <c:pt idx="4671">
                  <c:v>38.740000</c:v>
                </c:pt>
                <c:pt idx="4672">
                  <c:v>29.450000</c:v>
                </c:pt>
                <c:pt idx="4673">
                  <c:v>34.450000</c:v>
                </c:pt>
                <c:pt idx="4674">
                  <c:v>40.600000</c:v>
                </c:pt>
                <c:pt idx="4675">
                  <c:v>31.950000</c:v>
                </c:pt>
                <c:pt idx="4676">
                  <c:v>30.840000</c:v>
                </c:pt>
                <c:pt idx="4677">
                  <c:v>26.870000</c:v>
                </c:pt>
                <c:pt idx="4678">
                  <c:v>34.620000</c:v>
                </c:pt>
                <c:pt idx="4679">
                  <c:v>34.020000</c:v>
                </c:pt>
                <c:pt idx="4680">
                  <c:v>31.540000</c:v>
                </c:pt>
                <c:pt idx="4681">
                  <c:v>27.540000</c:v>
                </c:pt>
                <c:pt idx="4682">
                  <c:v>27.770000</c:v>
                </c:pt>
                <c:pt idx="4683">
                  <c:v>27.870000</c:v>
                </c:pt>
                <c:pt idx="4684">
                  <c:v>31.960000</c:v>
                </c:pt>
                <c:pt idx="4685">
                  <c:v>32.800000</c:v>
                </c:pt>
                <c:pt idx="4686">
                  <c:v>32.480000</c:v>
                </c:pt>
                <c:pt idx="4687">
                  <c:v>29.510000</c:v>
                </c:pt>
                <c:pt idx="4688">
                  <c:v>29.510000</c:v>
                </c:pt>
                <c:pt idx="4689">
                  <c:v>30.690000</c:v>
                </c:pt>
                <c:pt idx="4690">
                  <c:v>29.170000</c:v>
                </c:pt>
                <c:pt idx="4691">
                  <c:v>27.840000</c:v>
                </c:pt>
                <c:pt idx="4692">
                  <c:v>27.500000</c:v>
                </c:pt>
                <c:pt idx="4693">
                  <c:v>34.280000</c:v>
                </c:pt>
                <c:pt idx="4694">
                  <c:v>32.450000</c:v>
                </c:pt>
                <c:pt idx="4695">
                  <c:v>31.600000</c:v>
                </c:pt>
                <c:pt idx="4696">
                  <c:v>27.710000</c:v>
                </c:pt>
                <c:pt idx="4697">
                  <c:v>28.010000</c:v>
                </c:pt>
                <c:pt idx="4698">
                  <c:v>36.170000</c:v>
                </c:pt>
                <c:pt idx="4699">
                  <c:v>27.720000</c:v>
                </c:pt>
                <c:pt idx="4700">
                  <c:v>30.290000</c:v>
                </c:pt>
                <c:pt idx="4701">
                  <c:v>34.400000</c:v>
                </c:pt>
                <c:pt idx="4702">
                  <c:v>34.420000</c:v>
                </c:pt>
                <c:pt idx="4703">
                  <c:v>32.690000</c:v>
                </c:pt>
                <c:pt idx="4704">
                  <c:v>39.370000</c:v>
                </c:pt>
                <c:pt idx="4705">
                  <c:v>29.260000</c:v>
                </c:pt>
                <c:pt idx="4706">
                  <c:v>30.200000</c:v>
                </c:pt>
                <c:pt idx="4707">
                  <c:v>32.810000</c:v>
                </c:pt>
                <c:pt idx="4708">
                  <c:v>39.010000</c:v>
                </c:pt>
                <c:pt idx="4709">
                  <c:v>31.330000</c:v>
                </c:pt>
                <c:pt idx="4710">
                  <c:v>37.420000</c:v>
                </c:pt>
                <c:pt idx="4711">
                  <c:v>26.050000</c:v>
                </c:pt>
                <c:pt idx="4712">
                  <c:v>37.010000</c:v>
                </c:pt>
                <c:pt idx="4713">
                  <c:v>43.020000</c:v>
                </c:pt>
                <c:pt idx="4714">
                  <c:v>41.020000</c:v>
                </c:pt>
                <c:pt idx="4715">
                  <c:v>30.660000</c:v>
                </c:pt>
                <c:pt idx="4716">
                  <c:v>34.890000</c:v>
                </c:pt>
                <c:pt idx="4717">
                  <c:v>30.450000</c:v>
                </c:pt>
                <c:pt idx="4718">
                  <c:v>35.390000</c:v>
                </c:pt>
                <c:pt idx="4719">
                  <c:v>23.540000</c:v>
                </c:pt>
                <c:pt idx="4720">
                  <c:v>28.070000</c:v>
                </c:pt>
                <c:pt idx="4721">
                  <c:v>28.990000</c:v>
                </c:pt>
                <c:pt idx="4722">
                  <c:v>40.900000</c:v>
                </c:pt>
                <c:pt idx="4723">
                  <c:v>29.380000</c:v>
                </c:pt>
                <c:pt idx="4724">
                  <c:v>30.290000</c:v>
                </c:pt>
                <c:pt idx="4725">
                  <c:v>31.540000</c:v>
                </c:pt>
                <c:pt idx="4726">
                  <c:v>25.540000</c:v>
                </c:pt>
                <c:pt idx="4727">
                  <c:v>35.770000</c:v>
                </c:pt>
                <c:pt idx="4728">
                  <c:v>35.710000</c:v>
                </c:pt>
                <c:pt idx="4729">
                  <c:v>30.020000</c:v>
                </c:pt>
                <c:pt idx="4730">
                  <c:v>27.900000</c:v>
                </c:pt>
                <c:pt idx="4731">
                  <c:v>35.530000</c:v>
                </c:pt>
                <c:pt idx="4732">
                  <c:v>32.290000</c:v>
                </c:pt>
                <c:pt idx="4733">
                  <c:v>30.420000</c:v>
                </c:pt>
                <c:pt idx="4734">
                  <c:v>34.540000</c:v>
                </c:pt>
                <c:pt idx="4735">
                  <c:v>31.980000</c:v>
                </c:pt>
                <c:pt idx="4736">
                  <c:v>36.380000</c:v>
                </c:pt>
                <c:pt idx="4737">
                  <c:v>29.050000</c:v>
                </c:pt>
                <c:pt idx="4738">
                  <c:v>30.870000</c:v>
                </c:pt>
                <c:pt idx="4739">
                  <c:v>33.070000</c:v>
                </c:pt>
                <c:pt idx="4740">
                  <c:v>36.080000</c:v>
                </c:pt>
                <c:pt idx="4741">
                  <c:v>36.450000</c:v>
                </c:pt>
                <c:pt idx="4742">
                  <c:v>37.570000</c:v>
                </c:pt>
                <c:pt idx="4743">
                  <c:v>38.080000</c:v>
                </c:pt>
                <c:pt idx="4744">
                  <c:v>35.080000</c:v>
                </c:pt>
                <c:pt idx="4745">
                  <c:v>26.990000</c:v>
                </c:pt>
                <c:pt idx="4746">
                  <c:v>28.500000</c:v>
                </c:pt>
                <c:pt idx="4747">
                  <c:v>36.300000</c:v>
                </c:pt>
                <c:pt idx="4748">
                  <c:v>30.420000</c:v>
                </c:pt>
                <c:pt idx="4749">
                  <c:v>27.660000</c:v>
                </c:pt>
                <c:pt idx="4750">
                  <c:v>40.010000</c:v>
                </c:pt>
                <c:pt idx="4751">
                  <c:v>29.050000</c:v>
                </c:pt>
                <c:pt idx="4752">
                  <c:v>36.050000</c:v>
                </c:pt>
                <c:pt idx="4753">
                  <c:v>40.720000</c:v>
                </c:pt>
                <c:pt idx="4754">
                  <c:v>32.330000</c:v>
                </c:pt>
                <c:pt idx="4755">
                  <c:v>31.480000</c:v>
                </c:pt>
                <c:pt idx="4756">
                  <c:v>36.540000</c:v>
                </c:pt>
                <c:pt idx="4757">
                  <c:v>33.340000</c:v>
                </c:pt>
                <c:pt idx="4758">
                  <c:v>24.290000</c:v>
                </c:pt>
                <c:pt idx="4759">
                  <c:v>35.930000</c:v>
                </c:pt>
                <c:pt idx="4760">
                  <c:v>29.870000</c:v>
                </c:pt>
                <c:pt idx="4761">
                  <c:v>28.330000</c:v>
                </c:pt>
                <c:pt idx="4762">
                  <c:v>34.390000</c:v>
                </c:pt>
                <c:pt idx="4763">
                  <c:v>39.570000</c:v>
                </c:pt>
                <c:pt idx="4764">
                  <c:v>31.140000</c:v>
                </c:pt>
                <c:pt idx="4765">
                  <c:v>31.800000</c:v>
                </c:pt>
                <c:pt idx="4766">
                  <c:v>35.960000</c:v>
                </c:pt>
                <c:pt idx="4767">
                  <c:v>28.900000</c:v>
                </c:pt>
                <c:pt idx="4768">
                  <c:v>38.470000</c:v>
                </c:pt>
                <c:pt idx="4769">
                  <c:v>29.920000</c:v>
                </c:pt>
                <c:pt idx="4770">
                  <c:v>35.420000</c:v>
                </c:pt>
                <c:pt idx="4771">
                  <c:v>24.420000</c:v>
                </c:pt>
                <c:pt idx="4772">
                  <c:v>41.590000</c:v>
                </c:pt>
                <c:pt idx="4773">
                  <c:v>26.770000</c:v>
                </c:pt>
                <c:pt idx="4774">
                  <c:v>32.110000</c:v>
                </c:pt>
                <c:pt idx="4775">
                  <c:v>29.870000</c:v>
                </c:pt>
                <c:pt idx="4776">
                  <c:v>31.800000</c:v>
                </c:pt>
                <c:pt idx="4777">
                  <c:v>32.270000</c:v>
                </c:pt>
                <c:pt idx="4778">
                  <c:v>31.450000</c:v>
                </c:pt>
                <c:pt idx="4779">
                  <c:v>35.690000</c:v>
                </c:pt>
                <c:pt idx="4780">
                  <c:v>29.320000</c:v>
                </c:pt>
                <c:pt idx="4781">
                  <c:v>28.050000</c:v>
                </c:pt>
                <c:pt idx="4782">
                  <c:v>38.020000</c:v>
                </c:pt>
                <c:pt idx="4783">
                  <c:v>32.020000</c:v>
                </c:pt>
                <c:pt idx="4784">
                  <c:v>40.160000</c:v>
                </c:pt>
                <c:pt idx="4785">
                  <c:v>29.420000</c:v>
                </c:pt>
                <c:pt idx="4786">
                  <c:v>30.600000</c:v>
                </c:pt>
                <c:pt idx="4787">
                  <c:v>29.140000</c:v>
                </c:pt>
                <c:pt idx="4788">
                  <c:v>33.140000</c:v>
                </c:pt>
                <c:pt idx="4789">
                  <c:v>25.080000</c:v>
                </c:pt>
                <c:pt idx="4790">
                  <c:v>28.720000</c:v>
                </c:pt>
                <c:pt idx="4791">
                  <c:v>26.170000</c:v>
                </c:pt>
                <c:pt idx="4792">
                  <c:v>28.710000</c:v>
                </c:pt>
                <c:pt idx="4793">
                  <c:v>37.390000</c:v>
                </c:pt>
                <c:pt idx="4794">
                  <c:v>35.480000</c:v>
                </c:pt>
                <c:pt idx="4795">
                  <c:v>33.530000</c:v>
                </c:pt>
                <c:pt idx="4796">
                  <c:v>33.560000</c:v>
                </c:pt>
                <c:pt idx="4797">
                  <c:v>28.080000</c:v>
                </c:pt>
                <c:pt idx="4798">
                  <c:v>41.080000</c:v>
                </c:pt>
                <c:pt idx="4799">
                  <c:v>31.560000</c:v>
                </c:pt>
                <c:pt idx="4800">
                  <c:v>33.020000</c:v>
                </c:pt>
                <c:pt idx="4801">
                  <c:v>30.390000</c:v>
                </c:pt>
                <c:pt idx="4802">
                  <c:v>33.480000</c:v>
                </c:pt>
                <c:pt idx="4803">
                  <c:v>32.680000</c:v>
                </c:pt>
                <c:pt idx="4804">
                  <c:v>39.930000</c:v>
                </c:pt>
                <c:pt idx="4805">
                  <c:v>39.230000</c:v>
                </c:pt>
                <c:pt idx="4806">
                  <c:v>38.900000</c:v>
                </c:pt>
                <c:pt idx="4807">
                  <c:v>35.930000</c:v>
                </c:pt>
                <c:pt idx="4808">
                  <c:v>35.480000</c:v>
                </c:pt>
                <c:pt idx="4809">
                  <c:v>23.390000</c:v>
                </c:pt>
                <c:pt idx="4810">
                  <c:v>35.720000</c:v>
                </c:pt>
                <c:pt idx="4811">
                  <c:v>37.960000</c:v>
                </c:pt>
                <c:pt idx="4812">
                  <c:v>31.110000</c:v>
                </c:pt>
                <c:pt idx="4813">
                  <c:v>32.840000</c:v>
                </c:pt>
                <c:pt idx="4814">
                  <c:v>32.800000</c:v>
                </c:pt>
                <c:pt idx="4815">
                  <c:v>36.420000</c:v>
                </c:pt>
                <c:pt idx="4816">
                  <c:v>41.540000</c:v>
                </c:pt>
                <c:pt idx="4817">
                  <c:v>29.540000</c:v>
                </c:pt>
                <c:pt idx="4818">
                  <c:v>39.460000</c:v>
                </c:pt>
                <c:pt idx="4819">
                  <c:v>38.990000</c:v>
                </c:pt>
                <c:pt idx="4820">
                  <c:v>36.110000</c:v>
                </c:pt>
                <c:pt idx="4821">
                  <c:v>24.810000</c:v>
                </c:pt>
                <c:pt idx="4822">
                  <c:v>28.980000</c:v>
                </c:pt>
                <c:pt idx="4823">
                  <c:v>32.450000</c:v>
                </c:pt>
                <c:pt idx="4824">
                  <c:v>31.510000</c:v>
                </c:pt>
                <c:pt idx="4825">
                  <c:v>38.570000</c:v>
                </c:pt>
                <c:pt idx="4826">
                  <c:v>35.040000</c:v>
                </c:pt>
                <c:pt idx="4827">
                  <c:v>36.020000</c:v>
                </c:pt>
                <c:pt idx="4828">
                  <c:v>30.900000</c:v>
                </c:pt>
                <c:pt idx="4829">
                  <c:v>28.540000</c:v>
                </c:pt>
                <c:pt idx="4830">
                  <c:v>38.920000</c:v>
                </c:pt>
                <c:pt idx="4831">
                  <c:v>32.420000</c:v>
                </c:pt>
                <c:pt idx="4832">
                  <c:v>32.480000</c:v>
                </c:pt>
                <c:pt idx="4833">
                  <c:v>34.720000</c:v>
                </c:pt>
                <c:pt idx="4834">
                  <c:v>31.430000</c:v>
                </c:pt>
                <c:pt idx="4835">
                  <c:v>30.990000</c:v>
                </c:pt>
                <c:pt idx="4836">
                  <c:v>35.960000</c:v>
                </c:pt>
                <c:pt idx="4837">
                  <c:v>32.600000</c:v>
                </c:pt>
                <c:pt idx="4838">
                  <c:v>34.270000</c:v>
                </c:pt>
                <c:pt idx="4839">
                  <c:v>42.540000</c:v>
                </c:pt>
                <c:pt idx="4840">
                  <c:v>34.570000</c:v>
                </c:pt>
                <c:pt idx="4841">
                  <c:v>39.220000</c:v>
                </c:pt>
                <c:pt idx="4842">
                  <c:v>32.900000</c:v>
                </c:pt>
                <c:pt idx="4843">
                  <c:v>40.990000</c:v>
                </c:pt>
                <c:pt idx="4844">
                  <c:v>36.260000</c:v>
                </c:pt>
                <c:pt idx="4845">
                  <c:v>37.410000</c:v>
                </c:pt>
                <c:pt idx="4846">
                  <c:v>36.480000</c:v>
                </c:pt>
                <c:pt idx="4847">
                  <c:v>30.540000</c:v>
                </c:pt>
                <c:pt idx="4848">
                  <c:v>29.020000</c:v>
                </c:pt>
                <c:pt idx="4849">
                  <c:v>36.070000</c:v>
                </c:pt>
                <c:pt idx="4850">
                  <c:v>36.050000</c:v>
                </c:pt>
                <c:pt idx="4851">
                  <c:v>32.020000</c:v>
                </c:pt>
                <c:pt idx="4852">
                  <c:v>20.350000</c:v>
                </c:pt>
                <c:pt idx="4853">
                  <c:v>26.680000</c:v>
                </c:pt>
                <c:pt idx="4854">
                  <c:v>31.360000</c:v>
                </c:pt>
                <c:pt idx="4855">
                  <c:v>19.570000</c:v>
                </c:pt>
                <c:pt idx="4856">
                  <c:v>34.380000</c:v>
                </c:pt>
                <c:pt idx="4857">
                  <c:v>29.990000</c:v>
                </c:pt>
                <c:pt idx="4858">
                  <c:v>28.930000</c:v>
                </c:pt>
                <c:pt idx="4859">
                  <c:v>29.600000</c:v>
                </c:pt>
                <c:pt idx="4860">
                  <c:v>24.410000</c:v>
                </c:pt>
                <c:pt idx="4861">
                  <c:v>36.300000</c:v>
                </c:pt>
                <c:pt idx="4862">
                  <c:v>32.540000</c:v>
                </c:pt>
                <c:pt idx="4863">
                  <c:v>29.310000</c:v>
                </c:pt>
                <c:pt idx="4864">
                  <c:v>38.290000</c:v>
                </c:pt>
                <c:pt idx="4865">
                  <c:v>29.870000</c:v>
                </c:pt>
                <c:pt idx="4866">
                  <c:v>25.810000</c:v>
                </c:pt>
                <c:pt idx="4867">
                  <c:v>32.740000</c:v>
                </c:pt>
                <c:pt idx="4868">
                  <c:v>41.360000</c:v>
                </c:pt>
                <c:pt idx="4869">
                  <c:v>31.510000</c:v>
                </c:pt>
                <c:pt idx="4870">
                  <c:v>35.830000</c:v>
                </c:pt>
                <c:pt idx="4871">
                  <c:v>28.130000</c:v>
                </c:pt>
                <c:pt idx="4872">
                  <c:v>32.380000</c:v>
                </c:pt>
                <c:pt idx="4873">
                  <c:v>34.930000</c:v>
                </c:pt>
                <c:pt idx="4874">
                  <c:v>40.660000</c:v>
                </c:pt>
                <c:pt idx="4875">
                  <c:v>29.710000</c:v>
                </c:pt>
                <c:pt idx="4876">
                  <c:v>30.480000</c:v>
                </c:pt>
                <c:pt idx="4877">
                  <c:v>33.510000</c:v>
                </c:pt>
                <c:pt idx="4878">
                  <c:v>42.780000</c:v>
                </c:pt>
                <c:pt idx="4879">
                  <c:v>29.800000</c:v>
                </c:pt>
                <c:pt idx="4880">
                  <c:v>33.410000</c:v>
                </c:pt>
                <c:pt idx="4881">
                  <c:v>31.990000</c:v>
                </c:pt>
                <c:pt idx="4882">
                  <c:v>37.650000</c:v>
                </c:pt>
                <c:pt idx="4883">
                  <c:v>28.860000</c:v>
                </c:pt>
                <c:pt idx="4884">
                  <c:v>30.390000</c:v>
                </c:pt>
                <c:pt idx="4885">
                  <c:v>38.510000</c:v>
                </c:pt>
                <c:pt idx="4886">
                  <c:v>33.760000</c:v>
                </c:pt>
                <c:pt idx="4887">
                  <c:v>29.860000</c:v>
                </c:pt>
                <c:pt idx="4888">
                  <c:v>32.020000</c:v>
                </c:pt>
                <c:pt idx="4889">
                  <c:v>36.870000</c:v>
                </c:pt>
                <c:pt idx="4890">
                  <c:v>38.840000</c:v>
                </c:pt>
                <c:pt idx="4891">
                  <c:v>42.110000</c:v>
                </c:pt>
                <c:pt idx="4892">
                  <c:v>34.450000</c:v>
                </c:pt>
                <c:pt idx="4893">
                  <c:v>25.510000</c:v>
                </c:pt>
                <c:pt idx="4894">
                  <c:v>33.360000</c:v>
                </c:pt>
                <c:pt idx="4895">
                  <c:v>32.620000</c:v>
                </c:pt>
                <c:pt idx="4896">
                  <c:v>28.140000</c:v>
                </c:pt>
                <c:pt idx="4897">
                  <c:v>39.870000</c:v>
                </c:pt>
                <c:pt idx="4898">
                  <c:v>31.000000</c:v>
                </c:pt>
                <c:pt idx="4899">
                  <c:v>30.360000</c:v>
                </c:pt>
                <c:pt idx="4900">
                  <c:v>25.420000</c:v>
                </c:pt>
                <c:pt idx="4901">
                  <c:v>30.870000</c:v>
                </c:pt>
                <c:pt idx="4902">
                  <c:v>28.960000</c:v>
                </c:pt>
                <c:pt idx="4903">
                  <c:v>41.050000</c:v>
                </c:pt>
                <c:pt idx="4904">
                  <c:v>26.810000</c:v>
                </c:pt>
                <c:pt idx="4905">
                  <c:v>31.040000</c:v>
                </c:pt>
                <c:pt idx="4906">
                  <c:v>33.480000</c:v>
                </c:pt>
                <c:pt idx="4907">
                  <c:v>20.420000</c:v>
                </c:pt>
                <c:pt idx="4908">
                  <c:v>30.600000</c:v>
                </c:pt>
                <c:pt idx="4909">
                  <c:v>27.250000</c:v>
                </c:pt>
                <c:pt idx="4910">
                  <c:v>31.840000</c:v>
                </c:pt>
                <c:pt idx="4911">
                  <c:v>21.930000</c:v>
                </c:pt>
                <c:pt idx="4912">
                  <c:v>31.560000</c:v>
                </c:pt>
                <c:pt idx="4913">
                  <c:v>32.080000</c:v>
                </c:pt>
                <c:pt idx="4914">
                  <c:v>33.450000</c:v>
                </c:pt>
                <c:pt idx="4915">
                  <c:v>35.510000</c:v>
                </c:pt>
                <c:pt idx="4916">
                  <c:v>36.220000</c:v>
                </c:pt>
                <c:pt idx="4917">
                  <c:v>34.770000</c:v>
                </c:pt>
                <c:pt idx="4918">
                  <c:v>25.020000</c:v>
                </c:pt>
                <c:pt idx="4919">
                  <c:v>27.840000</c:v>
                </c:pt>
                <c:pt idx="4920">
                  <c:v>32.100000</c:v>
                </c:pt>
                <c:pt idx="4921">
                  <c:v>34.650000</c:v>
                </c:pt>
                <c:pt idx="4922">
                  <c:v>29.450000</c:v>
                </c:pt>
                <c:pt idx="4923">
                  <c:v>33.480000</c:v>
                </c:pt>
                <c:pt idx="4924">
                  <c:v>37.860000</c:v>
                </c:pt>
                <c:pt idx="4925">
                  <c:v>32.840000</c:v>
                </c:pt>
                <c:pt idx="4926">
                  <c:v>27.990000</c:v>
                </c:pt>
                <c:pt idx="4927">
                  <c:v>29.140000</c:v>
                </c:pt>
                <c:pt idx="4928">
                  <c:v>35.330000</c:v>
                </c:pt>
                <c:pt idx="4929">
                  <c:v>40.510000</c:v>
                </c:pt>
                <c:pt idx="4930">
                  <c:v>35.540000</c:v>
                </c:pt>
                <c:pt idx="4931">
                  <c:v>38.010000</c:v>
                </c:pt>
                <c:pt idx="4932">
                  <c:v>34.080000</c:v>
                </c:pt>
                <c:pt idx="4933">
                  <c:v>33.110000</c:v>
                </c:pt>
                <c:pt idx="4934">
                  <c:v>33.750000</c:v>
                </c:pt>
                <c:pt idx="4935">
                  <c:v>36.920000</c:v>
                </c:pt>
                <c:pt idx="4936">
                  <c:v>35.450000</c:v>
                </c:pt>
                <c:pt idx="4937">
                  <c:v>29.450000</c:v>
                </c:pt>
                <c:pt idx="4938">
                  <c:v>28.600000</c:v>
                </c:pt>
                <c:pt idx="4939">
                  <c:v>32.430000</c:v>
                </c:pt>
                <c:pt idx="4940">
                  <c:v>32.930000</c:v>
                </c:pt>
                <c:pt idx="4941">
                  <c:v>35.990000</c:v>
                </c:pt>
                <c:pt idx="4942">
                  <c:v>31.780000</c:v>
                </c:pt>
                <c:pt idx="4943">
                  <c:v>36.830000</c:v>
                </c:pt>
                <c:pt idx="4944">
                  <c:v>32.420000</c:v>
                </c:pt>
                <c:pt idx="4945">
                  <c:v>35.510000</c:v>
                </c:pt>
                <c:pt idx="4946">
                  <c:v>33.600000</c:v>
                </c:pt>
                <c:pt idx="4947">
                  <c:v>26.840000</c:v>
                </c:pt>
                <c:pt idx="4948">
                  <c:v>30.020000</c:v>
                </c:pt>
                <c:pt idx="4949">
                  <c:v>30.110000</c:v>
                </c:pt>
                <c:pt idx="4950">
                  <c:v>37.190000</c:v>
                </c:pt>
                <c:pt idx="4951">
                  <c:v>38.300000</c:v>
                </c:pt>
                <c:pt idx="4952">
                  <c:v>33.630000</c:v>
                </c:pt>
                <c:pt idx="4953">
                  <c:v>37.410000</c:v>
                </c:pt>
                <c:pt idx="4954">
                  <c:v>27.900000</c:v>
                </c:pt>
                <c:pt idx="4955">
                  <c:v>33.020000</c:v>
                </c:pt>
                <c:pt idx="4956">
                  <c:v>29.630000</c:v>
                </c:pt>
                <c:pt idx="4957">
                  <c:v>46.470000</c:v>
                </c:pt>
                <c:pt idx="4958">
                  <c:v>36.510000</c:v>
                </c:pt>
                <c:pt idx="4959">
                  <c:v>39.480000</c:v>
                </c:pt>
                <c:pt idx="4960">
                  <c:v>24.450000</c:v>
                </c:pt>
                <c:pt idx="4961">
                  <c:v>35.130000</c:v>
                </c:pt>
                <c:pt idx="4962">
                  <c:v>32.140000</c:v>
                </c:pt>
                <c:pt idx="4963">
                  <c:v>32.050000</c:v>
                </c:pt>
                <c:pt idx="4964">
                  <c:v>23.900000</c:v>
                </c:pt>
                <c:pt idx="4965">
                  <c:v>33.270000</c:v>
                </c:pt>
                <c:pt idx="4966">
                  <c:v>40.420000</c:v>
                </c:pt>
                <c:pt idx="4967">
                  <c:v>28.540000</c:v>
                </c:pt>
                <c:pt idx="4968">
                  <c:v>40.280000</c:v>
                </c:pt>
                <c:pt idx="4969">
                  <c:v>36.350000</c:v>
                </c:pt>
                <c:pt idx="4970">
                  <c:v>38.050000</c:v>
                </c:pt>
                <c:pt idx="4971">
                  <c:v>32.900000</c:v>
                </c:pt>
                <c:pt idx="4972">
                  <c:v>26.160000</c:v>
                </c:pt>
                <c:pt idx="4973">
                  <c:v>34.900000</c:v>
                </c:pt>
                <c:pt idx="4974">
                  <c:v>34.510000</c:v>
                </c:pt>
                <c:pt idx="4975">
                  <c:v>35.540000</c:v>
                </c:pt>
                <c:pt idx="4976">
                  <c:v>26.980000</c:v>
                </c:pt>
                <c:pt idx="4977">
                  <c:v>29.840000</c:v>
                </c:pt>
                <c:pt idx="4978">
                  <c:v>26.870000</c:v>
                </c:pt>
                <c:pt idx="4979">
                  <c:v>29.650000</c:v>
                </c:pt>
                <c:pt idx="4980">
                  <c:v>35.450000</c:v>
                </c:pt>
                <c:pt idx="4981">
                  <c:v>25.390000</c:v>
                </c:pt>
                <c:pt idx="4982">
                  <c:v>42.660000</c:v>
                </c:pt>
                <c:pt idx="4983">
                  <c:v>36.890000</c:v>
                </c:pt>
                <c:pt idx="4984">
                  <c:v>36.840000</c:v>
                </c:pt>
                <c:pt idx="4985">
                  <c:v>42.840000</c:v>
                </c:pt>
                <c:pt idx="4986">
                  <c:v>27.840000</c:v>
                </c:pt>
                <c:pt idx="4987">
                  <c:v>30.360000</c:v>
                </c:pt>
                <c:pt idx="4988">
                  <c:v>29.480000</c:v>
                </c:pt>
                <c:pt idx="4989">
                  <c:v>36.380000</c:v>
                </c:pt>
                <c:pt idx="4990">
                  <c:v>31.760000</c:v>
                </c:pt>
                <c:pt idx="4991">
                  <c:v>27.990000</c:v>
                </c:pt>
                <c:pt idx="4992">
                  <c:v>32.050000</c:v>
                </c:pt>
                <c:pt idx="4993">
                  <c:v>40.920000</c:v>
                </c:pt>
                <c:pt idx="4994">
                  <c:v>43.470000</c:v>
                </c:pt>
                <c:pt idx="4995">
                  <c:v>25.450000</c:v>
                </c:pt>
                <c:pt idx="4996">
                  <c:v>29.480000</c:v>
                </c:pt>
                <c:pt idx="4997">
                  <c:v>36.630000</c:v>
                </c:pt>
                <c:pt idx="4998">
                  <c:v>35.810000</c:v>
                </c:pt>
                <c:pt idx="4999">
                  <c:v>35.960000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21.875"/>
        <c:minorUnit val="10.937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470951"/>
          <c:y val="0"/>
          <c:w val="0.91165"/>
          <c:h val="0.0476214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277963</xdr:colOff>
      <xdr:row>0</xdr:row>
      <xdr:rowOff>0</xdr:rowOff>
    </xdr:from>
    <xdr:to>
      <xdr:col>173</xdr:col>
      <xdr:colOff>1189163</xdr:colOff>
      <xdr:row>25</xdr:row>
      <xdr:rowOff>112306</xdr:rowOff>
    </xdr:to>
    <xdr:graphicFrame>
      <xdr:nvGraphicFramePr>
        <xdr:cNvPr id="2" name="Chart 2"/>
        <xdr:cNvGraphicFramePr/>
      </xdr:nvGraphicFramePr>
      <xdr:xfrm>
        <a:off x="17600763" y="0"/>
        <a:ext cx="203781001" cy="6579782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J500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0" width="32.4141" style="1" customWidth="1"/>
    <col min="11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>
      <c r="A2" s="3">
        <f>MAX(H4:H5001)</f>
        <v>48.78</v>
      </c>
      <c r="B2" s="3">
        <f>MIN(H4:H5001)</f>
        <v>14.45</v>
      </c>
      <c r="C2" s="3">
        <f>MAX(D4:D5003)-MIN(D4:D5003)</f>
        <v>34</v>
      </c>
      <c r="D2" s="3">
        <f>MAX(H4:H5001)-MIN(H4:H5001)</f>
        <v>34.33</v>
      </c>
      <c r="E2" s="4"/>
      <c r="F2" t="s" s="5">
        <v>1</v>
      </c>
      <c r="G2" t="s" s="6">
        <v>2</v>
      </c>
      <c r="H2" s="7"/>
      <c r="I2" t="s" s="6">
        <v>3</v>
      </c>
      <c r="J2" s="8">
        <f>MAX(J31:J5001)-MIN(J31:J5001)</f>
        <v>13.6599373754689</v>
      </c>
    </row>
    <row r="3" ht="20.25" customHeight="1">
      <c r="A3" t="s" s="9">
        <v>4</v>
      </c>
      <c r="B3" t="s" s="10">
        <v>5</v>
      </c>
      <c r="C3" t="s" s="11">
        <v>6</v>
      </c>
      <c r="D3" t="s" s="11">
        <v>7</v>
      </c>
      <c r="E3" t="s" s="11">
        <v>8</v>
      </c>
      <c r="F3" s="12">
        <f>MAX(D4:D5003)-MIN(D4:D5003)</f>
        <v>34</v>
      </c>
      <c r="G3" s="13"/>
      <c r="H3" s="13"/>
      <c r="I3" s="12">
        <v>34</v>
      </c>
      <c r="J3" s="13"/>
    </row>
    <row r="4" ht="20.05" customHeight="1">
      <c r="A4" s="14">
        <v>151</v>
      </c>
      <c r="B4" s="15">
        <v>19</v>
      </c>
      <c r="C4" s="16">
        <v>-3.8086</v>
      </c>
      <c r="D4" s="16">
        <v>32</v>
      </c>
      <c r="E4" s="16">
        <v>81</v>
      </c>
      <c r="F4" s="16">
        <f>D4-34</f>
        <v>-2</v>
      </c>
      <c r="G4" s="16">
        <f>-(E4)*0.2</f>
        <v>-16.2</v>
      </c>
      <c r="H4" s="16">
        <f>D5-G5*0.18</f>
        <v>31.432</v>
      </c>
      <c r="I4" s="16">
        <f>(D4-(I3*0.9+D4*0.1))*0.5</f>
        <v>-0.9000000000000021</v>
      </c>
      <c r="J4" s="16">
        <f>D4-I4*1.8+20</f>
        <v>53.62</v>
      </c>
    </row>
    <row r="5" ht="20.05" customHeight="1">
      <c r="A5" s="14">
        <v>152</v>
      </c>
      <c r="B5" s="15">
        <v>19</v>
      </c>
      <c r="C5" s="16">
        <v>3.8086</v>
      </c>
      <c r="D5" s="16">
        <v>31</v>
      </c>
      <c r="E5" s="16">
        <v>12</v>
      </c>
      <c r="F5" s="16">
        <f>D5-34</f>
        <v>-3</v>
      </c>
      <c r="G5" s="16">
        <f>-(E5)*0.2</f>
        <v>-2.4</v>
      </c>
      <c r="H5" s="16">
        <f>D6-G6*0.15</f>
        <v>30.57</v>
      </c>
      <c r="I5" s="16">
        <f>(D5-(I4*0.9+D5*0.1))*0.5</f>
        <v>14.355</v>
      </c>
      <c r="J5" s="16">
        <f>D5-I5*1.8+20</f>
        <v>25.161</v>
      </c>
    </row>
    <row r="6" ht="20.05" customHeight="1">
      <c r="A6" s="14">
        <v>153</v>
      </c>
      <c r="B6" s="15">
        <v>18.9</v>
      </c>
      <c r="C6" s="16">
        <v>-1.2695</v>
      </c>
      <c r="D6" s="16">
        <v>30</v>
      </c>
      <c r="E6" s="16">
        <v>19</v>
      </c>
      <c r="F6" s="16">
        <f>D6-34</f>
        <v>-4</v>
      </c>
      <c r="G6" s="16">
        <f>-(E6)*0.2</f>
        <v>-3.8</v>
      </c>
      <c r="H6" s="16">
        <f>D7-G7*0.15</f>
        <v>41.35</v>
      </c>
      <c r="I6" s="16">
        <f>(D6-(I5*0.9+D6*0.1))*0.5</f>
        <v>7.040249999999999</v>
      </c>
      <c r="J6" s="16">
        <f>D6-I6*1.8+20</f>
        <v>37.32755</v>
      </c>
    </row>
    <row r="7" ht="20.05" customHeight="1">
      <c r="A7" s="14">
        <v>154</v>
      </c>
      <c r="B7" s="15">
        <v>18.9</v>
      </c>
      <c r="C7" s="16">
        <v>3.8086</v>
      </c>
      <c r="D7" s="16">
        <v>40</v>
      </c>
      <c r="E7" s="16">
        <v>45</v>
      </c>
      <c r="F7" s="16">
        <f>D7-34</f>
        <v>6</v>
      </c>
      <c r="G7" s="16">
        <f>-(E7)*0.2</f>
        <v>-9</v>
      </c>
      <c r="H7" s="16">
        <f>D8-G8*0.15</f>
        <v>36.19</v>
      </c>
      <c r="I7" s="16">
        <f>(D7-(I6*0.9+D7*0.1))*0.5</f>
        <v>14.8318875</v>
      </c>
      <c r="J7" s="16">
        <f>D7-I7*1.8+20</f>
        <v>33.3026025</v>
      </c>
    </row>
    <row r="8" ht="20.05" customHeight="1">
      <c r="A8" s="14">
        <v>155</v>
      </c>
      <c r="B8" s="15">
        <v>18.9</v>
      </c>
      <c r="C8" s="16">
        <v>-5.0781</v>
      </c>
      <c r="D8" s="16">
        <v>34</v>
      </c>
      <c r="E8" s="16">
        <v>73</v>
      </c>
      <c r="F8" s="16">
        <f>D8-34</f>
        <v>0</v>
      </c>
      <c r="G8" s="16">
        <f>-(E8)*0.2</f>
        <v>-14.6</v>
      </c>
      <c r="H8" s="16">
        <f>D9-G9*0.15</f>
        <v>37.11</v>
      </c>
      <c r="I8" s="16">
        <f>(D8-(I7*0.9+D8*0.1))*0.5</f>
        <v>8.625650624999999</v>
      </c>
      <c r="J8" s="16">
        <f>D8-I8*1.8+20</f>
        <v>38.473828875</v>
      </c>
    </row>
    <row r="9" ht="20.05" customHeight="1">
      <c r="A9" s="14">
        <v>156</v>
      </c>
      <c r="B9" s="15">
        <v>18.9</v>
      </c>
      <c r="C9" s="16">
        <v>5.0781</v>
      </c>
      <c r="D9" s="16">
        <v>36</v>
      </c>
      <c r="E9" s="16">
        <v>37</v>
      </c>
      <c r="F9" s="16">
        <f>D9-34</f>
        <v>2</v>
      </c>
      <c r="G9" s="16">
        <f>-(E9)*0.2</f>
        <v>-7.4</v>
      </c>
      <c r="H9" s="16">
        <f>D10-G10*0.15</f>
        <v>31.99</v>
      </c>
      <c r="I9" s="16">
        <f>(D9-(I8*0.9+D9*0.1))*0.5</f>
        <v>12.318457218750</v>
      </c>
      <c r="J9" s="16">
        <f>D9-I9*1.8+20</f>
        <v>33.826777006250</v>
      </c>
    </row>
    <row r="10" ht="20.05" customHeight="1">
      <c r="A10" s="14">
        <v>157</v>
      </c>
      <c r="B10" s="15">
        <v>18.9</v>
      </c>
      <c r="C10" s="16">
        <v>-4.4434</v>
      </c>
      <c r="D10" s="16">
        <v>31</v>
      </c>
      <c r="E10" s="16">
        <v>33</v>
      </c>
      <c r="F10" s="16">
        <f>D10-34</f>
        <v>-3</v>
      </c>
      <c r="G10" s="16">
        <f>-(E10)*0.2</f>
        <v>-6.600000000000001</v>
      </c>
      <c r="H10" s="16">
        <f>D11-G11*0.15</f>
        <v>27.92</v>
      </c>
      <c r="I10" s="16">
        <f>(D10-(I9*0.9+D10*0.1))*0.5</f>
        <v>8.406694251562499</v>
      </c>
      <c r="J10" s="16">
        <f>D10-I10*1.8+20</f>
        <v>35.8679503471875</v>
      </c>
    </row>
    <row r="11" ht="20.05" customHeight="1">
      <c r="A11" s="14">
        <v>158</v>
      </c>
      <c r="B11" s="15">
        <v>18.9</v>
      </c>
      <c r="C11" s="16">
        <v>2.5391</v>
      </c>
      <c r="D11" s="16">
        <v>26</v>
      </c>
      <c r="E11" s="16">
        <v>64</v>
      </c>
      <c r="F11" s="16">
        <f>D11-34</f>
        <v>-8</v>
      </c>
      <c r="G11" s="16">
        <f>-(E11)*0.2</f>
        <v>-12.8</v>
      </c>
      <c r="H11" s="16">
        <f>D12-G12*0.15</f>
        <v>35.02</v>
      </c>
      <c r="I11" s="16">
        <f>(D11-(I10*0.9+D11*0.1))*0.5</f>
        <v>7.916987586796876</v>
      </c>
      <c r="J11" s="16">
        <f>D11-I11*1.8+20</f>
        <v>31.74942234376562</v>
      </c>
    </row>
    <row r="12" ht="20.05" customHeight="1">
      <c r="A12" s="14">
        <v>159</v>
      </c>
      <c r="B12" s="15">
        <v>18.9</v>
      </c>
      <c r="C12" s="16">
        <v>-5.7129</v>
      </c>
      <c r="D12" s="16">
        <v>34</v>
      </c>
      <c r="E12" s="16">
        <v>34</v>
      </c>
      <c r="F12" s="16">
        <f>D12-34</f>
        <v>0</v>
      </c>
      <c r="G12" s="16">
        <f>-(E12)*0.2</f>
        <v>-6.800000000000001</v>
      </c>
      <c r="H12" s="16">
        <f>D13-G13*0.15</f>
        <v>36.42</v>
      </c>
      <c r="I12" s="16">
        <f>(D12-(I11*0.9+D12*0.1))*0.5</f>
        <v>11.7373555859414</v>
      </c>
      <c r="J12" s="16">
        <f>D12-I12*1.8+20</f>
        <v>32.87275994530548</v>
      </c>
    </row>
    <row r="13" ht="20.05" customHeight="1">
      <c r="A13" s="14">
        <v>160</v>
      </c>
      <c r="B13" s="15">
        <v>18.9</v>
      </c>
      <c r="C13" s="16">
        <v>1.2695</v>
      </c>
      <c r="D13" s="16">
        <v>36</v>
      </c>
      <c r="E13" s="16">
        <v>14</v>
      </c>
      <c r="F13" s="16">
        <f>D13-34</f>
        <v>2</v>
      </c>
      <c r="G13" s="16">
        <f>-(E13)*0.2</f>
        <v>-2.8</v>
      </c>
      <c r="H13" s="16">
        <f>D14-G14*0.15</f>
        <v>31.51</v>
      </c>
      <c r="I13" s="16">
        <f>(D13-(I12*0.9+D13*0.1))*0.5</f>
        <v>10.91818998632637</v>
      </c>
      <c r="J13" s="16">
        <f>D13-I13*1.8+20</f>
        <v>36.34725802461254</v>
      </c>
    </row>
    <row r="14" ht="20.05" customHeight="1">
      <c r="A14" s="14">
        <v>161</v>
      </c>
      <c r="B14" s="15">
        <v>18.9</v>
      </c>
      <c r="C14" s="16">
        <v>0</v>
      </c>
      <c r="D14" s="16">
        <v>31</v>
      </c>
      <c r="E14" s="16">
        <v>17</v>
      </c>
      <c r="F14" s="16">
        <f>D14-34</f>
        <v>-3</v>
      </c>
      <c r="G14" s="16">
        <f>-(E14)*0.2</f>
        <v>-3.4</v>
      </c>
      <c r="H14" s="16">
        <f>D15-G15*0.15</f>
        <v>38.29</v>
      </c>
      <c r="I14" s="16">
        <f>(D14-(I13*0.9+D14*0.1))*0.5</f>
        <v>9.036814506153135</v>
      </c>
      <c r="J14" s="16">
        <f>D14-I14*1.8+20</f>
        <v>34.73373388892436</v>
      </c>
    </row>
    <row r="15" ht="20.05" customHeight="1">
      <c r="A15" s="14">
        <v>162</v>
      </c>
      <c r="B15" s="15">
        <v>18.9</v>
      </c>
      <c r="C15" s="16">
        <v>1.9043</v>
      </c>
      <c r="D15" s="16">
        <v>37</v>
      </c>
      <c r="E15" s="16">
        <v>43</v>
      </c>
      <c r="F15" s="16">
        <f>D15-34</f>
        <v>3</v>
      </c>
      <c r="G15" s="16">
        <f>-(E15)*0.2</f>
        <v>-8.6</v>
      </c>
      <c r="H15" s="16">
        <f>D16-G16*0.15</f>
        <v>30.11</v>
      </c>
      <c r="I15" s="16">
        <f>(D15-(I14*0.9+D15*0.1))*0.5</f>
        <v>12.58343347223109</v>
      </c>
      <c r="J15" s="16">
        <f>D15-I15*1.8+20</f>
        <v>34.34981974998404</v>
      </c>
    </row>
    <row r="16" ht="20.05" customHeight="1">
      <c r="A16" s="14">
        <v>163</v>
      </c>
      <c r="B16" s="15">
        <v>18.9</v>
      </c>
      <c r="C16" s="16">
        <v>0.6348</v>
      </c>
      <c r="D16" s="16">
        <v>29</v>
      </c>
      <c r="E16" s="16">
        <v>37</v>
      </c>
      <c r="F16" s="16">
        <f>D16-34</f>
        <v>-5</v>
      </c>
      <c r="G16" s="16">
        <f>-(E16)*0.2</f>
        <v>-7.4</v>
      </c>
      <c r="H16" s="16">
        <f>D17-G17*0.15</f>
        <v>28.05</v>
      </c>
      <c r="I16" s="16">
        <f>(D16-(I15*0.9+D16*0.1))*0.5</f>
        <v>7.38745493749601</v>
      </c>
      <c r="J16" s="16">
        <f>D16-I16*1.8+20</f>
        <v>35.70258111250718</v>
      </c>
    </row>
    <row r="17" ht="20.05" customHeight="1">
      <c r="A17" s="14">
        <v>164</v>
      </c>
      <c r="B17" s="15">
        <v>18.9</v>
      </c>
      <c r="C17" s="16">
        <v>0</v>
      </c>
      <c r="D17" s="16">
        <v>27</v>
      </c>
      <c r="E17" s="16">
        <v>35</v>
      </c>
      <c r="F17" s="16">
        <f>D17-34</f>
        <v>-7</v>
      </c>
      <c r="G17" s="16">
        <f>-(E17)*0.2</f>
        <v>-7</v>
      </c>
      <c r="H17" s="16">
        <f>D18-G18*0.15</f>
        <v>36.77</v>
      </c>
      <c r="I17" s="16">
        <f>(D17-(I16*0.9+D17*0.1))*0.5</f>
        <v>8.825645278126796</v>
      </c>
      <c r="J17" s="16">
        <f>D17-I17*1.8+20</f>
        <v>31.11383849937177</v>
      </c>
    </row>
    <row r="18" ht="20.05" customHeight="1">
      <c r="A18" s="14">
        <v>165</v>
      </c>
      <c r="B18" s="15">
        <v>18.9</v>
      </c>
      <c r="C18" s="16">
        <v>-3.8086</v>
      </c>
      <c r="D18" s="16">
        <v>35</v>
      </c>
      <c r="E18" s="16">
        <v>59</v>
      </c>
      <c r="F18" s="16">
        <f>D18-34</f>
        <v>1</v>
      </c>
      <c r="G18" s="16">
        <f>-(E18)*0.2</f>
        <v>-11.8</v>
      </c>
      <c r="H18" s="16">
        <f>D19-G19*0.15</f>
        <v>25.27</v>
      </c>
      <c r="I18" s="16">
        <f>(D18-(I17*0.9+D18*0.1))*0.5</f>
        <v>11.77845962484294</v>
      </c>
      <c r="J18" s="16">
        <f>D18-I18*1.8+20</f>
        <v>33.79877267528271</v>
      </c>
    </row>
    <row r="19" ht="20.05" customHeight="1">
      <c r="A19" s="14">
        <v>166</v>
      </c>
      <c r="B19" s="15">
        <v>18.9</v>
      </c>
      <c r="C19" s="16">
        <v>-0.6348</v>
      </c>
      <c r="D19" s="16">
        <v>25</v>
      </c>
      <c r="E19" s="16">
        <v>9</v>
      </c>
      <c r="F19" s="16">
        <f>D19-34</f>
        <v>-9</v>
      </c>
      <c r="G19" s="16">
        <f>-(E19)*0.2</f>
        <v>-1.8</v>
      </c>
      <c r="H19" s="16">
        <f>D20-G20*0.15</f>
        <v>30.36</v>
      </c>
      <c r="I19" s="16">
        <f>(D19-(I18*0.9+D19*0.1))*0.5</f>
        <v>5.949693168820676</v>
      </c>
      <c r="J19" s="16">
        <f>D19-I19*1.8+20</f>
        <v>34.29055229612278</v>
      </c>
    </row>
    <row r="20" ht="20.05" customHeight="1">
      <c r="A20" s="14">
        <v>167</v>
      </c>
      <c r="B20" s="15">
        <v>18.9</v>
      </c>
      <c r="C20" s="16">
        <v>4.4434</v>
      </c>
      <c r="D20" s="16">
        <v>30</v>
      </c>
      <c r="E20" s="16">
        <v>12</v>
      </c>
      <c r="F20" s="16">
        <f>D20-34</f>
        <v>-4</v>
      </c>
      <c r="G20" s="16">
        <f>-(E20)*0.2</f>
        <v>-2.4</v>
      </c>
      <c r="H20" s="16">
        <f>D21-G21*0.15</f>
        <v>27.84</v>
      </c>
      <c r="I20" s="16">
        <f>(D20-(I19*0.9+D20*0.1))*0.5</f>
        <v>10.8226380740307</v>
      </c>
      <c r="J20" s="16">
        <f>D20-I20*1.8+20</f>
        <v>30.51925146674475</v>
      </c>
    </row>
    <row r="21" ht="20.05" customHeight="1">
      <c r="A21" s="14">
        <v>168</v>
      </c>
      <c r="B21" s="15">
        <v>18.9</v>
      </c>
      <c r="C21" s="16">
        <v>0</v>
      </c>
      <c r="D21" s="16">
        <v>27</v>
      </c>
      <c r="E21" s="16">
        <v>28</v>
      </c>
      <c r="F21" s="16">
        <f>D21-34</f>
        <v>-7</v>
      </c>
      <c r="G21" s="16">
        <f>-(E21)*0.2</f>
        <v>-5.600000000000001</v>
      </c>
      <c r="H21" s="16">
        <f>D22-G22*0.15</f>
        <v>32.07</v>
      </c>
      <c r="I21" s="16">
        <f>(D21-(I20*0.9+D21*0.1))*0.5</f>
        <v>7.279812866686187</v>
      </c>
      <c r="J21" s="16">
        <f>D21-I21*1.8+20</f>
        <v>33.89633683996486</v>
      </c>
    </row>
    <row r="22" ht="20.05" customHeight="1">
      <c r="A22" s="14">
        <v>169</v>
      </c>
      <c r="B22" s="15">
        <v>18.9</v>
      </c>
      <c r="C22" s="16">
        <v>-0.6348</v>
      </c>
      <c r="D22" s="16">
        <v>30</v>
      </c>
      <c r="E22" s="16">
        <v>69</v>
      </c>
      <c r="F22" s="16">
        <f>D22-34</f>
        <v>-4</v>
      </c>
      <c r="G22" s="16">
        <f>-(E22)*0.2</f>
        <v>-13.8</v>
      </c>
      <c r="H22" s="16">
        <f>D23-G23*0.15</f>
        <v>36.14</v>
      </c>
      <c r="I22" s="16">
        <f>(D22-(I21*0.9+D22*0.1))*0.5</f>
        <v>10.22408420999122</v>
      </c>
      <c r="J22" s="16">
        <f>D22-I22*1.8+20</f>
        <v>31.59664842201581</v>
      </c>
    </row>
    <row r="23" ht="20.05" customHeight="1">
      <c r="A23" s="14">
        <v>170</v>
      </c>
      <c r="B23" s="15">
        <v>18.9</v>
      </c>
      <c r="C23" s="16">
        <v>0.6348</v>
      </c>
      <c r="D23" s="16">
        <v>35</v>
      </c>
      <c r="E23" s="16">
        <v>38</v>
      </c>
      <c r="F23" s="16">
        <f>D23-34</f>
        <v>1</v>
      </c>
      <c r="G23" s="16">
        <f>-(E23)*0.2</f>
        <v>-7.600000000000001</v>
      </c>
      <c r="H23" s="16">
        <f>D24-G24*0.15</f>
        <v>30.02</v>
      </c>
      <c r="I23" s="16">
        <f>(D23-(I22*0.9+D23*0.1))*0.5</f>
        <v>11.14916210550395</v>
      </c>
      <c r="J23" s="16">
        <f>D23-I23*1.8+20</f>
        <v>34.93150821009289</v>
      </c>
    </row>
    <row r="24" ht="20.05" customHeight="1">
      <c r="A24" s="14">
        <v>171</v>
      </c>
      <c r="B24" s="15">
        <v>18.9</v>
      </c>
      <c r="C24" s="16">
        <v>-2.5391</v>
      </c>
      <c r="D24" s="16">
        <v>29</v>
      </c>
      <c r="E24" s="16">
        <v>34</v>
      </c>
      <c r="F24" s="16">
        <f>D24-34</f>
        <v>-5</v>
      </c>
      <c r="G24" s="16">
        <f>-(E24)*0.2</f>
        <v>-6.800000000000001</v>
      </c>
      <c r="H24" s="16">
        <f>D25-G25*0.15</f>
        <v>35.38</v>
      </c>
      <c r="I24" s="16">
        <f>(D24-(I23*0.9+D24*0.1))*0.5</f>
        <v>8.032877052523222</v>
      </c>
      <c r="J24" s="16">
        <f>D24-I24*1.8+20</f>
        <v>34.5408213054582</v>
      </c>
    </row>
    <row r="25" ht="20.05" customHeight="1">
      <c r="A25" s="14">
        <v>172</v>
      </c>
      <c r="B25" s="15">
        <v>18.9</v>
      </c>
      <c r="C25" s="16">
        <v>-0.6348</v>
      </c>
      <c r="D25" s="16">
        <v>34</v>
      </c>
      <c r="E25" s="16">
        <v>46</v>
      </c>
      <c r="F25" s="16">
        <f>D25-34</f>
        <v>0</v>
      </c>
      <c r="G25" s="16">
        <f>-(E25)*0.2</f>
        <v>-9.200000000000001</v>
      </c>
      <c r="H25" s="16">
        <f>D26-G26*0.15</f>
        <v>36.2</v>
      </c>
      <c r="I25" s="16">
        <f>(D25-(I24*0.9+D25*0.1))*0.5</f>
        <v>11.68520532636455</v>
      </c>
      <c r="J25" s="16">
        <f>D25-I25*1.8+20</f>
        <v>32.96663041254381</v>
      </c>
    </row>
    <row r="26" ht="20.05" customHeight="1">
      <c r="A26" s="14">
        <v>173</v>
      </c>
      <c r="B26" s="15">
        <v>18.9</v>
      </c>
      <c r="C26" s="16">
        <v>9.5215</v>
      </c>
      <c r="D26" s="16">
        <v>35</v>
      </c>
      <c r="E26" s="16">
        <v>40</v>
      </c>
      <c r="F26" s="16">
        <f>D26-34</f>
        <v>1</v>
      </c>
      <c r="G26" s="16">
        <f>-(E26)*0.2</f>
        <v>-8</v>
      </c>
      <c r="H26" s="16">
        <f>D27-G27*0.15</f>
        <v>25.42</v>
      </c>
      <c r="I26" s="16">
        <f>(D26-(I25*0.9+D26*0.1))*0.5</f>
        <v>10.49165760313595</v>
      </c>
      <c r="J26" s="16">
        <f>D26-I26*1.8+20</f>
        <v>36.11501631435529</v>
      </c>
    </row>
    <row r="27" ht="20.05" customHeight="1">
      <c r="A27" s="14">
        <v>174</v>
      </c>
      <c r="B27" s="15">
        <v>18.9</v>
      </c>
      <c r="C27" s="16">
        <v>-6.9824</v>
      </c>
      <c r="D27" s="16">
        <v>25</v>
      </c>
      <c r="E27" s="16">
        <v>14</v>
      </c>
      <c r="F27" s="16">
        <f>D27-34</f>
        <v>-9</v>
      </c>
      <c r="G27" s="16">
        <f>-(E27)*0.2</f>
        <v>-2.8</v>
      </c>
      <c r="H27" s="16">
        <f>D28-G28*0.15</f>
        <v>35.57</v>
      </c>
      <c r="I27" s="16">
        <f>(D27-(I26*0.9+D27*0.1))*0.5</f>
        <v>6.528754078588822</v>
      </c>
      <c r="J27" s="16">
        <f>D27-I27*1.8+20</f>
        <v>33.24824265854012</v>
      </c>
    </row>
    <row r="28" ht="20.05" customHeight="1">
      <c r="A28" s="14">
        <v>175</v>
      </c>
      <c r="B28" s="15">
        <v>18.9</v>
      </c>
      <c r="C28" s="16">
        <v>-0.6348</v>
      </c>
      <c r="D28" s="16">
        <v>35</v>
      </c>
      <c r="E28" s="16">
        <v>19</v>
      </c>
      <c r="F28" s="16">
        <f>D28-34</f>
        <v>1</v>
      </c>
      <c r="G28" s="16">
        <f>-(E28)*0.2</f>
        <v>-3.8</v>
      </c>
      <c r="H28" s="16">
        <f>D29-G29*0.15</f>
        <v>40.22</v>
      </c>
      <c r="I28" s="16">
        <f>(D28-(I27*0.9+D28*0.1))*0.5</f>
        <v>12.81206066463503</v>
      </c>
      <c r="J28" s="16">
        <f>D28-I28*1.8+20</f>
        <v>31.93829080365694</v>
      </c>
    </row>
    <row r="29" ht="20.05" customHeight="1">
      <c r="A29" s="14">
        <v>176</v>
      </c>
      <c r="B29" s="15">
        <v>18.9</v>
      </c>
      <c r="C29" s="16">
        <v>-2.5391</v>
      </c>
      <c r="D29" s="16">
        <v>38</v>
      </c>
      <c r="E29" s="16">
        <v>74</v>
      </c>
      <c r="F29" s="16">
        <f>D29-34</f>
        <v>4</v>
      </c>
      <c r="G29" s="16">
        <f>-(E29)*0.2</f>
        <v>-14.8</v>
      </c>
      <c r="H29" s="16">
        <f>D30-G30*0.15</f>
        <v>33.35</v>
      </c>
      <c r="I29" s="16">
        <f>(D29-(I28*0.9+D29*0.1))*0.5</f>
        <v>11.33457270091424</v>
      </c>
      <c r="J29" s="16">
        <f>D29-I29*1.8+20</f>
        <v>37.59776913835437</v>
      </c>
    </row>
    <row r="30" ht="20.05" customHeight="1">
      <c r="A30" s="14">
        <v>177</v>
      </c>
      <c r="B30" s="15">
        <v>18.9</v>
      </c>
      <c r="C30" s="16">
        <v>3.1738</v>
      </c>
      <c r="D30" s="16">
        <v>32</v>
      </c>
      <c r="E30" s="16">
        <v>45</v>
      </c>
      <c r="F30" s="16">
        <f>D30-34</f>
        <v>-2</v>
      </c>
      <c r="G30" s="16">
        <f>-(E30)*0.2</f>
        <v>-9</v>
      </c>
      <c r="H30" s="16">
        <f>D31-G31*0.15</f>
        <v>37.05</v>
      </c>
      <c r="I30" s="16">
        <f>(D30-(I29*0.9+D30*0.1))*0.5</f>
        <v>9.299442284588594</v>
      </c>
      <c r="J30" s="16">
        <f>D30-I30*1.8+20</f>
        <v>35.26100388774053</v>
      </c>
    </row>
    <row r="31" ht="20.05" customHeight="1">
      <c r="A31" s="14">
        <v>178</v>
      </c>
      <c r="B31" s="15">
        <v>18.9</v>
      </c>
      <c r="C31" s="16">
        <v>-1.2695</v>
      </c>
      <c r="D31" s="16">
        <v>36</v>
      </c>
      <c r="E31" s="16">
        <v>35</v>
      </c>
      <c r="F31" s="16">
        <f>D31-34</f>
        <v>2</v>
      </c>
      <c r="G31" s="16">
        <f>-(E31)*0.2</f>
        <v>-7</v>
      </c>
      <c r="H31" s="16">
        <f>D32-G32*0.15</f>
        <v>26.9</v>
      </c>
      <c r="I31" s="16">
        <f>(D31-(I30*0.9+D31*0.1))*0.5</f>
        <v>12.01525097193513</v>
      </c>
      <c r="J31" s="16">
        <f>D31-I31*1.8+20</f>
        <v>34.37254825051676</v>
      </c>
    </row>
    <row r="32" ht="20.05" customHeight="1">
      <c r="A32" s="14">
        <v>179</v>
      </c>
      <c r="B32" s="15">
        <v>18.9</v>
      </c>
      <c r="C32" s="16">
        <v>3.8086</v>
      </c>
      <c r="D32" s="16">
        <v>26</v>
      </c>
      <c r="E32" s="16">
        <v>30</v>
      </c>
      <c r="F32" s="16">
        <f>D32-34</f>
        <v>-8</v>
      </c>
      <c r="G32" s="16">
        <f>-(E32)*0.2</f>
        <v>-6</v>
      </c>
      <c r="H32" s="16">
        <f>D33-G33*0.15</f>
        <v>32.39</v>
      </c>
      <c r="I32" s="16">
        <f>(D32-(I31*0.9+D32*0.1))*0.5</f>
        <v>6.29313706262919</v>
      </c>
      <c r="J32" s="16">
        <f>D32-I32*1.8+20</f>
        <v>34.67235328726746</v>
      </c>
    </row>
    <row r="33" ht="20.05" customHeight="1">
      <c r="A33" s="14">
        <v>180</v>
      </c>
      <c r="B33" s="15">
        <v>18.9</v>
      </c>
      <c r="C33" s="16">
        <v>-3.1738</v>
      </c>
      <c r="D33" s="16">
        <v>32</v>
      </c>
      <c r="E33" s="16">
        <v>13</v>
      </c>
      <c r="F33" s="16">
        <f>D33-34</f>
        <v>-2</v>
      </c>
      <c r="G33" s="16">
        <f>-(E33)*0.2</f>
        <v>-2.6</v>
      </c>
      <c r="H33" s="16">
        <f>D34-G34*0.15</f>
        <v>37.48</v>
      </c>
      <c r="I33" s="16">
        <f>(D33-(I32*0.9+D33*0.1))*0.5</f>
        <v>11.56808832181686</v>
      </c>
      <c r="J33" s="16">
        <f>D33-I33*1.8+20</f>
        <v>31.17744102072965</v>
      </c>
    </row>
    <row r="34" ht="20.05" customHeight="1">
      <c r="A34" s="14">
        <v>181</v>
      </c>
      <c r="B34" s="15">
        <v>18.9</v>
      </c>
      <c r="C34" s="16">
        <v>-3.8086</v>
      </c>
      <c r="D34" s="16">
        <v>37</v>
      </c>
      <c r="E34" s="16">
        <v>16</v>
      </c>
      <c r="F34" s="16">
        <f>D34-34</f>
        <v>3</v>
      </c>
      <c r="G34" s="16">
        <f>-(E34)*0.2</f>
        <v>-3.2</v>
      </c>
      <c r="H34" s="16">
        <f>D35-G35*0.15</f>
        <v>31.51</v>
      </c>
      <c r="I34" s="16">
        <f>(D34-(I33*0.9+D34*0.1))*0.5</f>
        <v>11.44436025518241</v>
      </c>
      <c r="J34" s="16">
        <f>D34-I34*1.8+20</f>
        <v>36.40015154067166</v>
      </c>
    </row>
    <row r="35" ht="20.05" customHeight="1">
      <c r="A35" s="14">
        <v>182</v>
      </c>
      <c r="B35" s="15">
        <v>18.9</v>
      </c>
      <c r="C35" s="16">
        <v>2.5391</v>
      </c>
      <c r="D35" s="16">
        <v>31</v>
      </c>
      <c r="E35" s="16">
        <v>17</v>
      </c>
      <c r="F35" s="16">
        <f>D35-34</f>
        <v>-3</v>
      </c>
      <c r="G35" s="16">
        <f>-(E35)*0.2</f>
        <v>-3.4</v>
      </c>
      <c r="H35" s="16">
        <f>D36-G36*0.15</f>
        <v>30.8</v>
      </c>
      <c r="I35" s="16">
        <f>(D35-(I34*0.9+D35*0.1))*0.5</f>
        <v>8.800037885167914</v>
      </c>
      <c r="J35" s="16">
        <f>D35-I35*1.8+20</f>
        <v>35.15993180669776</v>
      </c>
    </row>
    <row r="36" ht="20.05" customHeight="1">
      <c r="A36" s="14">
        <v>183</v>
      </c>
      <c r="B36" s="15">
        <v>18.9</v>
      </c>
      <c r="C36" s="16">
        <v>1.9043</v>
      </c>
      <c r="D36" s="16">
        <v>29</v>
      </c>
      <c r="E36" s="16">
        <v>60</v>
      </c>
      <c r="F36" s="16">
        <f>D36-34</f>
        <v>-5</v>
      </c>
      <c r="G36" s="16">
        <f>-(E36)*0.2</f>
        <v>-12</v>
      </c>
      <c r="H36" s="16">
        <f>D37-G37*0.15</f>
        <v>35.9</v>
      </c>
      <c r="I36" s="16">
        <f>(D36-(I35*0.9+D36*0.1))*0.5</f>
        <v>9.089982951674438</v>
      </c>
      <c r="J36" s="16">
        <f>D36-I36*1.8+20</f>
        <v>32.63803068698601</v>
      </c>
    </row>
    <row r="37" ht="20.05" customHeight="1">
      <c r="A37" s="14">
        <v>184</v>
      </c>
      <c r="B37" s="15">
        <v>18.9</v>
      </c>
      <c r="C37" s="16">
        <v>3.8086</v>
      </c>
      <c r="D37" s="16">
        <v>35</v>
      </c>
      <c r="E37" s="16">
        <v>30</v>
      </c>
      <c r="F37" s="16">
        <f>D37-34</f>
        <v>1</v>
      </c>
      <c r="G37" s="16">
        <f>-(E37)*0.2</f>
        <v>-6</v>
      </c>
      <c r="H37" s="16">
        <f>D38-G38*0.15</f>
        <v>35.84</v>
      </c>
      <c r="I37" s="16">
        <f>(D37-(I36*0.9+D37*0.1))*0.5</f>
        <v>11.6595076717465</v>
      </c>
      <c r="J37" s="16">
        <f>D37-I37*1.8+20</f>
        <v>34.01288619085629</v>
      </c>
    </row>
    <row r="38" ht="20.05" customHeight="1">
      <c r="A38" s="14">
        <v>185</v>
      </c>
      <c r="B38" s="15">
        <v>18.9</v>
      </c>
      <c r="C38" s="16">
        <v>-3.1738</v>
      </c>
      <c r="D38" s="16">
        <v>35</v>
      </c>
      <c r="E38" s="16">
        <v>28</v>
      </c>
      <c r="F38" s="16">
        <f>D38-34</f>
        <v>1</v>
      </c>
      <c r="G38" s="16">
        <f>-(E38)*0.2</f>
        <v>-5.600000000000001</v>
      </c>
      <c r="H38" s="16">
        <f>D39-G39*0.15</f>
        <v>36.29</v>
      </c>
      <c r="I38" s="16">
        <f>(D38-(I37*0.9+D38*0.1))*0.5</f>
        <v>10.50322154771407</v>
      </c>
      <c r="J38" s="16">
        <f>D38-I38*1.8+20</f>
        <v>36.09420121411467</v>
      </c>
    </row>
    <row r="39" ht="20.05" customHeight="1">
      <c r="A39" s="14">
        <v>186</v>
      </c>
      <c r="B39" s="15">
        <v>18.9</v>
      </c>
      <c r="C39" s="16">
        <v>1.9043</v>
      </c>
      <c r="D39" s="16">
        <v>35</v>
      </c>
      <c r="E39" s="16">
        <v>43</v>
      </c>
      <c r="F39" s="16">
        <f>D39-34</f>
        <v>1</v>
      </c>
      <c r="G39" s="16">
        <f>-(E39)*0.2</f>
        <v>-8.6</v>
      </c>
      <c r="H39" s="16">
        <f>D40-G40*0.15</f>
        <v>36.27</v>
      </c>
      <c r="I39" s="16">
        <f>(D39-(I38*0.9+D39*0.1))*0.5</f>
        <v>11.02355030352867</v>
      </c>
      <c r="J39" s="16">
        <f>D39-I39*1.8+20</f>
        <v>35.1576094536484</v>
      </c>
    </row>
    <row r="40" ht="20.05" customHeight="1">
      <c r="A40" s="14">
        <v>187</v>
      </c>
      <c r="B40" s="15">
        <v>18.9</v>
      </c>
      <c r="C40" s="16">
        <v>1.2695</v>
      </c>
      <c r="D40" s="16">
        <v>36</v>
      </c>
      <c r="E40" s="16">
        <v>9</v>
      </c>
      <c r="F40" s="16">
        <f>D40-34</f>
        <v>2</v>
      </c>
      <c r="G40" s="16">
        <f>-(E40)*0.2</f>
        <v>-1.8</v>
      </c>
      <c r="H40" s="16">
        <f>D41-G41*0.15</f>
        <v>28.48</v>
      </c>
      <c r="I40" s="16">
        <f>(D40-(I39*0.9+D40*0.1))*0.5</f>
        <v>11.2394023634121</v>
      </c>
      <c r="J40" s="16">
        <f>D40-I40*1.8+20</f>
        <v>35.76907574585822</v>
      </c>
    </row>
    <row r="41" ht="20.05" customHeight="1">
      <c r="A41" s="14">
        <v>188</v>
      </c>
      <c r="B41" s="15">
        <v>18.9</v>
      </c>
      <c r="C41" s="16">
        <v>0</v>
      </c>
      <c r="D41" s="16">
        <v>28</v>
      </c>
      <c r="E41" s="16">
        <v>16</v>
      </c>
      <c r="F41" s="16">
        <f>D41-34</f>
        <v>-6</v>
      </c>
      <c r="G41" s="16">
        <f>-(E41)*0.2</f>
        <v>-3.2</v>
      </c>
      <c r="H41" s="16">
        <f>D42-G42*0.15</f>
        <v>30.51</v>
      </c>
      <c r="I41" s="16">
        <f>(D41-(I40*0.9+D41*0.1))*0.5</f>
        <v>7.542268936464554</v>
      </c>
      <c r="J41" s="16">
        <f>D41-I41*1.8+20</f>
        <v>34.4239159143638</v>
      </c>
    </row>
    <row r="42" ht="20.05" customHeight="1">
      <c r="A42" s="14">
        <v>189</v>
      </c>
      <c r="B42" s="15">
        <v>18.9</v>
      </c>
      <c r="C42" s="16">
        <v>-3.8086</v>
      </c>
      <c r="D42" s="16">
        <v>30</v>
      </c>
      <c r="E42" s="16">
        <v>17</v>
      </c>
      <c r="F42" s="16">
        <f>D42-34</f>
        <v>-4</v>
      </c>
      <c r="G42" s="16">
        <f>-(E42)*0.2</f>
        <v>-3.4</v>
      </c>
      <c r="H42" s="16">
        <f>D43-G43*0.15</f>
        <v>28.1</v>
      </c>
      <c r="I42" s="16">
        <f>(D42-(I41*0.9+D42*0.1))*0.5</f>
        <v>10.10597897859095</v>
      </c>
      <c r="J42" s="16">
        <f>D42-I42*1.8+20</f>
        <v>31.80923783853629</v>
      </c>
    </row>
    <row r="43" ht="20.05" customHeight="1">
      <c r="A43" s="14">
        <v>190</v>
      </c>
      <c r="B43" s="15">
        <v>18.8</v>
      </c>
      <c r="C43" s="16">
        <v>-4.4434</v>
      </c>
      <c r="D43" s="16">
        <v>26</v>
      </c>
      <c r="E43" s="16">
        <v>70</v>
      </c>
      <c r="F43" s="16">
        <f>D43-34</f>
        <v>-8</v>
      </c>
      <c r="G43" s="16">
        <f>-(E43)*0.2</f>
        <v>-14</v>
      </c>
      <c r="H43" s="16">
        <f>D44-G44*0.15</f>
        <v>35.02</v>
      </c>
      <c r="I43" s="16">
        <f>(D43-(I42*0.9+D43*0.1))*0.5</f>
        <v>7.152309459634072</v>
      </c>
      <c r="J43" s="16">
        <f>D43-I43*1.8+20</f>
        <v>33.12584297265867</v>
      </c>
    </row>
    <row r="44" ht="20.05" customHeight="1">
      <c r="A44" s="14">
        <v>191</v>
      </c>
      <c r="B44" s="15">
        <v>18.8</v>
      </c>
      <c r="C44" s="16">
        <v>4.4434</v>
      </c>
      <c r="D44" s="16">
        <v>34</v>
      </c>
      <c r="E44" s="16">
        <v>34</v>
      </c>
      <c r="F44" s="16">
        <f>D44-34</f>
        <v>0</v>
      </c>
      <c r="G44" s="16">
        <f>-(E44)*0.2</f>
        <v>-6.800000000000001</v>
      </c>
      <c r="H44" s="16">
        <f>D45-G45*0.15</f>
        <v>26.99</v>
      </c>
      <c r="I44" s="16">
        <f>(D44-(I43*0.9+D44*0.1))*0.5</f>
        <v>12.08146074316467</v>
      </c>
      <c r="J44" s="16">
        <f>D44-I44*1.8+20</f>
        <v>32.2533706623036</v>
      </c>
    </row>
    <row r="45" ht="20.05" customHeight="1">
      <c r="A45" s="14">
        <v>192</v>
      </c>
      <c r="B45" s="15">
        <v>18.8</v>
      </c>
      <c r="C45" s="16">
        <v>0.6348</v>
      </c>
      <c r="D45" s="16">
        <v>26</v>
      </c>
      <c r="E45" s="16">
        <v>33</v>
      </c>
      <c r="F45" s="16">
        <f>D45-34</f>
        <v>-8</v>
      </c>
      <c r="G45" s="16">
        <f>-(E45)*0.2</f>
        <v>-6.600000000000001</v>
      </c>
      <c r="H45" s="16">
        <f>D46-G46*0.15</f>
        <v>30.29</v>
      </c>
      <c r="I45" s="16">
        <f>(D45-(I44*0.9+D45*0.1))*0.5</f>
        <v>6.2633426655759</v>
      </c>
      <c r="J45" s="16">
        <f>D45-I45*1.8+20</f>
        <v>34.72598320196338</v>
      </c>
    </row>
    <row r="46" ht="20.05" customHeight="1">
      <c r="A46" s="14">
        <v>193</v>
      </c>
      <c r="B46" s="15">
        <v>18.8</v>
      </c>
      <c r="C46" s="16">
        <v>1.2695</v>
      </c>
      <c r="D46" s="16">
        <v>29</v>
      </c>
      <c r="E46" s="16">
        <v>43</v>
      </c>
      <c r="F46" s="16">
        <f>D46-34</f>
        <v>-5</v>
      </c>
      <c r="G46" s="16">
        <f>-(E46)*0.2</f>
        <v>-8.6</v>
      </c>
      <c r="H46" s="16">
        <f>D47-G47*0.15</f>
        <v>36.34</v>
      </c>
      <c r="I46" s="16">
        <f>(D46-(I45*0.9+D46*0.1))*0.5</f>
        <v>10.23149580049084</v>
      </c>
      <c r="J46" s="16">
        <f>D46-I46*1.8+20</f>
        <v>30.58330755911648</v>
      </c>
    </row>
    <row r="47" ht="20.05" customHeight="1">
      <c r="A47" s="14">
        <v>194</v>
      </c>
      <c r="B47" s="15">
        <v>18.9</v>
      </c>
      <c r="C47" s="16">
        <v>8.252000000000001</v>
      </c>
      <c r="D47" s="16">
        <v>34</v>
      </c>
      <c r="E47" s="16">
        <v>78</v>
      </c>
      <c r="F47" s="16">
        <f>D47-34</f>
        <v>0</v>
      </c>
      <c r="G47" s="16">
        <f>-(E47)*0.2</f>
        <v>-15.6</v>
      </c>
      <c r="H47" s="16">
        <f>D48-G48*0.15</f>
        <v>25.45</v>
      </c>
      <c r="I47" s="16">
        <f>(D47-(I46*0.9+D47*0.1))*0.5</f>
        <v>10.69582688977912</v>
      </c>
      <c r="J47" s="16">
        <f>D47-I47*1.8+20</f>
        <v>34.74751159839758</v>
      </c>
    </row>
    <row r="48" ht="20.05" customHeight="1">
      <c r="A48" s="14">
        <v>195</v>
      </c>
      <c r="B48" s="15">
        <v>18.9</v>
      </c>
      <c r="C48" s="16">
        <v>-10.1562</v>
      </c>
      <c r="D48" s="16">
        <v>25</v>
      </c>
      <c r="E48" s="16">
        <v>15</v>
      </c>
      <c r="F48" s="16">
        <f>D48-34</f>
        <v>-9</v>
      </c>
      <c r="G48" s="16">
        <f>-(E48)*0.2</f>
        <v>-3</v>
      </c>
      <c r="H48" s="16">
        <f>D49-G49*0.15</f>
        <v>27.45</v>
      </c>
      <c r="I48" s="16">
        <f>(D48-(I47*0.9+D48*0.1))*0.5</f>
        <v>6.436877899599396</v>
      </c>
      <c r="J48" s="16">
        <f>D48-I48*1.8+20</f>
        <v>33.41361978072108</v>
      </c>
    </row>
    <row r="49" ht="20.05" customHeight="1">
      <c r="A49" s="14">
        <v>196</v>
      </c>
      <c r="B49" s="15">
        <v>18.9</v>
      </c>
      <c r="C49" s="16">
        <v>-1.2695</v>
      </c>
      <c r="D49" s="16">
        <v>27</v>
      </c>
      <c r="E49" s="16">
        <v>15</v>
      </c>
      <c r="F49" s="16">
        <f>D49-34</f>
        <v>-7</v>
      </c>
      <c r="G49" s="16">
        <f>-(E49)*0.2</f>
        <v>-3</v>
      </c>
      <c r="H49" s="16">
        <f>D50-G50*0.15</f>
        <v>35.86</v>
      </c>
      <c r="I49" s="16">
        <f>(D49-(I48*0.9+D49*0.1))*0.5</f>
        <v>9.253404945180272</v>
      </c>
      <c r="J49" s="16">
        <f>D49-I49*1.8+20</f>
        <v>30.34387109867551</v>
      </c>
    </row>
    <row r="50" ht="20.05" customHeight="1">
      <c r="A50" s="14">
        <v>197</v>
      </c>
      <c r="B50" s="15">
        <v>18.9</v>
      </c>
      <c r="C50" s="16">
        <v>3.8086</v>
      </c>
      <c r="D50" s="16">
        <v>34</v>
      </c>
      <c r="E50" s="16">
        <v>62</v>
      </c>
      <c r="F50" s="16">
        <f>D50-34</f>
        <v>0</v>
      </c>
      <c r="G50" s="16">
        <f>-(E50)*0.2</f>
        <v>-12.4</v>
      </c>
      <c r="H50" s="16">
        <f>D51-G51*0.15</f>
        <v>36.29</v>
      </c>
      <c r="I50" s="16">
        <f>(D50-(I49*0.9+D50*0.1))*0.5</f>
        <v>11.13596777466888</v>
      </c>
      <c r="J50" s="16">
        <f>D50-I50*1.8+20</f>
        <v>33.95525800559602</v>
      </c>
    </row>
    <row r="51" ht="20.05" customHeight="1">
      <c r="A51" s="14">
        <v>198</v>
      </c>
      <c r="B51" s="15">
        <v>18.7</v>
      </c>
      <c r="C51" s="16">
        <v>-2.5391</v>
      </c>
      <c r="D51" s="16">
        <v>35</v>
      </c>
      <c r="E51" s="16">
        <v>43</v>
      </c>
      <c r="F51" s="16">
        <f>D51-34</f>
        <v>1</v>
      </c>
      <c r="G51" s="16">
        <f>-(E51)*0.2</f>
        <v>-8.6</v>
      </c>
      <c r="H51" s="16">
        <f>D52-G52*0.15</f>
        <v>31.08</v>
      </c>
      <c r="I51" s="16">
        <f>(D51-(I50*0.9+D51*0.1))*0.5</f>
        <v>10.73881450139901</v>
      </c>
      <c r="J51" s="16">
        <f>D51-I51*1.8+20</f>
        <v>35.67013389748179</v>
      </c>
    </row>
    <row r="52" ht="20.05" customHeight="1">
      <c r="A52" s="14">
        <v>199</v>
      </c>
      <c r="B52" s="15">
        <v>18.7</v>
      </c>
      <c r="C52" s="16">
        <v>0.6348</v>
      </c>
      <c r="D52" s="16">
        <v>30</v>
      </c>
      <c r="E52" s="16">
        <v>36</v>
      </c>
      <c r="F52" s="16">
        <f>D52-34</f>
        <v>-4</v>
      </c>
      <c r="G52" s="16">
        <f>-(E52)*0.2</f>
        <v>-7.2</v>
      </c>
      <c r="H52" s="16">
        <f>D53-G53*0.15</f>
        <v>34.99</v>
      </c>
      <c r="I52" s="16">
        <f>(D52-(I51*0.9+D52*0.1))*0.5</f>
        <v>8.667533474370448</v>
      </c>
      <c r="J52" s="16">
        <f>D52-I52*1.8+20</f>
        <v>34.39843974613319</v>
      </c>
    </row>
    <row r="53" ht="20.05" customHeight="1">
      <c r="A53" s="14">
        <v>200</v>
      </c>
      <c r="B53" s="15">
        <v>18.7</v>
      </c>
      <c r="C53" s="16">
        <v>0</v>
      </c>
      <c r="D53" s="16">
        <v>34</v>
      </c>
      <c r="E53" s="16">
        <v>33</v>
      </c>
      <c r="F53" s="16">
        <f>D53-34</f>
        <v>0</v>
      </c>
      <c r="G53" s="16">
        <f>-(E53)*0.2</f>
        <v>-6.600000000000001</v>
      </c>
      <c r="H53" s="16">
        <f>D54-G54*0.15</f>
        <v>32.71</v>
      </c>
      <c r="I53" s="16">
        <f>(D53-(I52*0.9+D53*0.1))*0.5</f>
        <v>11.3996099365333</v>
      </c>
      <c r="J53" s="16">
        <f>D53-I53*1.8+20</f>
        <v>33.48070211424006</v>
      </c>
    </row>
    <row r="54" ht="20.05" customHeight="1">
      <c r="A54" s="14">
        <v>201</v>
      </c>
      <c r="B54" s="15">
        <v>18.8</v>
      </c>
      <c r="C54" s="16">
        <v>6.3477</v>
      </c>
      <c r="D54" s="16">
        <v>31</v>
      </c>
      <c r="E54" s="16">
        <v>57</v>
      </c>
      <c r="F54" s="16">
        <f>D54-34</f>
        <v>-3</v>
      </c>
      <c r="G54" s="16">
        <f>-(E54)*0.2</f>
        <v>-11.4</v>
      </c>
      <c r="H54" s="16">
        <f>D55-G55*0.15</f>
        <v>27.48</v>
      </c>
      <c r="I54" s="16">
        <f>(D54-(I53*0.9+D54*0.1))*0.5</f>
        <v>8.820175528560014</v>
      </c>
      <c r="J54" s="16">
        <f>D54-I54*1.8+20</f>
        <v>35.12368404859198</v>
      </c>
    </row>
    <row r="55" ht="20.05" customHeight="1">
      <c r="A55" s="14">
        <v>202</v>
      </c>
      <c r="B55" s="15">
        <v>18.8</v>
      </c>
      <c r="C55" s="16">
        <v>3.1738</v>
      </c>
      <c r="D55" s="16">
        <v>27</v>
      </c>
      <c r="E55" s="16">
        <v>16</v>
      </c>
      <c r="F55" s="16">
        <f>D55-34</f>
        <v>-7</v>
      </c>
      <c r="G55" s="16">
        <f>-(E55)*0.2</f>
        <v>-3.2</v>
      </c>
      <c r="H55" s="16">
        <f>D56-G56*0.15</f>
        <v>28.42</v>
      </c>
      <c r="I55" s="16">
        <f>(D55-(I54*0.9+D55*0.1))*0.5</f>
        <v>8.180921012147994</v>
      </c>
      <c r="J55" s="16">
        <f>D55-I55*1.8+20</f>
        <v>32.27434217813361</v>
      </c>
    </row>
    <row r="56" ht="20.05" customHeight="1">
      <c r="A56" s="14">
        <v>203</v>
      </c>
      <c r="B56" s="15">
        <v>18.8</v>
      </c>
      <c r="C56" s="16">
        <v>-7.6172</v>
      </c>
      <c r="D56" s="16">
        <v>28</v>
      </c>
      <c r="E56" s="16">
        <v>14</v>
      </c>
      <c r="F56" s="16">
        <f>D56-34</f>
        <v>-6</v>
      </c>
      <c r="G56" s="16">
        <f>-(E56)*0.2</f>
        <v>-2.8</v>
      </c>
      <c r="H56" s="16">
        <f>D57-G57*0.15</f>
        <v>35.63</v>
      </c>
      <c r="I56" s="16">
        <f>(D56-(I55*0.9+D56*0.1))*0.5</f>
        <v>8.918585544533403</v>
      </c>
      <c r="J56" s="16">
        <f>D56-I56*1.8+20</f>
        <v>31.94654601983987</v>
      </c>
    </row>
    <row r="57" ht="20.05" customHeight="1">
      <c r="A57" s="14">
        <v>204</v>
      </c>
      <c r="B57" s="15">
        <v>18.8</v>
      </c>
      <c r="C57" s="16">
        <v>-3.1738</v>
      </c>
      <c r="D57" s="16">
        <v>35</v>
      </c>
      <c r="E57" s="16">
        <v>21</v>
      </c>
      <c r="F57" s="16">
        <f>D57-34</f>
        <v>1</v>
      </c>
      <c r="G57" s="16">
        <f>-(E57)*0.2</f>
        <v>-4.2</v>
      </c>
      <c r="H57" s="16">
        <f>D58-G58*0.15</f>
        <v>33.49</v>
      </c>
      <c r="I57" s="16">
        <f>(D57-(I56*0.9+D57*0.1))*0.5</f>
        <v>11.73663650495997</v>
      </c>
      <c r="J57" s="16">
        <f>D57-I57*1.8+20</f>
        <v>33.87405429107206</v>
      </c>
    </row>
    <row r="58" ht="20.05" customHeight="1">
      <c r="A58" s="14">
        <v>205</v>
      </c>
      <c r="B58" s="15">
        <v>18.8</v>
      </c>
      <c r="C58" s="16">
        <v>0</v>
      </c>
      <c r="D58" s="16">
        <v>31</v>
      </c>
      <c r="E58" s="16">
        <v>83</v>
      </c>
      <c r="F58" s="16">
        <f>D58-34</f>
        <v>-3</v>
      </c>
      <c r="G58" s="16">
        <f>-(E58)*0.2</f>
        <v>-16.6</v>
      </c>
      <c r="H58" s="16">
        <f>D59-G59*0.15</f>
        <v>37.05</v>
      </c>
      <c r="I58" s="16">
        <f>(D58-(I57*0.9+D58*0.1))*0.5</f>
        <v>8.668513572768013</v>
      </c>
      <c r="J58" s="16">
        <f>D58-I58*1.8+20</f>
        <v>35.39667556901757</v>
      </c>
    </row>
    <row r="59" ht="20.05" customHeight="1">
      <c r="A59" s="14">
        <v>206</v>
      </c>
      <c r="B59" s="15">
        <v>18.9</v>
      </c>
      <c r="C59" s="16">
        <v>2.5391</v>
      </c>
      <c r="D59" s="16">
        <v>36</v>
      </c>
      <c r="E59" s="16">
        <v>35</v>
      </c>
      <c r="F59" s="16">
        <f>D59-34</f>
        <v>2</v>
      </c>
      <c r="G59" s="16">
        <f>-(E59)*0.2</f>
        <v>-7</v>
      </c>
      <c r="H59" s="16">
        <f>D60-G60*0.15</f>
        <v>24.11</v>
      </c>
      <c r="I59" s="16">
        <f>(D59-(I58*0.9+D59*0.1))*0.5</f>
        <v>12.29916889225439</v>
      </c>
      <c r="J59" s="16">
        <f>D59-I59*1.8+20</f>
        <v>33.86149599394209</v>
      </c>
    </row>
    <row r="60" ht="20.05" customHeight="1">
      <c r="A60" s="14">
        <v>207</v>
      </c>
      <c r="B60" s="15">
        <v>18.9</v>
      </c>
      <c r="C60" s="16">
        <v>-5.7129</v>
      </c>
      <c r="D60" s="16">
        <v>23</v>
      </c>
      <c r="E60" s="16">
        <v>37</v>
      </c>
      <c r="F60" s="16">
        <f>D60-34</f>
        <v>-11</v>
      </c>
      <c r="G60" s="16">
        <f>-(E60)*0.2</f>
        <v>-7.4</v>
      </c>
      <c r="H60" s="16">
        <f>D61-G61*0.15</f>
        <v>32.69</v>
      </c>
      <c r="I60" s="16">
        <f>(D60-(I59*0.9+D60*0.1))*0.5</f>
        <v>4.815373998485523</v>
      </c>
      <c r="J60" s="16">
        <f>D60-I60*1.8+20</f>
        <v>34.33232680272606</v>
      </c>
    </row>
    <row r="61" ht="20.05" customHeight="1">
      <c r="A61" s="14">
        <v>208</v>
      </c>
      <c r="B61" s="15">
        <v>18.9</v>
      </c>
      <c r="C61" s="16">
        <v>4.4434</v>
      </c>
      <c r="D61" s="16">
        <v>32</v>
      </c>
      <c r="E61" s="16">
        <v>23</v>
      </c>
      <c r="F61" s="16">
        <f>D61-34</f>
        <v>-2</v>
      </c>
      <c r="G61" s="16">
        <f>-(E61)*0.2</f>
        <v>-4.600000000000001</v>
      </c>
      <c r="H61" s="16">
        <f>D62-G62*0.15</f>
        <v>37.71</v>
      </c>
      <c r="I61" s="16">
        <f>(D61-(I60*0.9+D61*0.1))*0.5</f>
        <v>12.23308170068151</v>
      </c>
      <c r="J61" s="16">
        <f>D61-I61*1.8+20</f>
        <v>29.98045293877327</v>
      </c>
    </row>
    <row r="62" ht="20.05" customHeight="1">
      <c r="A62" s="14">
        <v>209</v>
      </c>
      <c r="B62" s="15">
        <v>18.9</v>
      </c>
      <c r="C62" s="16">
        <v>4.4434</v>
      </c>
      <c r="D62" s="16">
        <v>36</v>
      </c>
      <c r="E62" s="16">
        <v>57</v>
      </c>
      <c r="F62" s="16">
        <f>D62-34</f>
        <v>2</v>
      </c>
      <c r="G62" s="16">
        <f>-(E62)*0.2</f>
        <v>-11.4</v>
      </c>
      <c r="H62" s="16">
        <f>D63-G63*0.15</f>
        <v>39.42</v>
      </c>
      <c r="I62" s="16">
        <f>(D62-(I61*0.9+D62*0.1))*0.5</f>
        <v>10.69511323469332</v>
      </c>
      <c r="J62" s="16">
        <f>D62-I62*1.8+20</f>
        <v>36.74879617755202</v>
      </c>
    </row>
    <row r="63" ht="20.05" customHeight="1">
      <c r="A63" s="14">
        <v>210</v>
      </c>
      <c r="B63" s="15">
        <v>18.9</v>
      </c>
      <c r="C63" s="16">
        <v>-2.5391</v>
      </c>
      <c r="D63" s="16">
        <v>39</v>
      </c>
      <c r="E63" s="16">
        <v>14</v>
      </c>
      <c r="F63" s="16">
        <f>D63-34</f>
        <v>5</v>
      </c>
      <c r="G63" s="16">
        <f>-(E63)*0.2</f>
        <v>-2.8</v>
      </c>
      <c r="H63" s="16">
        <f>D64-G64*0.15</f>
        <v>29.39</v>
      </c>
      <c r="I63" s="16">
        <f>(D63-(I62*0.9+D63*0.1))*0.5</f>
        <v>12.73719904438801</v>
      </c>
      <c r="J63" s="16">
        <f>D63-I63*1.8+20</f>
        <v>36.07304172010159</v>
      </c>
    </row>
    <row r="64" ht="20.05" customHeight="1">
      <c r="A64" s="14">
        <v>211</v>
      </c>
      <c r="B64" s="15">
        <v>18.9</v>
      </c>
      <c r="C64" s="16">
        <v>0</v>
      </c>
      <c r="D64" s="16">
        <v>29</v>
      </c>
      <c r="E64" s="16">
        <v>13</v>
      </c>
      <c r="F64" s="16">
        <f>D64-34</f>
        <v>-5</v>
      </c>
      <c r="G64" s="16">
        <f>-(E64)*0.2</f>
        <v>-2.6</v>
      </c>
      <c r="H64" s="16">
        <f>D65-G65*0.15</f>
        <v>35.81</v>
      </c>
      <c r="I64" s="16">
        <f>(D64-(I63*0.9+D64*0.1))*0.5</f>
        <v>7.318260430025397</v>
      </c>
      <c r="J64" s="16">
        <f>D64-I64*1.8+20</f>
        <v>35.82713122595428</v>
      </c>
    </row>
    <row r="65" ht="20.05" customHeight="1">
      <c r="A65" s="14">
        <v>212</v>
      </c>
      <c r="B65" s="15">
        <v>18.9</v>
      </c>
      <c r="C65" s="16">
        <v>-3.8086</v>
      </c>
      <c r="D65" s="16">
        <v>35</v>
      </c>
      <c r="E65" s="16">
        <v>27</v>
      </c>
      <c r="F65" s="16">
        <f>D65-34</f>
        <v>1</v>
      </c>
      <c r="G65" s="16">
        <f>-(E65)*0.2</f>
        <v>-5.4</v>
      </c>
      <c r="H65" s="16">
        <f>D66-G66*0.15</f>
        <v>23.86</v>
      </c>
      <c r="I65" s="16">
        <f>(D65-(I64*0.9+D65*0.1))*0.5</f>
        <v>12.45678280648857</v>
      </c>
      <c r="J65" s="16">
        <f>D65-I65*1.8+20</f>
        <v>32.57779094832057</v>
      </c>
    </row>
    <row r="66" ht="20.05" customHeight="1">
      <c r="A66" s="14">
        <v>213</v>
      </c>
      <c r="B66" s="15">
        <v>18.9</v>
      </c>
      <c r="C66" s="16">
        <v>-0.6348</v>
      </c>
      <c r="D66" s="16">
        <v>22</v>
      </c>
      <c r="E66" s="16">
        <v>62</v>
      </c>
      <c r="F66" s="16">
        <f>D66-34</f>
        <v>-12</v>
      </c>
      <c r="G66" s="16">
        <f>-(E66)*0.2</f>
        <v>-12.4</v>
      </c>
      <c r="H66" s="16">
        <f>D67-G67*0.15</f>
        <v>34.99</v>
      </c>
      <c r="I66" s="16">
        <f>(D66-(I65*0.9+D66*0.1))*0.5</f>
        <v>4.294447737080143</v>
      </c>
      <c r="J66" s="16">
        <f>D66-I66*1.8+20</f>
        <v>34.26999407325575</v>
      </c>
    </row>
    <row r="67" ht="20.05" customHeight="1">
      <c r="A67" s="14">
        <v>214</v>
      </c>
      <c r="B67" s="15">
        <v>18.9</v>
      </c>
      <c r="C67" s="16">
        <v>4.4434</v>
      </c>
      <c r="D67" s="16">
        <v>34</v>
      </c>
      <c r="E67" s="16">
        <v>33</v>
      </c>
      <c r="F67" s="16">
        <f>D67-34</f>
        <v>0</v>
      </c>
      <c r="G67" s="16">
        <f>-(E67)*0.2</f>
        <v>-6.600000000000001</v>
      </c>
      <c r="H67" s="16">
        <f>D68-G68*0.15</f>
        <v>34.84</v>
      </c>
      <c r="I67" s="16">
        <f>(D67-(I66*0.9+D67*0.1))*0.5</f>
        <v>13.36749851831394</v>
      </c>
      <c r="J67" s="16">
        <f>D67-I67*1.8+20</f>
        <v>29.93850266703492</v>
      </c>
    </row>
    <row r="68" ht="20.05" customHeight="1">
      <c r="A68" s="14">
        <v>215</v>
      </c>
      <c r="B68" s="15">
        <v>18.9</v>
      </c>
      <c r="C68" s="16">
        <v>-3.1738</v>
      </c>
      <c r="D68" s="16">
        <v>34</v>
      </c>
      <c r="E68" s="16">
        <v>28</v>
      </c>
      <c r="F68" s="16">
        <f>D68-34</f>
        <v>0</v>
      </c>
      <c r="G68" s="16">
        <f>-(E68)*0.2</f>
        <v>-5.600000000000001</v>
      </c>
      <c r="H68" s="16">
        <f>D69-G69*0.15</f>
        <v>36.68</v>
      </c>
      <c r="I68" s="16">
        <f>(D68-(I67*0.9+D68*0.1))*0.5</f>
        <v>9.284625666758728</v>
      </c>
      <c r="J68" s="16">
        <f>D68-I68*1.8+20</f>
        <v>37.28767379983429</v>
      </c>
    </row>
    <row r="69" ht="20.05" customHeight="1">
      <c r="A69" s="14">
        <v>216</v>
      </c>
      <c r="B69" s="15">
        <v>18.9</v>
      </c>
      <c r="C69" s="16">
        <v>0</v>
      </c>
      <c r="D69" s="16">
        <v>35</v>
      </c>
      <c r="E69" s="16">
        <v>56</v>
      </c>
      <c r="F69" s="16">
        <f>D69-34</f>
        <v>1</v>
      </c>
      <c r="G69" s="16">
        <f>-(E69)*0.2</f>
        <v>-11.2</v>
      </c>
      <c r="H69" s="16">
        <f>D70-G70*0.15</f>
        <v>35.35</v>
      </c>
      <c r="I69" s="16">
        <f>(D69-(I68*0.9+D69*0.1))*0.5</f>
        <v>11.57191844995857</v>
      </c>
      <c r="J69" s="16">
        <f>D69-I69*1.8+20</f>
        <v>34.17054679007457</v>
      </c>
    </row>
    <row r="70" ht="20.05" customHeight="1">
      <c r="A70" s="14">
        <v>217</v>
      </c>
      <c r="B70" s="15">
        <v>18.9</v>
      </c>
      <c r="C70" s="16">
        <v>8.252000000000001</v>
      </c>
      <c r="D70" s="16">
        <v>34</v>
      </c>
      <c r="E70" s="16">
        <v>45</v>
      </c>
      <c r="F70" s="16">
        <f>D70-34</f>
        <v>0</v>
      </c>
      <c r="G70" s="16">
        <f>-(E70)*0.2</f>
        <v>-9</v>
      </c>
      <c r="H70" s="16">
        <f>D71-G71*0.15</f>
        <v>35.51</v>
      </c>
      <c r="I70" s="16">
        <f>(D70-(I69*0.9+D70*0.1))*0.5</f>
        <v>10.09263669751864</v>
      </c>
      <c r="J70" s="16">
        <f>D70-I70*1.8+20</f>
        <v>35.83325394446644</v>
      </c>
    </row>
    <row r="71" ht="20.05" customHeight="1">
      <c r="A71" s="14">
        <v>218</v>
      </c>
      <c r="B71" s="15">
        <v>18.9</v>
      </c>
      <c r="C71" s="16">
        <v>-8.252000000000001</v>
      </c>
      <c r="D71" s="16">
        <v>35</v>
      </c>
      <c r="E71" s="16">
        <v>17</v>
      </c>
      <c r="F71" s="16">
        <f>D71-34</f>
        <v>1</v>
      </c>
      <c r="G71" s="16">
        <f>-(E71)*0.2</f>
        <v>-3.4</v>
      </c>
      <c r="H71" s="16">
        <f>D72-G72*0.15</f>
        <v>35.51</v>
      </c>
      <c r="I71" s="16">
        <f>(D71-(I70*0.9+D71*0.1))*0.5</f>
        <v>11.20831348611661</v>
      </c>
      <c r="J71" s="16">
        <f>D71-I71*1.8+20</f>
        <v>34.8250357249901</v>
      </c>
    </row>
    <row r="72" ht="20.05" customHeight="1">
      <c r="A72" s="14">
        <v>219</v>
      </c>
      <c r="B72" s="15">
        <v>18.9</v>
      </c>
      <c r="C72" s="16">
        <v>-0.6348</v>
      </c>
      <c r="D72" s="16">
        <v>35</v>
      </c>
      <c r="E72" s="16">
        <v>17</v>
      </c>
      <c r="F72" s="16">
        <f>D72-34</f>
        <v>1</v>
      </c>
      <c r="G72" s="16">
        <f>-(E72)*0.2</f>
        <v>-3.4</v>
      </c>
      <c r="H72" s="16">
        <f>D73-G73*0.15</f>
        <v>30.86</v>
      </c>
      <c r="I72" s="16">
        <f>(D72-(I71*0.9+D72*0.1))*0.5</f>
        <v>10.70625893124753</v>
      </c>
      <c r="J72" s="16">
        <f>D72-I72*1.8+20</f>
        <v>35.72873392375445</v>
      </c>
    </row>
    <row r="73" ht="20.05" customHeight="1">
      <c r="A73" s="14">
        <v>220</v>
      </c>
      <c r="B73" s="15">
        <v>18.9</v>
      </c>
      <c r="C73" s="16">
        <v>1.2695</v>
      </c>
      <c r="D73" s="16">
        <v>29</v>
      </c>
      <c r="E73" s="16">
        <v>62</v>
      </c>
      <c r="F73" s="16">
        <f>D73-34</f>
        <v>-5</v>
      </c>
      <c r="G73" s="16">
        <f>-(E73)*0.2</f>
        <v>-12.4</v>
      </c>
      <c r="H73" s="16">
        <f>D74-G74*0.15</f>
        <v>30.38</v>
      </c>
      <c r="I73" s="16">
        <f>(D73-(I72*0.9+D73*0.1))*0.5</f>
        <v>8.232183480938613</v>
      </c>
      <c r="J73" s="16">
        <f>D73-I73*1.8+20</f>
        <v>34.1820697343105</v>
      </c>
    </row>
    <row r="74" ht="20.05" customHeight="1">
      <c r="A74" s="14">
        <v>221</v>
      </c>
      <c r="B74" s="15">
        <v>18.9</v>
      </c>
      <c r="C74" s="16">
        <v>8.886699999999999</v>
      </c>
      <c r="D74" s="16">
        <v>29</v>
      </c>
      <c r="E74" s="16">
        <v>46</v>
      </c>
      <c r="F74" s="16">
        <f>D74-34</f>
        <v>-5</v>
      </c>
      <c r="G74" s="16">
        <f>-(E74)*0.2</f>
        <v>-9.200000000000001</v>
      </c>
      <c r="H74" s="16">
        <f>D75-G75*0.15</f>
        <v>29.05</v>
      </c>
      <c r="I74" s="16">
        <f>(D74-(I73*0.9+D74*0.1))*0.5</f>
        <v>9.345517433577625</v>
      </c>
      <c r="J74" s="16">
        <f>D74-I74*1.8+20</f>
        <v>32.17806861956028</v>
      </c>
    </row>
    <row r="75" ht="20.05" customHeight="1">
      <c r="A75" s="14">
        <v>222</v>
      </c>
      <c r="B75" s="15">
        <v>18.9</v>
      </c>
      <c r="C75" s="16">
        <v>-8.886699999999999</v>
      </c>
      <c r="D75" s="16">
        <v>28</v>
      </c>
      <c r="E75" s="16">
        <v>35</v>
      </c>
      <c r="F75" s="16">
        <f>D75-34</f>
        <v>-6</v>
      </c>
      <c r="G75" s="16">
        <f>-(E75)*0.2</f>
        <v>-7</v>
      </c>
      <c r="H75" s="16">
        <f>D76-G76*0.15</f>
        <v>28.78</v>
      </c>
      <c r="I75" s="16">
        <f>(D75-(I74*0.9+D75*0.1))*0.5</f>
        <v>8.394517154890067</v>
      </c>
      <c r="J75" s="16">
        <f>D75-I75*1.8+20</f>
        <v>32.88986912119788</v>
      </c>
    </row>
    <row r="76" ht="20.05" customHeight="1">
      <c r="A76" s="14">
        <v>223</v>
      </c>
      <c r="B76" s="15">
        <v>18.9</v>
      </c>
      <c r="C76" s="16">
        <v>-1.2695</v>
      </c>
      <c r="D76" s="16">
        <v>28</v>
      </c>
      <c r="E76" s="16">
        <v>26</v>
      </c>
      <c r="F76" s="16">
        <f>D76-34</f>
        <v>-6</v>
      </c>
      <c r="G76" s="16">
        <f>-(E76)*0.2</f>
        <v>-5.2</v>
      </c>
      <c r="H76" s="16">
        <f>D77-G77*0.15</f>
        <v>37.36</v>
      </c>
      <c r="I76" s="16">
        <f>(D76-(I75*0.9+D76*0.1))*0.5</f>
        <v>8.82246728029947</v>
      </c>
      <c r="J76" s="16">
        <f>D76-I76*1.8+20</f>
        <v>32.11955889546095</v>
      </c>
    </row>
    <row r="77" ht="20.05" customHeight="1">
      <c r="A77" s="14">
        <v>224</v>
      </c>
      <c r="B77" s="15">
        <v>18.9</v>
      </c>
      <c r="C77" s="16">
        <v>3.8086</v>
      </c>
      <c r="D77" s="16">
        <v>37</v>
      </c>
      <c r="E77" s="16">
        <v>12</v>
      </c>
      <c r="F77" s="16">
        <f>D77-34</f>
        <v>3</v>
      </c>
      <c r="G77" s="16">
        <f>-(E77)*0.2</f>
        <v>-2.4</v>
      </c>
      <c r="H77" s="16">
        <f>D78-G78*0.15</f>
        <v>38.51</v>
      </c>
      <c r="I77" s="16">
        <f>(D77-(I76*0.9+D77*0.1))*0.5</f>
        <v>12.67988972386524</v>
      </c>
      <c r="J77" s="16">
        <f>D77-I77*1.8+20</f>
        <v>34.17619849704258</v>
      </c>
    </row>
    <row r="78" ht="20.05" customHeight="1">
      <c r="A78" s="14">
        <v>225</v>
      </c>
      <c r="B78" s="15">
        <v>18.9</v>
      </c>
      <c r="C78" s="16">
        <v>-1.9043</v>
      </c>
      <c r="D78" s="16">
        <v>38</v>
      </c>
      <c r="E78" s="16">
        <v>17</v>
      </c>
      <c r="F78" s="16">
        <f>D78-34</f>
        <v>4</v>
      </c>
      <c r="G78" s="16">
        <f>-(E78)*0.2</f>
        <v>-3.4</v>
      </c>
      <c r="H78" s="16">
        <f>D79-G79*0.15</f>
        <v>34.51</v>
      </c>
      <c r="I78" s="16">
        <f>(D78-(I77*0.9+D78*0.1))*0.5</f>
        <v>11.39404962426064</v>
      </c>
      <c r="J78" s="16">
        <f>D78-I78*1.8+20</f>
        <v>37.49071067633084</v>
      </c>
    </row>
    <row r="79" ht="20.05" customHeight="1">
      <c r="A79" s="14">
        <v>226</v>
      </c>
      <c r="B79" s="15">
        <v>18.9</v>
      </c>
      <c r="C79" s="16">
        <v>-0.6348</v>
      </c>
      <c r="D79" s="16">
        <v>34</v>
      </c>
      <c r="E79" s="16">
        <v>17</v>
      </c>
      <c r="F79" s="16">
        <f>D79-34</f>
        <v>0</v>
      </c>
      <c r="G79" s="16">
        <f>-(E79)*0.2</f>
        <v>-3.4</v>
      </c>
      <c r="H79" s="16">
        <f>D80-G80*0.15</f>
        <v>30.34</v>
      </c>
      <c r="I79" s="16">
        <f>(D79-(I78*0.9+D79*0.1))*0.5</f>
        <v>10.17267766908271</v>
      </c>
      <c r="J79" s="16">
        <f>D79-I79*1.8+20</f>
        <v>35.68918019565112</v>
      </c>
    </row>
    <row r="80" ht="20.05" customHeight="1">
      <c r="A80" s="14">
        <v>227</v>
      </c>
      <c r="B80" s="15">
        <v>18.9</v>
      </c>
      <c r="C80" s="16">
        <v>1.2695</v>
      </c>
      <c r="D80" s="16">
        <v>28</v>
      </c>
      <c r="E80" s="16">
        <v>78</v>
      </c>
      <c r="F80" s="16">
        <f>D80-34</f>
        <v>-6</v>
      </c>
      <c r="G80" s="16">
        <f>-(E80)*0.2</f>
        <v>-15.6</v>
      </c>
      <c r="H80" s="16">
        <f>D81-G81*0.15</f>
        <v>32.68</v>
      </c>
      <c r="I80" s="16">
        <f>(D80-(I79*0.9+D80*0.1))*0.5</f>
        <v>8.022295048912781</v>
      </c>
      <c r="J80" s="16">
        <f>D80-I80*1.8+20</f>
        <v>33.559868911957</v>
      </c>
    </row>
    <row r="81" ht="20.05" customHeight="1">
      <c r="A81" s="14">
        <v>228</v>
      </c>
      <c r="B81" s="15">
        <v>18.9</v>
      </c>
      <c r="C81" s="16">
        <v>8.252000000000001</v>
      </c>
      <c r="D81" s="16">
        <v>31</v>
      </c>
      <c r="E81" s="16">
        <v>56</v>
      </c>
      <c r="F81" s="16">
        <f>D81-34</f>
        <v>-3</v>
      </c>
      <c r="G81" s="16">
        <f>-(E81)*0.2</f>
        <v>-11.2</v>
      </c>
      <c r="H81" s="16">
        <f>D82-G82*0.15</f>
        <v>26.02</v>
      </c>
      <c r="I81" s="16">
        <f>(D81-(I80*0.9+D81*0.1))*0.5</f>
        <v>10.33996722798925</v>
      </c>
      <c r="J81" s="16">
        <f>D81-I81*1.8+20</f>
        <v>32.38805898961935</v>
      </c>
    </row>
    <row r="82" ht="20.05" customHeight="1">
      <c r="A82" s="14">
        <v>229</v>
      </c>
      <c r="B82" s="15">
        <v>18.9</v>
      </c>
      <c r="C82" s="16">
        <v>-8.252000000000001</v>
      </c>
      <c r="D82" s="16">
        <v>25</v>
      </c>
      <c r="E82" s="16">
        <v>34</v>
      </c>
      <c r="F82" s="16">
        <f>D82-34</f>
        <v>-9</v>
      </c>
      <c r="G82" s="16">
        <f>-(E82)*0.2</f>
        <v>-6.800000000000001</v>
      </c>
      <c r="H82" s="16">
        <f>D83-G83*0.15</f>
        <v>22.87</v>
      </c>
      <c r="I82" s="16">
        <f>(D82-(I81*0.9+D82*0.1))*0.5</f>
        <v>6.597014747404838</v>
      </c>
      <c r="J82" s="16">
        <f>D82-I82*1.8+20</f>
        <v>33.12537345467129</v>
      </c>
    </row>
    <row r="83" ht="20.05" customHeight="1">
      <c r="A83" s="14">
        <v>230</v>
      </c>
      <c r="B83" s="15">
        <v>18.9</v>
      </c>
      <c r="C83" s="16">
        <v>-2.5391</v>
      </c>
      <c r="D83" s="16">
        <v>22</v>
      </c>
      <c r="E83" s="16">
        <v>29</v>
      </c>
      <c r="F83" s="16">
        <f>D83-34</f>
        <v>-12</v>
      </c>
      <c r="G83" s="16">
        <f>-(E83)*0.2</f>
        <v>-5.800000000000001</v>
      </c>
      <c r="H83" s="16">
        <f>D84-G84*0.15</f>
        <v>30.4</v>
      </c>
      <c r="I83" s="16">
        <f>(D83-(I82*0.9+D83*0.1))*0.5</f>
        <v>6.931343363667823</v>
      </c>
      <c r="J83" s="16">
        <f>D83-I83*1.8+20</f>
        <v>29.52358194539792</v>
      </c>
    </row>
    <row r="84" ht="20.05" customHeight="1">
      <c r="A84" s="14">
        <v>231</v>
      </c>
      <c r="B84" s="15">
        <v>18.9</v>
      </c>
      <c r="C84" s="16">
        <v>-3.1738</v>
      </c>
      <c r="D84" s="16">
        <v>28</v>
      </c>
      <c r="E84" s="16">
        <v>80</v>
      </c>
      <c r="F84" s="16">
        <f>D84-34</f>
        <v>-6</v>
      </c>
      <c r="G84" s="16">
        <f>-(E84)*0.2</f>
        <v>-16</v>
      </c>
      <c r="H84" s="16">
        <f>D85-G85*0.15</f>
        <v>35.6</v>
      </c>
      <c r="I84" s="16">
        <f>(D84-(I83*0.9+D84*0.1))*0.5</f>
        <v>9.480895486349478</v>
      </c>
      <c r="J84" s="16">
        <f>D84-I84*1.8+20</f>
        <v>30.93438812457094</v>
      </c>
    </row>
    <row r="85" ht="20.05" customHeight="1">
      <c r="A85" s="14">
        <v>232</v>
      </c>
      <c r="B85" s="15">
        <v>18.9</v>
      </c>
      <c r="C85" s="16">
        <v>26.0254</v>
      </c>
      <c r="D85" s="16">
        <v>35</v>
      </c>
      <c r="E85" s="16">
        <v>20</v>
      </c>
      <c r="F85" s="16">
        <f>D85-34</f>
        <v>1</v>
      </c>
      <c r="G85" s="16">
        <f>-(E85)*0.2</f>
        <v>-4</v>
      </c>
      <c r="H85" s="16">
        <f>D86-G86*0.15</f>
        <v>21.45</v>
      </c>
      <c r="I85" s="16">
        <f>(D85-(I84*0.9+D85*0.1))*0.5</f>
        <v>11.48359703114273</v>
      </c>
      <c r="J85" s="16">
        <f>D85-I85*1.8+20</f>
        <v>34.32952534394308</v>
      </c>
    </row>
    <row r="86" ht="20.05" customHeight="1">
      <c r="A86" s="14">
        <v>233</v>
      </c>
      <c r="B86" s="15">
        <v>18.9</v>
      </c>
      <c r="C86" s="16">
        <v>-20.9473</v>
      </c>
      <c r="D86" s="16">
        <v>21</v>
      </c>
      <c r="E86" s="16">
        <v>15</v>
      </c>
      <c r="F86" s="16">
        <f>D86-34</f>
        <v>-13</v>
      </c>
      <c r="G86" s="16">
        <f>-(E86)*0.2</f>
        <v>-3</v>
      </c>
      <c r="H86" s="16">
        <f>D87-G87*0.15</f>
        <v>32.54</v>
      </c>
      <c r="I86" s="16">
        <f>(D86-(I85*0.9+D86*0.1))*0.5</f>
        <v>4.28238133598577</v>
      </c>
      <c r="J86" s="16">
        <f>D86-I86*1.8+20</f>
        <v>33.29171359522562</v>
      </c>
    </row>
    <row r="87" ht="20.05" customHeight="1">
      <c r="A87" s="14">
        <v>234</v>
      </c>
      <c r="B87" s="15">
        <v>18.9</v>
      </c>
      <c r="C87" s="16">
        <v>-3.1738</v>
      </c>
      <c r="D87" s="16">
        <v>32</v>
      </c>
      <c r="E87" s="16">
        <v>18</v>
      </c>
      <c r="F87" s="16">
        <f>D87-34</f>
        <v>-2</v>
      </c>
      <c r="G87" s="16">
        <f>-(E87)*0.2</f>
        <v>-3.6</v>
      </c>
      <c r="H87" s="16">
        <f>D88-G88*0.15</f>
        <v>30.25</v>
      </c>
      <c r="I87" s="16">
        <f>(D87-(I86*0.9+D87*0.1))*0.5</f>
        <v>12.4729283988064</v>
      </c>
      <c r="J87" s="16">
        <f>D87-I87*1.8+20</f>
        <v>29.54872888214847</v>
      </c>
    </row>
    <row r="88" ht="20.05" customHeight="1">
      <c r="A88" s="14">
        <v>235</v>
      </c>
      <c r="B88" s="15">
        <v>18.9</v>
      </c>
      <c r="C88" s="16">
        <v>17.7734</v>
      </c>
      <c r="D88" s="16">
        <v>28</v>
      </c>
      <c r="E88" s="16">
        <v>75</v>
      </c>
      <c r="F88" s="16">
        <f>D88-34</f>
        <v>-6</v>
      </c>
      <c r="G88" s="16">
        <f>-(E88)*0.2</f>
        <v>-15</v>
      </c>
      <c r="H88" s="16">
        <f>D89-G89*0.15</f>
        <v>41.17</v>
      </c>
      <c r="I88" s="16">
        <f>(D88-(I87*0.9+D88*0.1))*0.5</f>
        <v>6.987182220537118</v>
      </c>
      <c r="J88" s="16">
        <f>D88-I88*1.8+20</f>
        <v>35.42307200303318</v>
      </c>
    </row>
    <row r="89" ht="20.05" customHeight="1">
      <c r="A89" s="14">
        <v>236</v>
      </c>
      <c r="B89" s="15">
        <v>18.9</v>
      </c>
      <c r="C89" s="16">
        <v>-13.9648</v>
      </c>
      <c r="D89" s="16">
        <v>40</v>
      </c>
      <c r="E89" s="16">
        <v>39</v>
      </c>
      <c r="F89" s="16">
        <f>D89-34</f>
        <v>6</v>
      </c>
      <c r="G89" s="16">
        <f>-(E89)*0.2</f>
        <v>-7.800000000000001</v>
      </c>
      <c r="H89" s="16">
        <f>D90-G90*0.15</f>
        <v>36.14</v>
      </c>
      <c r="I89" s="16">
        <f>(D89-(I88*0.9+D89*0.1))*0.5</f>
        <v>14.8557680007583</v>
      </c>
      <c r="J89" s="16">
        <f>D89-I89*1.8+20</f>
        <v>33.25961759863507</v>
      </c>
    </row>
    <row r="90" ht="20.05" customHeight="1">
      <c r="A90" s="14">
        <v>237</v>
      </c>
      <c r="B90" s="15">
        <v>19</v>
      </c>
      <c r="C90" s="16">
        <v>-0.6348</v>
      </c>
      <c r="D90" s="16">
        <v>35</v>
      </c>
      <c r="E90" s="16">
        <v>38</v>
      </c>
      <c r="F90" s="16">
        <f>D90-34</f>
        <v>1</v>
      </c>
      <c r="G90" s="16">
        <f>-(E90)*0.2</f>
        <v>-7.600000000000001</v>
      </c>
      <c r="H90" s="16">
        <f>D91-G91*0.15</f>
        <v>31.69</v>
      </c>
      <c r="I90" s="16">
        <f>(D90-(I89*0.9+D90*0.1))*0.5</f>
        <v>9.064904399658767</v>
      </c>
      <c r="J90" s="16">
        <f>D90-I90*1.8+20</f>
        <v>38.68317208061422</v>
      </c>
    </row>
    <row r="91" ht="20.05" customHeight="1">
      <c r="A91" s="14">
        <v>238</v>
      </c>
      <c r="B91" s="15">
        <v>19</v>
      </c>
      <c r="C91" s="16">
        <v>-3.8086</v>
      </c>
      <c r="D91" s="16">
        <v>31</v>
      </c>
      <c r="E91" s="16">
        <v>23</v>
      </c>
      <c r="F91" s="16">
        <f>D91-34</f>
        <v>-3</v>
      </c>
      <c r="G91" s="16">
        <f>-(E91)*0.2</f>
        <v>-4.600000000000001</v>
      </c>
      <c r="H91" s="16">
        <f>D92-G92*0.15</f>
        <v>36.71</v>
      </c>
      <c r="I91" s="16">
        <f>(D91-(I90*0.9+D91*0.1))*0.5</f>
        <v>9.870793020153556</v>
      </c>
      <c r="J91" s="16">
        <f>D91-I91*1.8+20</f>
        <v>33.23257256372359</v>
      </c>
    </row>
    <row r="92" ht="20.05" customHeight="1">
      <c r="A92" s="14">
        <v>239</v>
      </c>
      <c r="B92" s="15">
        <v>18.8</v>
      </c>
      <c r="C92" s="16">
        <v>11.4258</v>
      </c>
      <c r="D92" s="16">
        <v>35</v>
      </c>
      <c r="E92" s="16">
        <v>57</v>
      </c>
      <c r="F92" s="16">
        <f>D92-34</f>
        <v>1</v>
      </c>
      <c r="G92" s="16">
        <f>-(E92)*0.2</f>
        <v>-11.4</v>
      </c>
      <c r="H92" s="16">
        <f>D93-G93*0.15</f>
        <v>32.42</v>
      </c>
      <c r="I92" s="16">
        <f>(D92-(I91*0.9+D92*0.1))*0.5</f>
        <v>11.3081431409309</v>
      </c>
      <c r="J92" s="16">
        <f>D92-I92*1.8+20</f>
        <v>34.64534234632438</v>
      </c>
    </row>
    <row r="93" ht="20.05" customHeight="1">
      <c r="A93" s="14">
        <v>240</v>
      </c>
      <c r="B93" s="15">
        <v>18.8</v>
      </c>
      <c r="C93" s="16">
        <v>-8.886699999999999</v>
      </c>
      <c r="D93" s="16">
        <v>32</v>
      </c>
      <c r="E93" s="16">
        <v>14</v>
      </c>
      <c r="F93" s="16">
        <f>D93-34</f>
        <v>-2</v>
      </c>
      <c r="G93" s="16">
        <f>-(E93)*0.2</f>
        <v>-2.8</v>
      </c>
      <c r="H93" s="16">
        <f>D94-G94*0.15</f>
        <v>40.48</v>
      </c>
      <c r="I93" s="16">
        <f>(D93-(I92*0.9+D93*0.1))*0.5</f>
        <v>9.311335586581096</v>
      </c>
      <c r="J93" s="16">
        <f>D93-I93*1.8+20</f>
        <v>35.23959594415403</v>
      </c>
    </row>
    <row r="94" ht="20.05" customHeight="1">
      <c r="A94" s="14">
        <v>241</v>
      </c>
      <c r="B94" s="15">
        <v>18.8</v>
      </c>
      <c r="C94" s="16">
        <v>0.6348</v>
      </c>
      <c r="D94" s="16">
        <v>40</v>
      </c>
      <c r="E94" s="16">
        <v>16</v>
      </c>
      <c r="F94" s="16">
        <f>D94-34</f>
        <v>6</v>
      </c>
      <c r="G94" s="16">
        <f>-(E94)*0.2</f>
        <v>-3.2</v>
      </c>
      <c r="H94" s="16">
        <f>D95-G95*0.15</f>
        <v>30.6</v>
      </c>
      <c r="I94" s="16">
        <f>(D94-(I93*0.9+D94*0.1))*0.5</f>
        <v>13.80989898603851</v>
      </c>
      <c r="J94" s="16">
        <f>D94-I94*1.8+20</f>
        <v>35.14218182513069</v>
      </c>
    </row>
    <row r="95" ht="20.05" customHeight="1">
      <c r="A95" s="14">
        <v>242</v>
      </c>
      <c r="B95" s="15">
        <v>18.8</v>
      </c>
      <c r="C95" s="16">
        <v>-1.9043</v>
      </c>
      <c r="D95" s="16">
        <v>30</v>
      </c>
      <c r="E95" s="16">
        <v>20</v>
      </c>
      <c r="F95" s="16">
        <f>D95-34</f>
        <v>-4</v>
      </c>
      <c r="G95" s="16">
        <f>-(E95)*0.2</f>
        <v>-4</v>
      </c>
      <c r="H95" s="16">
        <f>D96-G96*0.15</f>
        <v>36.37</v>
      </c>
      <c r="I95" s="16">
        <f>(D95-(I94*0.9+D95*0.1))*0.5</f>
        <v>7.285545456282672</v>
      </c>
      <c r="J95" s="16">
        <f>D95-I95*1.8+20</f>
        <v>36.88601817869119</v>
      </c>
    </row>
    <row r="96" ht="20.05" customHeight="1">
      <c r="A96" s="14">
        <v>243</v>
      </c>
      <c r="B96" s="15">
        <v>18.8</v>
      </c>
      <c r="C96" s="16">
        <v>5.0781</v>
      </c>
      <c r="D96" s="16">
        <v>34</v>
      </c>
      <c r="E96" s="16">
        <v>79</v>
      </c>
      <c r="F96" s="16">
        <f>D96-34</f>
        <v>0</v>
      </c>
      <c r="G96" s="16">
        <f>-(E96)*0.2</f>
        <v>-15.8</v>
      </c>
      <c r="H96" s="16">
        <f>D97-G97*0.15</f>
        <v>37.05</v>
      </c>
      <c r="I96" s="16">
        <f>(D96-(I95*0.9+D96*0.1))*0.5</f>
        <v>12.0215045446728</v>
      </c>
      <c r="J96" s="16">
        <f>D96-I96*1.8+20</f>
        <v>32.36129181958896</v>
      </c>
    </row>
    <row r="97" ht="20.05" customHeight="1">
      <c r="A97" s="14">
        <v>244</v>
      </c>
      <c r="B97" s="15">
        <v>18.9</v>
      </c>
      <c r="C97" s="16">
        <v>-2.5391</v>
      </c>
      <c r="D97" s="16">
        <v>36</v>
      </c>
      <c r="E97" s="16">
        <v>35</v>
      </c>
      <c r="F97" s="16">
        <f>D97-34</f>
        <v>2</v>
      </c>
      <c r="G97" s="16">
        <f>-(E97)*0.2</f>
        <v>-7</v>
      </c>
      <c r="H97" s="16">
        <f>D98-G98*0.15</f>
        <v>35.96</v>
      </c>
      <c r="I97" s="16">
        <f>(D97-(I96*0.9+D97*0.1))*0.5</f>
        <v>10.79032295489724</v>
      </c>
      <c r="J97" s="16">
        <f>D97-I97*1.8+20</f>
        <v>36.57741868118497</v>
      </c>
    </row>
    <row r="98" ht="20.05" customHeight="1">
      <c r="A98" s="14">
        <v>245</v>
      </c>
      <c r="B98" s="15">
        <v>18.9</v>
      </c>
      <c r="C98" s="16">
        <v>0.6348</v>
      </c>
      <c r="D98" s="16">
        <v>35</v>
      </c>
      <c r="E98" s="16">
        <v>32</v>
      </c>
      <c r="F98" s="16">
        <f>D98-34</f>
        <v>1</v>
      </c>
      <c r="G98" s="16">
        <f>-(E98)*0.2</f>
        <v>-6.4</v>
      </c>
      <c r="H98" s="16">
        <f>D99-G99*0.15</f>
        <v>29.29</v>
      </c>
      <c r="I98" s="16">
        <f>(D98-(I97*0.9+D98*0.1))*0.5</f>
        <v>10.89435467029624</v>
      </c>
      <c r="J98" s="16">
        <f>D98-I98*1.8+20</f>
        <v>35.39016159346676</v>
      </c>
    </row>
    <row r="99" ht="20.05" customHeight="1">
      <c r="A99" s="14">
        <v>246</v>
      </c>
      <c r="B99" s="15">
        <v>18.9</v>
      </c>
      <c r="C99" s="16">
        <v>-1.2695</v>
      </c>
      <c r="D99" s="16">
        <v>28</v>
      </c>
      <c r="E99" s="16">
        <v>43</v>
      </c>
      <c r="F99" s="16">
        <f>D99-34</f>
        <v>-6</v>
      </c>
      <c r="G99" s="16">
        <f>-(E99)*0.2</f>
        <v>-8.6</v>
      </c>
      <c r="H99" s="16">
        <f>D100-G100*0.15</f>
        <v>30.33</v>
      </c>
      <c r="I99" s="16">
        <f>(D99-(I98*0.9+D99*0.1))*0.5</f>
        <v>7.697540398366691</v>
      </c>
      <c r="J99" s="16">
        <f>D99-I99*1.8+20</f>
        <v>34.14442728293996</v>
      </c>
    </row>
    <row r="100" ht="20.05" customHeight="1">
      <c r="A100" s="14">
        <v>247</v>
      </c>
      <c r="B100" s="15">
        <v>18.9</v>
      </c>
      <c r="C100" s="16">
        <v>-0.6348</v>
      </c>
      <c r="D100" s="16">
        <v>30</v>
      </c>
      <c r="E100" s="16">
        <v>11</v>
      </c>
      <c r="F100" s="16">
        <f>D100-34</f>
        <v>-4</v>
      </c>
      <c r="G100" s="16">
        <f>-(E100)*0.2</f>
        <v>-2.2</v>
      </c>
      <c r="H100" s="16">
        <f>D101-G101*0.15</f>
        <v>36.54</v>
      </c>
      <c r="I100" s="16">
        <f>(D100-(I99*0.9+D100*0.1))*0.5</f>
        <v>10.03610682073499</v>
      </c>
      <c r="J100" s="16">
        <f>D100-I100*1.8+20</f>
        <v>31.93500772267702</v>
      </c>
    </row>
    <row r="101" ht="20.05" customHeight="1">
      <c r="A101" s="14">
        <v>248</v>
      </c>
      <c r="B101" s="15">
        <v>18.9</v>
      </c>
      <c r="C101" s="16">
        <v>0</v>
      </c>
      <c r="D101" s="16">
        <v>36</v>
      </c>
      <c r="E101" s="16">
        <v>18</v>
      </c>
      <c r="F101" s="16">
        <f>D101-34</f>
        <v>2</v>
      </c>
      <c r="G101" s="16">
        <f>-(E101)*0.2</f>
        <v>-3.6</v>
      </c>
      <c r="H101" s="16">
        <f>D102-G102*0.15</f>
        <v>40.78</v>
      </c>
      <c r="I101" s="16">
        <f>(D101-(I100*0.9+D101*0.1))*0.5</f>
        <v>11.68375193066925</v>
      </c>
      <c r="J101" s="16">
        <f>D101-I101*1.8+20</f>
        <v>34.96924652479534</v>
      </c>
    </row>
    <row r="102" ht="20.05" customHeight="1">
      <c r="A102" s="14">
        <v>249</v>
      </c>
      <c r="B102" s="15">
        <v>18.9</v>
      </c>
      <c r="C102" s="16">
        <v>0</v>
      </c>
      <c r="D102" s="16">
        <v>40</v>
      </c>
      <c r="E102" s="16">
        <v>26</v>
      </c>
      <c r="F102" s="16">
        <f>D102-34</f>
        <v>6</v>
      </c>
      <c r="G102" s="16">
        <f>-(E102)*0.2</f>
        <v>-5.2</v>
      </c>
      <c r="H102" s="16">
        <f>D103-G103*0.15</f>
        <v>39.59</v>
      </c>
      <c r="I102" s="16">
        <f>(D102-(I101*0.9+D102*0.1))*0.5</f>
        <v>12.74231163119883</v>
      </c>
      <c r="J102" s="16">
        <f>D102-I102*1.8+20</f>
        <v>37.0638390638421</v>
      </c>
    </row>
    <row r="103" ht="20.05" customHeight="1">
      <c r="A103" s="14">
        <v>250</v>
      </c>
      <c r="B103" s="15">
        <v>18.9</v>
      </c>
      <c r="C103" s="16">
        <v>0.6348</v>
      </c>
      <c r="D103" s="16">
        <v>38</v>
      </c>
      <c r="E103" s="16">
        <v>53</v>
      </c>
      <c r="F103" s="16">
        <f>D103-34</f>
        <v>4</v>
      </c>
      <c r="G103" s="16">
        <f>-(E103)*0.2</f>
        <v>-10.6</v>
      </c>
      <c r="H103" s="16">
        <f>D104-G104*0.15</f>
        <v>21.11</v>
      </c>
      <c r="I103" s="16">
        <f>(D103-(I102*0.9+D103*0.1))*0.5</f>
        <v>11.36595976596052</v>
      </c>
      <c r="J103" s="16">
        <f>D103-I103*1.8+20</f>
        <v>37.54127242127106</v>
      </c>
    </row>
    <row r="104" ht="20.05" customHeight="1">
      <c r="A104" s="14">
        <v>251</v>
      </c>
      <c r="B104" s="15">
        <v>18.9</v>
      </c>
      <c r="C104" s="16">
        <v>-1.2695</v>
      </c>
      <c r="D104" s="16">
        <v>20</v>
      </c>
      <c r="E104" s="16">
        <v>37</v>
      </c>
      <c r="F104" s="16">
        <f>D104-34</f>
        <v>-14</v>
      </c>
      <c r="G104" s="16">
        <f>-(E104)*0.2</f>
        <v>-7.4</v>
      </c>
      <c r="H104" s="16">
        <f>D105-G105*0.15</f>
        <v>33.96</v>
      </c>
      <c r="I104" s="16">
        <f>(D104-(I103*0.9+D104*0.1))*0.5</f>
        <v>3.885318105317764</v>
      </c>
      <c r="J104" s="16">
        <f>D104-I104*1.8+20</f>
        <v>33.00642741042802</v>
      </c>
    </row>
    <row r="105" ht="20.05" customHeight="1">
      <c r="A105" s="14">
        <v>252</v>
      </c>
      <c r="B105" s="15">
        <v>18.9</v>
      </c>
      <c r="C105" s="16">
        <v>1.2695</v>
      </c>
      <c r="D105" s="16">
        <v>33</v>
      </c>
      <c r="E105" s="16">
        <v>32</v>
      </c>
      <c r="F105" s="16">
        <f>D105-34</f>
        <v>-1</v>
      </c>
      <c r="G105" s="16">
        <f>-(E105)*0.2</f>
        <v>-6.4</v>
      </c>
      <c r="H105" s="16">
        <f>D106-G106*0.15</f>
        <v>28.26</v>
      </c>
      <c r="I105" s="16">
        <f>(D105-(I104*0.9+D105*0.1))*0.5</f>
        <v>13.10160685260701</v>
      </c>
      <c r="J105" s="16">
        <f>D105-I105*1.8+20</f>
        <v>29.41710766530739</v>
      </c>
    </row>
    <row r="106" ht="20.05" customHeight="1">
      <c r="A106" s="14">
        <v>253</v>
      </c>
      <c r="B106" s="15">
        <v>19</v>
      </c>
      <c r="C106" s="16">
        <v>0.6348</v>
      </c>
      <c r="D106" s="16">
        <v>27</v>
      </c>
      <c r="E106" s="16">
        <v>42</v>
      </c>
      <c r="F106" s="16">
        <f>D106-34</f>
        <v>-7</v>
      </c>
      <c r="G106" s="16">
        <f>-(E106)*0.2</f>
        <v>-8.4</v>
      </c>
      <c r="H106" s="16">
        <f>D107-G107*0.15</f>
        <v>36.27</v>
      </c>
      <c r="I106" s="16">
        <f>(D106-(I105*0.9+D106*0.1))*0.5</f>
        <v>6.254276916326846</v>
      </c>
      <c r="J106" s="16">
        <f>D106-I106*1.8+20</f>
        <v>35.74230155061168</v>
      </c>
    </row>
    <row r="107" ht="20.05" customHeight="1">
      <c r="A107" s="14">
        <v>254</v>
      </c>
      <c r="B107" s="15">
        <v>19</v>
      </c>
      <c r="C107" s="16">
        <v>-0.6348</v>
      </c>
      <c r="D107" s="16">
        <v>36</v>
      </c>
      <c r="E107" s="16">
        <v>9</v>
      </c>
      <c r="F107" s="16">
        <f>D107-34</f>
        <v>2</v>
      </c>
      <c r="G107" s="16">
        <f>-(E107)*0.2</f>
        <v>-1.8</v>
      </c>
      <c r="H107" s="16">
        <f>D108-G108*0.15</f>
        <v>34.48</v>
      </c>
      <c r="I107" s="16">
        <f>(D107-(I106*0.9+D107*0.1))*0.5</f>
        <v>13.38557538765292</v>
      </c>
      <c r="J107" s="16">
        <f>D107-I107*1.8+20</f>
        <v>31.90596430222475</v>
      </c>
    </row>
    <row r="108" ht="20.05" customHeight="1">
      <c r="A108" s="14">
        <v>255</v>
      </c>
      <c r="B108" s="15">
        <v>19</v>
      </c>
      <c r="C108" s="16">
        <v>-3.1738</v>
      </c>
      <c r="D108" s="16">
        <v>34</v>
      </c>
      <c r="E108" s="16">
        <v>16</v>
      </c>
      <c r="F108" s="16">
        <f>D108-34</f>
        <v>0</v>
      </c>
      <c r="G108" s="16">
        <f>-(E108)*0.2</f>
        <v>-3.2</v>
      </c>
      <c r="H108" s="16">
        <f>D109-G109*0.15</f>
        <v>34.69</v>
      </c>
      <c r="I108" s="16">
        <f>(D108-(I107*0.9+D108*0.1))*0.5</f>
        <v>9.276491075556187</v>
      </c>
      <c r="J108" s="16">
        <f>D108-I108*1.8+20</f>
        <v>37.30231606399886</v>
      </c>
    </row>
    <row r="109" ht="20.05" customHeight="1">
      <c r="A109" s="14">
        <v>256</v>
      </c>
      <c r="B109" s="15">
        <v>19</v>
      </c>
      <c r="C109" s="16">
        <v>3.1738</v>
      </c>
      <c r="D109" s="16">
        <v>34</v>
      </c>
      <c r="E109" s="16">
        <v>23</v>
      </c>
      <c r="F109" s="16">
        <f>D109-34</f>
        <v>0</v>
      </c>
      <c r="G109" s="16">
        <f>-(E109)*0.2</f>
        <v>-4.600000000000001</v>
      </c>
      <c r="H109" s="16">
        <f>D110-G110*0.15</f>
        <v>29.87</v>
      </c>
      <c r="I109" s="16">
        <f>(D109-(I108*0.9+D109*0.1))*0.5</f>
        <v>11.12557901599972</v>
      </c>
      <c r="J109" s="16">
        <f>D109-I109*1.8+20</f>
        <v>33.97395777120051</v>
      </c>
    </row>
    <row r="110" ht="20.05" customHeight="1">
      <c r="A110" s="14">
        <v>257</v>
      </c>
      <c r="B110" s="15">
        <v>19</v>
      </c>
      <c r="C110" s="16">
        <v>1.2695</v>
      </c>
      <c r="D110" s="16">
        <v>29</v>
      </c>
      <c r="E110" s="16">
        <v>29</v>
      </c>
      <c r="F110" s="16">
        <f>D110-34</f>
        <v>-5</v>
      </c>
      <c r="G110" s="16">
        <f>-(E110)*0.2</f>
        <v>-5.800000000000001</v>
      </c>
      <c r="H110" s="16">
        <f>D111-G111*0.15</f>
        <v>37.11</v>
      </c>
      <c r="I110" s="16">
        <f>(D110-(I109*0.9+D110*0.1))*0.5</f>
        <v>8.043489442800126</v>
      </c>
      <c r="J110" s="16">
        <f>D110-I110*1.8+20</f>
        <v>34.52171900295977</v>
      </c>
    </row>
    <row r="111" ht="20.05" customHeight="1">
      <c r="A111" s="14">
        <v>258</v>
      </c>
      <c r="B111" s="15">
        <v>19</v>
      </c>
      <c r="C111" s="16">
        <v>0.6348</v>
      </c>
      <c r="D111" s="16">
        <v>36</v>
      </c>
      <c r="E111" s="16">
        <v>37</v>
      </c>
      <c r="F111" s="16">
        <f>D111-34</f>
        <v>2</v>
      </c>
      <c r="G111" s="16">
        <f>-(E111)*0.2</f>
        <v>-7.4</v>
      </c>
      <c r="H111" s="16">
        <f>D112-G112*0.15</f>
        <v>34.78</v>
      </c>
      <c r="I111" s="16">
        <f>(D111-(I110*0.9+D111*0.1))*0.5</f>
        <v>12.58042975073994</v>
      </c>
      <c r="J111" s="16">
        <f>D111-I111*1.8+20</f>
        <v>33.35522644866811</v>
      </c>
    </row>
    <row r="112" ht="20.05" customHeight="1">
      <c r="A112" s="14">
        <v>259</v>
      </c>
      <c r="B112" s="15">
        <v>18.9</v>
      </c>
      <c r="C112" s="16">
        <v>-1.2695</v>
      </c>
      <c r="D112" s="16">
        <v>34</v>
      </c>
      <c r="E112" s="16">
        <v>26</v>
      </c>
      <c r="F112" s="16">
        <f>D112-34</f>
        <v>0</v>
      </c>
      <c r="G112" s="16">
        <f>-(E112)*0.2</f>
        <v>-5.2</v>
      </c>
      <c r="H112" s="16">
        <f>D113-G113*0.15</f>
        <v>27.8</v>
      </c>
      <c r="I112" s="16">
        <f>(D112-(I111*0.9+D112*0.1))*0.5</f>
        <v>9.638806612167027</v>
      </c>
      <c r="J112" s="16">
        <f>D112-I112*1.8+20</f>
        <v>36.65014809809935</v>
      </c>
    </row>
    <row r="113" ht="20.05" customHeight="1">
      <c r="A113" s="14">
        <v>260</v>
      </c>
      <c r="B113" s="15">
        <v>18.9</v>
      </c>
      <c r="C113" s="16">
        <v>-3.8086</v>
      </c>
      <c r="D113" s="16">
        <v>26</v>
      </c>
      <c r="E113" s="16">
        <v>60</v>
      </c>
      <c r="F113" s="16">
        <f>D113-34</f>
        <v>-8</v>
      </c>
      <c r="G113" s="16">
        <f>-(E113)*0.2</f>
        <v>-12</v>
      </c>
      <c r="H113" s="16">
        <f>D114-G114*0.15</f>
        <v>34.45</v>
      </c>
      <c r="I113" s="16">
        <f>(D113-(I112*0.9+D113*0.1))*0.5</f>
        <v>7.362537024524838</v>
      </c>
      <c r="J113" s="16">
        <f>D113-I113*1.8+20</f>
        <v>32.74743335585529</v>
      </c>
    </row>
    <row r="114" ht="20.05" customHeight="1">
      <c r="A114" s="14">
        <v>261</v>
      </c>
      <c r="B114" s="15">
        <v>18.9</v>
      </c>
      <c r="C114" s="16">
        <v>0</v>
      </c>
      <c r="D114" s="16">
        <v>34</v>
      </c>
      <c r="E114" s="16">
        <v>15</v>
      </c>
      <c r="F114" s="16">
        <f>D114-34</f>
        <v>0</v>
      </c>
      <c r="G114" s="16">
        <f>-(E114)*0.2</f>
        <v>-3</v>
      </c>
      <c r="H114" s="16">
        <f>D115-G115*0.15</f>
        <v>35.48</v>
      </c>
      <c r="I114" s="16">
        <f>(D114-(I113*0.9+D114*0.1))*0.5</f>
        <v>11.98685833896382</v>
      </c>
      <c r="J114" s="16">
        <f>D114-I114*1.8+20</f>
        <v>32.42365498986512</v>
      </c>
    </row>
    <row r="115" ht="20.05" customHeight="1">
      <c r="A115" s="14">
        <v>262</v>
      </c>
      <c r="B115" s="15">
        <v>18.9</v>
      </c>
      <c r="C115" s="16">
        <v>6.3477</v>
      </c>
      <c r="D115" s="16">
        <v>35</v>
      </c>
      <c r="E115" s="16">
        <v>16</v>
      </c>
      <c r="F115" s="16">
        <f>D115-34</f>
        <v>1</v>
      </c>
      <c r="G115" s="16">
        <f>-(E115)*0.2</f>
        <v>-3.2</v>
      </c>
      <c r="H115" s="16">
        <f>D116-G116*0.15</f>
        <v>30.63</v>
      </c>
      <c r="I115" s="16">
        <f>(D115-(I114*0.9+D115*0.1))*0.5</f>
        <v>10.35591374746628</v>
      </c>
      <c r="J115" s="16">
        <f>D115-I115*1.8+20</f>
        <v>36.3593552545607</v>
      </c>
    </row>
    <row r="116" ht="20.05" customHeight="1">
      <c r="A116" s="14">
        <v>263</v>
      </c>
      <c r="B116" s="15">
        <v>19</v>
      </c>
      <c r="C116" s="16">
        <v>-3.8086</v>
      </c>
      <c r="D116" s="16">
        <v>30</v>
      </c>
      <c r="E116" s="16">
        <v>21</v>
      </c>
      <c r="F116" s="16">
        <f>D116-34</f>
        <v>-4</v>
      </c>
      <c r="G116" s="16">
        <f>-(E116)*0.2</f>
        <v>-4.2</v>
      </c>
      <c r="H116" s="16">
        <f>D117-G117*0.15</f>
        <v>31.22</v>
      </c>
      <c r="I116" s="16">
        <f>(D116-(I115*0.9+D116*0.1))*0.5</f>
        <v>8.839838813640174</v>
      </c>
      <c r="J116" s="16">
        <f>D116-I116*1.8+20</f>
        <v>34.08829013544769</v>
      </c>
    </row>
    <row r="117" ht="20.05" customHeight="1">
      <c r="A117" s="14">
        <v>264</v>
      </c>
      <c r="B117" s="15">
        <v>19</v>
      </c>
      <c r="C117" s="16">
        <v>10.1562</v>
      </c>
      <c r="D117" s="16">
        <v>29</v>
      </c>
      <c r="E117" s="16">
        <v>74</v>
      </c>
      <c r="F117" s="16">
        <f>D117-34</f>
        <v>-5</v>
      </c>
      <c r="G117" s="16">
        <f>-(E117)*0.2</f>
        <v>-14.8</v>
      </c>
      <c r="H117" s="16">
        <f>D118-G118*0.15</f>
        <v>32.08</v>
      </c>
      <c r="I117" s="16">
        <f>(D117-(I116*0.9+D117*0.1))*0.5</f>
        <v>9.07207253386192</v>
      </c>
      <c r="J117" s="16">
        <f>D117-I117*1.8+20</f>
        <v>32.67026943904854</v>
      </c>
    </row>
    <row r="118" ht="20.05" customHeight="1">
      <c r="A118" s="14">
        <v>265</v>
      </c>
      <c r="B118" s="15">
        <v>19</v>
      </c>
      <c r="C118" s="16">
        <v>-8.886699999999999</v>
      </c>
      <c r="D118" s="16">
        <v>31</v>
      </c>
      <c r="E118" s="16">
        <v>36</v>
      </c>
      <c r="F118" s="16">
        <f>D118-34</f>
        <v>-3</v>
      </c>
      <c r="G118" s="16">
        <f>-(E118)*0.2</f>
        <v>-7.2</v>
      </c>
      <c r="H118" s="16">
        <f>D119-G119*0.15</f>
        <v>36.05</v>
      </c>
      <c r="I118" s="16">
        <f>(D118-(I117*0.9+D118*0.1))*0.5</f>
        <v>9.867567359762136</v>
      </c>
      <c r="J118" s="16">
        <f>D118-I118*1.8+20</f>
        <v>33.23837875242815</v>
      </c>
    </row>
    <row r="119" ht="20.05" customHeight="1">
      <c r="A119" s="14">
        <v>266</v>
      </c>
      <c r="B119" s="15">
        <v>19</v>
      </c>
      <c r="C119" s="16">
        <v>-3.8086</v>
      </c>
      <c r="D119" s="16">
        <v>35</v>
      </c>
      <c r="E119" s="16">
        <v>35</v>
      </c>
      <c r="F119" s="16">
        <f>D119-34</f>
        <v>1</v>
      </c>
      <c r="G119" s="16">
        <f>-(E119)*0.2</f>
        <v>-7</v>
      </c>
      <c r="H119" s="16">
        <f>D120-G120*0.15</f>
        <v>28.11</v>
      </c>
      <c r="I119" s="16">
        <f>(D119-(I118*0.9+D119*0.1))*0.5</f>
        <v>11.30959468810704</v>
      </c>
      <c r="J119" s="16">
        <f>D119-I119*1.8+20</f>
        <v>34.64272956140733</v>
      </c>
    </row>
    <row r="120" ht="20.05" customHeight="1">
      <c r="A120" s="14">
        <v>267</v>
      </c>
      <c r="B120" s="15">
        <v>19</v>
      </c>
      <c r="C120" s="16">
        <v>4.4434</v>
      </c>
      <c r="D120" s="16">
        <v>27</v>
      </c>
      <c r="E120" s="16">
        <v>37</v>
      </c>
      <c r="F120" s="16">
        <f>D120-34</f>
        <v>-7</v>
      </c>
      <c r="G120" s="16">
        <f>-(E120)*0.2</f>
        <v>-7.4</v>
      </c>
      <c r="H120" s="16">
        <f>D121-G121*0.15</f>
        <v>28.33</v>
      </c>
      <c r="I120" s="16">
        <f>(D120-(I119*0.9+D120*0.1))*0.5</f>
        <v>7.060682390351833</v>
      </c>
      <c r="J120" s="16">
        <f>D120-I120*1.8+20</f>
        <v>34.2907716973667</v>
      </c>
    </row>
    <row r="121" ht="20.05" customHeight="1">
      <c r="A121" s="14">
        <v>268</v>
      </c>
      <c r="B121" s="15">
        <v>19</v>
      </c>
      <c r="C121" s="16">
        <v>-0.6348</v>
      </c>
      <c r="D121" s="16">
        <v>28</v>
      </c>
      <c r="E121" s="16">
        <v>11</v>
      </c>
      <c r="F121" s="16">
        <f>D121-34</f>
        <v>-6</v>
      </c>
      <c r="G121" s="16">
        <f>-(E121)*0.2</f>
        <v>-2.2</v>
      </c>
      <c r="H121" s="16">
        <f>D122-G122*0.15</f>
        <v>39.42</v>
      </c>
      <c r="I121" s="16">
        <f>(D121-(I120*0.9+D121*0.1))*0.5</f>
        <v>9.422692924341675</v>
      </c>
      <c r="J121" s="16">
        <f>D121-I121*1.8+20</f>
        <v>31.03915273618498</v>
      </c>
    </row>
    <row r="122" ht="20.05" customHeight="1">
      <c r="A122" s="14">
        <v>269</v>
      </c>
      <c r="B122" s="15">
        <v>19</v>
      </c>
      <c r="C122" s="16">
        <v>-1.2695</v>
      </c>
      <c r="D122" s="16">
        <v>39</v>
      </c>
      <c r="E122" s="16">
        <v>14</v>
      </c>
      <c r="F122" s="16">
        <f>D122-34</f>
        <v>5</v>
      </c>
      <c r="G122" s="16">
        <f>-(E122)*0.2</f>
        <v>-2.8</v>
      </c>
      <c r="H122" s="16">
        <f>D123-G123*0.15</f>
        <v>37.54</v>
      </c>
      <c r="I122" s="16">
        <f>(D122-(I121*0.9+D122*0.1))*0.5</f>
        <v>13.30978818404625</v>
      </c>
      <c r="J122" s="16">
        <f>D122-I122*1.8+20</f>
        <v>35.04238126871675</v>
      </c>
    </row>
    <row r="123" ht="20.05" customHeight="1">
      <c r="A123" s="14">
        <v>270</v>
      </c>
      <c r="B123" s="15">
        <v>19</v>
      </c>
      <c r="C123" s="16">
        <v>1.9043</v>
      </c>
      <c r="D123" s="16">
        <v>37</v>
      </c>
      <c r="E123" s="16">
        <v>18</v>
      </c>
      <c r="F123" s="16">
        <f>D123-34</f>
        <v>3</v>
      </c>
      <c r="G123" s="16">
        <f>-(E123)*0.2</f>
        <v>-3.6</v>
      </c>
      <c r="H123" s="16">
        <f>D124-G124*0.15</f>
        <v>32.96</v>
      </c>
      <c r="I123" s="16">
        <f>(D123-(I122*0.9+D123*0.1))*0.5</f>
        <v>10.66059531717919</v>
      </c>
      <c r="J123" s="16">
        <f>D123-I123*1.8+20</f>
        <v>37.81092842907746</v>
      </c>
    </row>
    <row r="124" ht="20.05" customHeight="1">
      <c r="A124" s="14">
        <v>271</v>
      </c>
      <c r="B124" s="15">
        <v>19</v>
      </c>
      <c r="C124" s="16">
        <v>-1.2695</v>
      </c>
      <c r="D124" s="16">
        <v>32</v>
      </c>
      <c r="E124" s="16">
        <v>32</v>
      </c>
      <c r="F124" s="16">
        <f>D124-34</f>
        <v>-2</v>
      </c>
      <c r="G124" s="16">
        <f>-(E124)*0.2</f>
        <v>-6.4</v>
      </c>
      <c r="H124" s="16">
        <f>D125-G125*0.15</f>
        <v>37.11</v>
      </c>
      <c r="I124" s="16">
        <f>(D124-(I123*0.9+D124*0.1))*0.5</f>
        <v>9.602732107269365</v>
      </c>
      <c r="J124" s="16">
        <f>D124-I124*1.8+20</f>
        <v>34.71508220691514</v>
      </c>
    </row>
    <row r="125" ht="20.05" customHeight="1">
      <c r="A125" s="14">
        <v>272</v>
      </c>
      <c r="B125" s="15">
        <v>19</v>
      </c>
      <c r="C125" s="16">
        <v>-0.6348</v>
      </c>
      <c r="D125" s="16">
        <v>36</v>
      </c>
      <c r="E125" s="16">
        <v>37</v>
      </c>
      <c r="F125" s="16">
        <f>D125-34</f>
        <v>2</v>
      </c>
      <c r="G125" s="16">
        <f>-(E125)*0.2</f>
        <v>-7.4</v>
      </c>
      <c r="H125" s="16">
        <f>D126-G126*0.15</f>
        <v>32.81</v>
      </c>
      <c r="I125" s="16">
        <f>(D125-(I124*0.9+D125*0.1))*0.5</f>
        <v>11.87877055172878</v>
      </c>
      <c r="J125" s="16">
        <f>D125-I125*1.8+20</f>
        <v>34.61821300688818</v>
      </c>
    </row>
    <row r="126" ht="20.05" customHeight="1">
      <c r="A126" s="14">
        <v>273</v>
      </c>
      <c r="B126" s="15">
        <v>19</v>
      </c>
      <c r="C126" s="16">
        <v>-1.2695</v>
      </c>
      <c r="D126" s="16">
        <v>32</v>
      </c>
      <c r="E126" s="16">
        <v>27</v>
      </c>
      <c r="F126" s="16">
        <f>D126-34</f>
        <v>-2</v>
      </c>
      <c r="G126" s="16">
        <f>-(E126)*0.2</f>
        <v>-5.4</v>
      </c>
      <c r="H126" s="16">
        <f>D127-G127*0.15</f>
        <v>27.36</v>
      </c>
      <c r="I126" s="16">
        <f>(D126-(I125*0.9+D126*0.1))*0.5</f>
        <v>9.054553251722046</v>
      </c>
      <c r="J126" s="16">
        <f>D126-I126*1.8+20</f>
        <v>35.70180414690032</v>
      </c>
    </row>
    <row r="127" ht="20.05" customHeight="1">
      <c r="A127" s="14">
        <v>274</v>
      </c>
      <c r="B127" s="15">
        <v>19</v>
      </c>
      <c r="C127" s="16">
        <v>-4.4434</v>
      </c>
      <c r="D127" s="16">
        <v>27</v>
      </c>
      <c r="E127" s="16">
        <v>12</v>
      </c>
      <c r="F127" s="16">
        <f>D127-34</f>
        <v>-7</v>
      </c>
      <c r="G127" s="16">
        <f>-(E127)*0.2</f>
        <v>-2.4</v>
      </c>
      <c r="H127" s="16">
        <f>D128-G128*0.15</f>
        <v>39.42</v>
      </c>
      <c r="I127" s="16">
        <f>(D127-(I126*0.9+D127*0.1))*0.5</f>
        <v>8.075451036725079</v>
      </c>
      <c r="J127" s="16">
        <f>D127-I127*1.8+20</f>
        <v>32.46418813389486</v>
      </c>
    </row>
    <row r="128" ht="20.05" customHeight="1">
      <c r="A128" s="14">
        <v>275</v>
      </c>
      <c r="B128" s="15">
        <v>19</v>
      </c>
      <c r="C128" s="16">
        <v>7.6172</v>
      </c>
      <c r="D128" s="16">
        <v>39</v>
      </c>
      <c r="E128" s="16">
        <v>14</v>
      </c>
      <c r="F128" s="16">
        <f>D128-34</f>
        <v>5</v>
      </c>
      <c r="G128" s="16">
        <f>-(E128)*0.2</f>
        <v>-2.8</v>
      </c>
      <c r="H128" s="16">
        <f>D129-G129*0.15</f>
        <v>34.48</v>
      </c>
      <c r="I128" s="16">
        <f>(D128-(I127*0.9+D128*0.1))*0.5</f>
        <v>13.91604703347371</v>
      </c>
      <c r="J128" s="16">
        <f>D128-I128*1.8+20</f>
        <v>33.95111533974732</v>
      </c>
    </row>
    <row r="129" ht="20.05" customHeight="1">
      <c r="A129" s="14">
        <v>276</v>
      </c>
      <c r="B129" s="15">
        <v>19.1</v>
      </c>
      <c r="C129" s="16">
        <v>-0.6348</v>
      </c>
      <c r="D129" s="16">
        <v>34</v>
      </c>
      <c r="E129" s="16">
        <v>16</v>
      </c>
      <c r="F129" s="16">
        <f>D129-34</f>
        <v>0</v>
      </c>
      <c r="G129" s="16">
        <f>-(E129)*0.2</f>
        <v>-3.2</v>
      </c>
      <c r="H129" s="16">
        <f>D130-G130*0.15</f>
        <v>38.8</v>
      </c>
      <c r="I129" s="16">
        <f>(D129-(I128*0.9+D129*0.1))*0.5</f>
        <v>9.037778834936828</v>
      </c>
      <c r="J129" s="16">
        <f>D129-I129*1.8+20</f>
        <v>37.73199809711371</v>
      </c>
    </row>
    <row r="130" ht="20.05" customHeight="1">
      <c r="A130" s="14">
        <v>277</v>
      </c>
      <c r="B130" s="15">
        <v>19.1</v>
      </c>
      <c r="C130" s="16">
        <v>-1.9043</v>
      </c>
      <c r="D130" s="16">
        <v>37</v>
      </c>
      <c r="E130" s="16">
        <v>60</v>
      </c>
      <c r="F130" s="16">
        <f>D130-34</f>
        <v>3</v>
      </c>
      <c r="G130" s="16">
        <f>-(E130)*0.2</f>
        <v>-12</v>
      </c>
      <c r="H130" s="16">
        <f>D131-G131*0.15</f>
        <v>25.08</v>
      </c>
      <c r="I130" s="16">
        <f>(D130-(I129*0.9+D130*0.1))*0.5</f>
        <v>12.58299952427843</v>
      </c>
      <c r="J130" s="16">
        <f>D130-I130*1.8+20</f>
        <v>34.35060085629883</v>
      </c>
    </row>
    <row r="131" ht="20.05" customHeight="1">
      <c r="A131" s="14">
        <v>278</v>
      </c>
      <c r="B131" s="15">
        <v>19</v>
      </c>
      <c r="C131" s="16">
        <v>0</v>
      </c>
      <c r="D131" s="16">
        <v>24</v>
      </c>
      <c r="E131" s="16">
        <v>36</v>
      </c>
      <c r="F131" s="16">
        <f>D131-34</f>
        <v>-10</v>
      </c>
      <c r="G131" s="16">
        <f>-(E131)*0.2</f>
        <v>-7.2</v>
      </c>
      <c r="H131" s="16">
        <f>D132-G132*0.15</f>
        <v>26.96</v>
      </c>
      <c r="I131" s="16">
        <f>(D131-(I130*0.9+D131*0.1))*0.5</f>
        <v>5.137650214074707</v>
      </c>
      <c r="J131" s="16">
        <f>D131-I131*1.8+20</f>
        <v>34.75222961466552</v>
      </c>
    </row>
    <row r="132" ht="20.05" customHeight="1">
      <c r="A132" s="14">
        <v>279</v>
      </c>
      <c r="B132" s="15">
        <v>19.1</v>
      </c>
      <c r="C132" s="16">
        <v>-3.1738</v>
      </c>
      <c r="D132" s="16">
        <v>26</v>
      </c>
      <c r="E132" s="16">
        <v>32</v>
      </c>
      <c r="F132" s="16">
        <f>D132-34</f>
        <v>-8</v>
      </c>
      <c r="G132" s="16">
        <f>-(E132)*0.2</f>
        <v>-6.4</v>
      </c>
      <c r="H132" s="16">
        <f>D133-G133*0.15</f>
        <v>37.4</v>
      </c>
      <c r="I132" s="16">
        <f>(D132-(I131*0.9+D132*0.1))*0.5</f>
        <v>9.388057403666382</v>
      </c>
      <c r="J132" s="16">
        <f>D132-I132*1.8+20</f>
        <v>29.10149667340051</v>
      </c>
    </row>
    <row r="133" ht="20.05" customHeight="1">
      <c r="A133" s="14">
        <v>280</v>
      </c>
      <c r="B133" s="15">
        <v>19.1</v>
      </c>
      <c r="C133" s="16">
        <v>5.0781</v>
      </c>
      <c r="D133" s="16">
        <v>35</v>
      </c>
      <c r="E133" s="16">
        <v>80</v>
      </c>
      <c r="F133" s="16">
        <f>D133-34</f>
        <v>1</v>
      </c>
      <c r="G133" s="16">
        <f>-(E133)*0.2</f>
        <v>-16</v>
      </c>
      <c r="H133" s="16">
        <f>D134-G134*0.15</f>
        <v>32.71</v>
      </c>
      <c r="I133" s="16">
        <f>(D133-(I132*0.9+D133*0.1))*0.5</f>
        <v>11.52537416835013</v>
      </c>
      <c r="J133" s="16">
        <f>D133-I133*1.8+20</f>
        <v>34.25432649696977</v>
      </c>
    </row>
    <row r="134" ht="20.05" customHeight="1">
      <c r="A134" s="14">
        <v>281</v>
      </c>
      <c r="B134" s="15">
        <v>19.1</v>
      </c>
      <c r="C134" s="16">
        <v>2.5391</v>
      </c>
      <c r="D134" s="16">
        <v>31</v>
      </c>
      <c r="E134" s="16">
        <v>57</v>
      </c>
      <c r="F134" s="16">
        <f>D134-34</f>
        <v>-3</v>
      </c>
      <c r="G134" s="16">
        <f>-(E134)*0.2</f>
        <v>-11.4</v>
      </c>
      <c r="H134" s="16">
        <f>D135-G135*0.15</f>
        <v>31.39</v>
      </c>
      <c r="I134" s="16">
        <f>(D134-(I133*0.9+D134*0.1))*0.5</f>
        <v>8.763581624242443</v>
      </c>
      <c r="J134" s="16">
        <f>D134-I134*1.8+20</f>
        <v>35.2255530763636</v>
      </c>
    </row>
    <row r="135" ht="20.05" customHeight="1">
      <c r="A135" s="14">
        <v>282</v>
      </c>
      <c r="B135" s="15">
        <v>19.1</v>
      </c>
      <c r="C135" s="16">
        <v>-1.2695</v>
      </c>
      <c r="D135" s="16">
        <v>31</v>
      </c>
      <c r="E135" s="16">
        <v>13</v>
      </c>
      <c r="F135" s="16">
        <f>D135-34</f>
        <v>-3</v>
      </c>
      <c r="G135" s="16">
        <f>-(E135)*0.2</f>
        <v>-2.6</v>
      </c>
      <c r="H135" s="16">
        <f>D136-G136*0.15</f>
        <v>26.57</v>
      </c>
      <c r="I135" s="16">
        <f>(D135-(I134*0.9+D135*0.1))*0.5</f>
        <v>10.0063882690909</v>
      </c>
      <c r="J135" s="16">
        <f>D135-I135*1.8+20</f>
        <v>32.98850111563637</v>
      </c>
    </row>
    <row r="136" ht="20.05" customHeight="1">
      <c r="A136" s="14">
        <v>283</v>
      </c>
      <c r="B136" s="15">
        <v>19.1</v>
      </c>
      <c r="C136" s="16">
        <v>0</v>
      </c>
      <c r="D136" s="16">
        <v>26</v>
      </c>
      <c r="E136" s="16">
        <v>19</v>
      </c>
      <c r="F136" s="16">
        <f>D136-34</f>
        <v>-8</v>
      </c>
      <c r="G136" s="16">
        <f>-(E136)*0.2</f>
        <v>-3.8</v>
      </c>
      <c r="H136" s="16">
        <f>D137-G137*0.15</f>
        <v>38.08</v>
      </c>
      <c r="I136" s="16">
        <f>(D136-(I135*0.9+D136*0.1))*0.5</f>
        <v>7.197125278909094</v>
      </c>
      <c r="J136" s="16">
        <f>D136-I136*1.8+20</f>
        <v>33.04517449796363</v>
      </c>
    </row>
    <row r="137" ht="20.05" customHeight="1">
      <c r="A137" s="14">
        <v>284</v>
      </c>
      <c r="B137" s="15">
        <v>19.1</v>
      </c>
      <c r="C137" s="16">
        <v>3.1738</v>
      </c>
      <c r="D137" s="16">
        <v>37</v>
      </c>
      <c r="E137" s="16">
        <v>36</v>
      </c>
      <c r="F137" s="16">
        <f>D137-34</f>
        <v>3</v>
      </c>
      <c r="G137" s="16">
        <f>-(E137)*0.2</f>
        <v>-7.2</v>
      </c>
      <c r="H137" s="16">
        <f>D138-G138*0.15</f>
        <v>35.56</v>
      </c>
      <c r="I137" s="16">
        <f>(D137-(I136*0.9+D137*0.1))*0.5</f>
        <v>13.41129362449091</v>
      </c>
      <c r="J137" s="16">
        <f>D137-I137*1.8+20</f>
        <v>32.85967147591636</v>
      </c>
    </row>
    <row r="138" ht="20.05" customHeight="1">
      <c r="A138" s="14">
        <v>285</v>
      </c>
      <c r="B138" s="15">
        <v>19.1</v>
      </c>
      <c r="C138" s="16">
        <v>6.3477</v>
      </c>
      <c r="D138" s="16">
        <v>34</v>
      </c>
      <c r="E138" s="16">
        <v>52</v>
      </c>
      <c r="F138" s="16">
        <f>D138-34</f>
        <v>0</v>
      </c>
      <c r="G138" s="16">
        <f>-(E138)*0.2</f>
        <v>-10.4</v>
      </c>
      <c r="H138" s="16">
        <f>D139-G139*0.15</f>
        <v>39.81</v>
      </c>
      <c r="I138" s="16">
        <f>(D138-(I137*0.9+D138*0.1))*0.5</f>
        <v>9.26491786897909</v>
      </c>
      <c r="J138" s="16">
        <f>D138-I138*1.8+20</f>
        <v>37.32314783583764</v>
      </c>
    </row>
    <row r="139" ht="20.05" customHeight="1">
      <c r="A139" s="14">
        <v>286</v>
      </c>
      <c r="B139" s="15">
        <v>19.1</v>
      </c>
      <c r="C139" s="16">
        <v>-7.6172</v>
      </c>
      <c r="D139" s="16">
        <v>39</v>
      </c>
      <c r="E139" s="16">
        <v>27</v>
      </c>
      <c r="F139" s="16">
        <f>D139-34</f>
        <v>5</v>
      </c>
      <c r="G139" s="16">
        <f>-(E139)*0.2</f>
        <v>-5.4</v>
      </c>
      <c r="H139" s="16">
        <f>D140-G140*0.15</f>
        <v>34.84</v>
      </c>
      <c r="I139" s="16">
        <f>(D139-(I138*0.9+D139*0.1))*0.5</f>
        <v>13.38078695895941</v>
      </c>
      <c r="J139" s="16">
        <f>D139-I139*1.8+20</f>
        <v>34.91458347387307</v>
      </c>
    </row>
    <row r="140" ht="20.05" customHeight="1">
      <c r="A140" s="14">
        <v>287</v>
      </c>
      <c r="B140" s="15">
        <v>19.1</v>
      </c>
      <c r="C140" s="16">
        <v>0</v>
      </c>
      <c r="D140" s="16">
        <v>34</v>
      </c>
      <c r="E140" s="16">
        <v>28</v>
      </c>
      <c r="F140" s="16">
        <f>D140-34</f>
        <v>0</v>
      </c>
      <c r="G140" s="16">
        <f>-(E140)*0.2</f>
        <v>-5.600000000000001</v>
      </c>
      <c r="H140" s="16">
        <f>D141-G141*0.15</f>
        <v>36.62</v>
      </c>
      <c r="I140" s="16">
        <f>(D140-(I139*0.9+D140*0.1))*0.5</f>
        <v>9.278645868468267</v>
      </c>
      <c r="J140" s="16">
        <f>D140-I140*1.8+20</f>
        <v>37.29843743675712</v>
      </c>
    </row>
    <row r="141" ht="20.05" customHeight="1">
      <c r="A141" s="14">
        <v>288</v>
      </c>
      <c r="B141" s="15">
        <v>19.1</v>
      </c>
      <c r="C141" s="16">
        <v>-0.6348</v>
      </c>
      <c r="D141" s="16">
        <v>35</v>
      </c>
      <c r="E141" s="16">
        <v>54</v>
      </c>
      <c r="F141" s="16">
        <f>D141-34</f>
        <v>1</v>
      </c>
      <c r="G141" s="16">
        <f>-(E141)*0.2</f>
        <v>-10.8</v>
      </c>
      <c r="H141" s="16">
        <f>D142-G142*0.15</f>
        <v>29.78</v>
      </c>
      <c r="I141" s="16">
        <f>(D141-(I140*0.9+D141*0.1))*0.5</f>
        <v>11.57460935918928</v>
      </c>
      <c r="J141" s="16">
        <f>D141-I141*1.8+20</f>
        <v>34.1657031534593</v>
      </c>
    </row>
    <row r="142" ht="20.05" customHeight="1">
      <c r="A142" s="14">
        <v>289</v>
      </c>
      <c r="B142" s="15">
        <v>19.1</v>
      </c>
      <c r="C142" s="16">
        <v>15.2344</v>
      </c>
      <c r="D142" s="16">
        <v>29</v>
      </c>
      <c r="E142" s="16">
        <v>26</v>
      </c>
      <c r="F142" s="16">
        <f>D142-34</f>
        <v>-5</v>
      </c>
      <c r="G142" s="16">
        <f>-(E142)*0.2</f>
        <v>-5.2</v>
      </c>
      <c r="H142" s="16">
        <f>D143-G143*0.15</f>
        <v>29.57</v>
      </c>
      <c r="I142" s="16">
        <f>(D142-(I141*0.9+D142*0.1))*0.5</f>
        <v>7.841425788364824</v>
      </c>
      <c r="J142" s="16">
        <f>D142-I142*1.8+20</f>
        <v>34.88543358094331</v>
      </c>
    </row>
    <row r="143" ht="20.05" customHeight="1">
      <c r="A143" s="14">
        <v>290</v>
      </c>
      <c r="B143" s="15">
        <v>19.1</v>
      </c>
      <c r="C143" s="16">
        <v>-19.043</v>
      </c>
      <c r="D143" s="16">
        <v>29</v>
      </c>
      <c r="E143" s="16">
        <v>19</v>
      </c>
      <c r="F143" s="16">
        <f>D143-34</f>
        <v>-5</v>
      </c>
      <c r="G143" s="16">
        <f>-(E143)*0.2</f>
        <v>-3.8</v>
      </c>
      <c r="H143" s="16">
        <f>D144-G144*0.15</f>
        <v>28.54</v>
      </c>
      <c r="I143" s="16">
        <f>(D143-(I142*0.9+D143*0.1))*0.5</f>
        <v>9.521358395235829</v>
      </c>
      <c r="J143" s="16">
        <f>D143-I143*1.8+20</f>
        <v>31.86155488857551</v>
      </c>
    </row>
    <row r="144" ht="20.05" customHeight="1">
      <c r="A144" s="14">
        <v>291</v>
      </c>
      <c r="B144" s="15">
        <v>19.1</v>
      </c>
      <c r="C144" s="16">
        <v>1.9043</v>
      </c>
      <c r="D144" s="16">
        <v>28</v>
      </c>
      <c r="E144" s="16">
        <v>18</v>
      </c>
      <c r="F144" s="16">
        <f>D144-34</f>
        <v>-6</v>
      </c>
      <c r="G144" s="16">
        <f>-(E144)*0.2</f>
        <v>-3.6</v>
      </c>
      <c r="H144" s="16">
        <f>D145-G145*0.15</f>
        <v>30.98</v>
      </c>
      <c r="I144" s="16">
        <f>(D144-(I143*0.9+D144*0.1))*0.5</f>
        <v>8.315388722143876</v>
      </c>
      <c r="J144" s="16">
        <f>D144-I144*1.8+20</f>
        <v>33.03230030014102</v>
      </c>
    </row>
    <row r="145" ht="20.05" customHeight="1">
      <c r="A145" s="14">
        <v>292</v>
      </c>
      <c r="B145" s="15">
        <v>19.1</v>
      </c>
      <c r="C145" s="16">
        <v>-2.5391</v>
      </c>
      <c r="D145" s="16">
        <v>29</v>
      </c>
      <c r="E145" s="16">
        <v>66</v>
      </c>
      <c r="F145" s="16">
        <f>D145-34</f>
        <v>-5</v>
      </c>
      <c r="G145" s="16">
        <f>-(E145)*0.2</f>
        <v>-13.2</v>
      </c>
      <c r="H145" s="16">
        <f>D146-G146*0.15</f>
        <v>26.14</v>
      </c>
      <c r="I145" s="16">
        <f>(D145-(I144*0.9+D145*0.1))*0.5</f>
        <v>9.308075075035255</v>
      </c>
      <c r="J145" s="16">
        <f>D145-I145*1.8+20</f>
        <v>32.24546486493654</v>
      </c>
    </row>
    <row r="146" ht="20.05" customHeight="1">
      <c r="A146" s="14">
        <v>293</v>
      </c>
      <c r="B146" s="15">
        <v>19.1</v>
      </c>
      <c r="C146" s="16">
        <v>3.1738</v>
      </c>
      <c r="D146" s="16">
        <v>25</v>
      </c>
      <c r="E146" s="16">
        <v>38</v>
      </c>
      <c r="F146" s="16">
        <f>D146-34</f>
        <v>-9</v>
      </c>
      <c r="G146" s="16">
        <f>-(E146)*0.2</f>
        <v>-7.600000000000001</v>
      </c>
      <c r="H146" s="16">
        <f>D147-G147*0.15</f>
        <v>38.99</v>
      </c>
      <c r="I146" s="16">
        <f>(D146-(I145*0.9+D146*0.1))*0.5</f>
        <v>7.061366216234135</v>
      </c>
      <c r="J146" s="16">
        <f>D146-I146*1.8+20</f>
        <v>32.28954081077855</v>
      </c>
    </row>
    <row r="147" ht="20.05" customHeight="1">
      <c r="A147" s="14">
        <v>294</v>
      </c>
      <c r="B147" s="15">
        <v>19.1</v>
      </c>
      <c r="C147" s="16">
        <v>-1.9043</v>
      </c>
      <c r="D147" s="16">
        <v>38</v>
      </c>
      <c r="E147" s="16">
        <v>33</v>
      </c>
      <c r="F147" s="16">
        <f>D147-34</f>
        <v>4</v>
      </c>
      <c r="G147" s="16">
        <f>-(E147)*0.2</f>
        <v>-6.600000000000001</v>
      </c>
      <c r="H147" s="16">
        <f>D148-G148*0.15</f>
        <v>26.72</v>
      </c>
      <c r="I147" s="16">
        <f>(D147-(I146*0.9+D147*0.1))*0.5</f>
        <v>13.92238520269464</v>
      </c>
      <c r="J147" s="16">
        <f>D147-I147*1.8+20</f>
        <v>32.93970663514965</v>
      </c>
    </row>
    <row r="148" ht="20.05" customHeight="1">
      <c r="A148" s="14">
        <v>295</v>
      </c>
      <c r="B148" s="15">
        <v>19.1</v>
      </c>
      <c r="C148" s="16">
        <v>0.6348</v>
      </c>
      <c r="D148" s="16">
        <v>26</v>
      </c>
      <c r="E148" s="16">
        <v>24</v>
      </c>
      <c r="F148" s="16">
        <f>D148-34</f>
        <v>-8</v>
      </c>
      <c r="G148" s="16">
        <f>-(E148)*0.2</f>
        <v>-4.800000000000001</v>
      </c>
      <c r="H148" s="16">
        <f>D149-G149*0.15</f>
        <v>34.37</v>
      </c>
      <c r="I148" s="16">
        <f>(D148-(I147*0.9+D148*0.1))*0.5</f>
        <v>5.434926658787413</v>
      </c>
      <c r="J148" s="16">
        <f>D148-I148*1.8+20</f>
        <v>36.21713201418265</v>
      </c>
    </row>
    <row r="149" ht="20.05" customHeight="1">
      <c r="A149" s="14">
        <v>296</v>
      </c>
      <c r="B149" s="15">
        <v>19.1</v>
      </c>
      <c r="C149" s="16">
        <v>1.9043</v>
      </c>
      <c r="D149" s="16">
        <v>32</v>
      </c>
      <c r="E149" s="16">
        <v>79</v>
      </c>
      <c r="F149" s="16">
        <f>D149-34</f>
        <v>-2</v>
      </c>
      <c r="G149" s="16">
        <f>-(E149)*0.2</f>
        <v>-15.8</v>
      </c>
      <c r="H149" s="16">
        <f>D150-G150*0.15</f>
        <v>26.36</v>
      </c>
      <c r="I149" s="16">
        <f>(D149-(I148*0.9+D149*0.1))*0.5</f>
        <v>11.95428300354566</v>
      </c>
      <c r="J149" s="16">
        <f>D149-I149*1.8+20</f>
        <v>30.4822905936178</v>
      </c>
    </row>
    <row r="150" ht="20.05" customHeight="1">
      <c r="A150" s="14">
        <v>297</v>
      </c>
      <c r="B150" s="15">
        <v>19.1</v>
      </c>
      <c r="C150" s="16">
        <v>-1.9043</v>
      </c>
      <c r="D150" s="16">
        <v>26</v>
      </c>
      <c r="E150" s="16">
        <v>12</v>
      </c>
      <c r="F150" s="16">
        <f>D150-34</f>
        <v>-8</v>
      </c>
      <c r="G150" s="16">
        <f>-(E150)*0.2</f>
        <v>-2.4</v>
      </c>
      <c r="H150" s="16">
        <f>D151-G151*0.15</f>
        <v>27.42</v>
      </c>
      <c r="I150" s="16">
        <f>(D150-(I149*0.9+D150*0.1))*0.5</f>
        <v>6.320572648404451</v>
      </c>
      <c r="J150" s="16">
        <f>D150-I150*1.8+20</f>
        <v>34.62296923287199</v>
      </c>
    </row>
    <row r="151" ht="20.05" customHeight="1">
      <c r="A151" s="14">
        <v>298</v>
      </c>
      <c r="B151" s="15">
        <v>19.1</v>
      </c>
      <c r="C151" s="16">
        <v>-1.2695</v>
      </c>
      <c r="D151" s="16">
        <v>27</v>
      </c>
      <c r="E151" s="16">
        <v>14</v>
      </c>
      <c r="F151" s="16">
        <f>D151-34</f>
        <v>-7</v>
      </c>
      <c r="G151" s="16">
        <f>-(E151)*0.2</f>
        <v>-2.8</v>
      </c>
      <c r="H151" s="16">
        <f>D152-G152*0.15</f>
        <v>40.87</v>
      </c>
      <c r="I151" s="16">
        <f>(D151-(I150*0.9+D151*0.1))*0.5</f>
        <v>9.305742308217997</v>
      </c>
      <c r="J151" s="16">
        <f>D151-I151*1.8+20</f>
        <v>30.2496638452076</v>
      </c>
    </row>
    <row r="152" ht="20.05" customHeight="1">
      <c r="A152" s="14">
        <v>299</v>
      </c>
      <c r="B152" s="15">
        <v>19.1</v>
      </c>
      <c r="C152" s="16">
        <v>0.6348</v>
      </c>
      <c r="D152" s="16">
        <v>40</v>
      </c>
      <c r="E152" s="16">
        <v>29</v>
      </c>
      <c r="F152" s="16">
        <f>D152-34</f>
        <v>6</v>
      </c>
      <c r="G152" s="16">
        <f>-(E152)*0.2</f>
        <v>-5.800000000000001</v>
      </c>
      <c r="H152" s="16">
        <f>D153-G153*0.15</f>
        <v>34.96</v>
      </c>
      <c r="I152" s="16">
        <f>(D152-(I151*0.9+D152*0.1))*0.5</f>
        <v>13.8124159613019</v>
      </c>
      <c r="J152" s="16">
        <f>D152-I152*1.8+20</f>
        <v>35.13765126965657</v>
      </c>
    </row>
    <row r="153" ht="20.05" customHeight="1">
      <c r="A153" s="14">
        <v>300</v>
      </c>
      <c r="B153" s="15">
        <v>19</v>
      </c>
      <c r="C153" s="16">
        <v>0.6348</v>
      </c>
      <c r="D153" s="16">
        <v>34</v>
      </c>
      <c r="E153" s="16">
        <v>32</v>
      </c>
      <c r="F153" s="16">
        <f>D153-34</f>
        <v>0</v>
      </c>
      <c r="G153" s="16">
        <f>-(E153)*0.2</f>
        <v>-6.4</v>
      </c>
      <c r="H153" s="16">
        <f>D154-G154*0.15</f>
        <v>40.23</v>
      </c>
      <c r="I153" s="16">
        <f>(D153-(I152*0.9+D153*0.1))*0.5</f>
        <v>9.084412817414144</v>
      </c>
      <c r="J153" s="16">
        <f>D153-I153*1.8+20</f>
        <v>37.64805692865454</v>
      </c>
    </row>
    <row r="154" ht="20.05" customHeight="1">
      <c r="A154" s="14">
        <v>301</v>
      </c>
      <c r="B154" s="15">
        <v>19</v>
      </c>
      <c r="C154" s="16">
        <v>-2.5391</v>
      </c>
      <c r="D154" s="16">
        <v>39</v>
      </c>
      <c r="E154" s="16">
        <v>41</v>
      </c>
      <c r="F154" s="16">
        <f>D154-34</f>
        <v>5</v>
      </c>
      <c r="G154" s="16">
        <f>-(E154)*0.2</f>
        <v>-8.200000000000001</v>
      </c>
      <c r="H154" s="16">
        <f>D155-G155*0.15</f>
        <v>32.62</v>
      </c>
      <c r="I154" s="16">
        <f>(D154-(I153*0.9+D154*0.1))*0.5</f>
        <v>13.46201423216364</v>
      </c>
      <c r="J154" s="16">
        <f>D154-I154*1.8+20</f>
        <v>34.76837438210546</v>
      </c>
    </row>
    <row r="155" ht="20.05" customHeight="1">
      <c r="A155" s="14">
        <v>302</v>
      </c>
      <c r="B155" s="15">
        <v>19</v>
      </c>
      <c r="C155" s="16">
        <v>-17.7734</v>
      </c>
      <c r="D155" s="16">
        <v>31</v>
      </c>
      <c r="E155" s="16">
        <v>54</v>
      </c>
      <c r="F155" s="16">
        <f>D155-34</f>
        <v>-3</v>
      </c>
      <c r="G155" s="16">
        <f>-(E155)*0.2</f>
        <v>-10.8</v>
      </c>
      <c r="H155" s="16">
        <f>D156-G156*0.15</f>
        <v>40.86</v>
      </c>
      <c r="I155" s="16">
        <f>(D155-(I154*0.9+D155*0.1))*0.5</f>
        <v>7.892093595526364</v>
      </c>
      <c r="J155" s="16">
        <f>D155-I155*1.8+20</f>
        <v>36.79423152805254</v>
      </c>
    </row>
    <row r="156" ht="20.05" customHeight="1">
      <c r="A156" s="14">
        <v>303</v>
      </c>
      <c r="B156" s="15">
        <v>19.1</v>
      </c>
      <c r="C156" s="16">
        <v>19.043</v>
      </c>
      <c r="D156" s="16">
        <v>39</v>
      </c>
      <c r="E156" s="16">
        <v>62</v>
      </c>
      <c r="F156" s="16">
        <f>D156-34</f>
        <v>5</v>
      </c>
      <c r="G156" s="16">
        <f>-(E156)*0.2</f>
        <v>-12.4</v>
      </c>
      <c r="H156" s="16">
        <f>D157-G157*0.15</f>
        <v>33.48</v>
      </c>
      <c r="I156" s="16">
        <f>(D156-(I155*0.9+D156*0.1))*0.5</f>
        <v>13.99855788201314</v>
      </c>
      <c r="J156" s="16">
        <f>D156-I156*1.8+20</f>
        <v>33.80259581237635</v>
      </c>
    </row>
    <row r="157" ht="20.05" customHeight="1">
      <c r="A157" s="14">
        <v>304</v>
      </c>
      <c r="B157" s="15">
        <v>19.1</v>
      </c>
      <c r="C157" s="16">
        <v>0</v>
      </c>
      <c r="D157" s="16">
        <v>33</v>
      </c>
      <c r="E157" s="16">
        <v>16</v>
      </c>
      <c r="F157" s="16">
        <f>D157-34</f>
        <v>-1</v>
      </c>
      <c r="G157" s="16">
        <f>-(E157)*0.2</f>
        <v>-3.2</v>
      </c>
      <c r="H157" s="16">
        <f>D158-G158*0.15</f>
        <v>31.48</v>
      </c>
      <c r="I157" s="16">
        <f>(D157-(I156*0.9+D157*0.1))*0.5</f>
        <v>8.550648953094088</v>
      </c>
      <c r="J157" s="16">
        <f>D157-I157*1.8+20</f>
        <v>37.60883188443064</v>
      </c>
    </row>
    <row r="158" ht="20.05" customHeight="1">
      <c r="A158" s="14">
        <v>305</v>
      </c>
      <c r="B158" s="15">
        <v>19.1</v>
      </c>
      <c r="C158" s="16">
        <v>-1.2695</v>
      </c>
      <c r="D158" s="16">
        <v>31</v>
      </c>
      <c r="E158" s="16">
        <v>16</v>
      </c>
      <c r="F158" s="16">
        <f>D158-34</f>
        <v>-3</v>
      </c>
      <c r="G158" s="16">
        <f>-(E158)*0.2</f>
        <v>-3.2</v>
      </c>
      <c r="H158" s="16">
        <f>D159-G159*0.15</f>
        <v>33.65</v>
      </c>
      <c r="I158" s="16">
        <f>(D158-(I157*0.9+D158*0.1))*0.5</f>
        <v>10.10220797110766</v>
      </c>
      <c r="J158" s="16">
        <f>D158-I158*1.8+20</f>
        <v>32.81602565200621</v>
      </c>
    </row>
    <row r="159" ht="20.05" customHeight="1">
      <c r="A159" s="14">
        <v>306</v>
      </c>
      <c r="B159" s="15">
        <v>19.1</v>
      </c>
      <c r="C159" s="16">
        <v>-1.2695</v>
      </c>
      <c r="D159" s="16">
        <v>32</v>
      </c>
      <c r="E159" s="16">
        <v>55</v>
      </c>
      <c r="F159" s="16">
        <f>D159-34</f>
        <v>-2</v>
      </c>
      <c r="G159" s="16">
        <f>-(E159)*0.2</f>
        <v>-11</v>
      </c>
      <c r="H159" s="16">
        <f>D160-G160*0.15</f>
        <v>31.02</v>
      </c>
      <c r="I159" s="16">
        <f>(D159-(I158*0.9+D159*0.1))*0.5</f>
        <v>9.854006413001553</v>
      </c>
      <c r="J159" s="16">
        <f>D159-I159*1.8+20</f>
        <v>34.26278845659721</v>
      </c>
    </row>
    <row r="160" ht="20.05" customHeight="1">
      <c r="A160" s="14">
        <v>307</v>
      </c>
      <c r="B160" s="15">
        <v>19.1</v>
      </c>
      <c r="C160" s="16">
        <v>8.252000000000001</v>
      </c>
      <c r="D160" s="16">
        <v>30</v>
      </c>
      <c r="E160" s="16">
        <v>34</v>
      </c>
      <c r="F160" s="16">
        <f>D160-34</f>
        <v>-4</v>
      </c>
      <c r="G160" s="16">
        <f>-(E160)*0.2</f>
        <v>-6.800000000000001</v>
      </c>
      <c r="H160" s="16">
        <f>D161-G161*0.15</f>
        <v>27.11</v>
      </c>
      <c r="I160" s="16">
        <f>(D160-(I159*0.9+D160*0.1))*0.5</f>
        <v>9.065697114149302</v>
      </c>
      <c r="J160" s="16">
        <f>D160-I160*1.8+20</f>
        <v>33.68174519453126</v>
      </c>
    </row>
    <row r="161" ht="20.05" customHeight="1">
      <c r="A161" s="14">
        <v>308</v>
      </c>
      <c r="B161" s="15">
        <v>19.1</v>
      </c>
      <c r="C161" s="16">
        <v>-5.7129</v>
      </c>
      <c r="D161" s="16">
        <v>26</v>
      </c>
      <c r="E161" s="16">
        <v>37</v>
      </c>
      <c r="F161" s="16">
        <f>D161-34</f>
        <v>-8</v>
      </c>
      <c r="G161" s="16">
        <f>-(E161)*0.2</f>
        <v>-7.4</v>
      </c>
      <c r="H161" s="16">
        <f>D162-G162*0.15</f>
        <v>37.81</v>
      </c>
      <c r="I161" s="16">
        <f>(D161-(I160*0.9+D161*0.1))*0.5</f>
        <v>7.620436298632814</v>
      </c>
      <c r="J161" s="16">
        <f>D161-I161*1.8+20</f>
        <v>32.28321466246094</v>
      </c>
    </row>
    <row r="162" ht="20.05" customHeight="1">
      <c r="A162" s="14">
        <v>309</v>
      </c>
      <c r="B162" s="15">
        <v>19.1</v>
      </c>
      <c r="C162" s="16">
        <v>0</v>
      </c>
      <c r="D162" s="16">
        <v>37</v>
      </c>
      <c r="E162" s="16">
        <v>27</v>
      </c>
      <c r="F162" s="16">
        <f>D162-34</f>
        <v>3</v>
      </c>
      <c r="G162" s="16">
        <f>-(E162)*0.2</f>
        <v>-5.4</v>
      </c>
      <c r="H162" s="16">
        <f>D163-G163*0.15</f>
        <v>36.12</v>
      </c>
      <c r="I162" s="16">
        <f>(D162-(I161*0.9+D162*0.1))*0.5</f>
        <v>13.22080366561523</v>
      </c>
      <c r="J162" s="16">
        <f>D162-I162*1.8+20</f>
        <v>33.20255340189258</v>
      </c>
    </row>
    <row r="163" ht="20.05" customHeight="1">
      <c r="A163" s="14">
        <v>310</v>
      </c>
      <c r="B163" s="15">
        <v>19.1</v>
      </c>
      <c r="C163" s="16">
        <v>20.3125</v>
      </c>
      <c r="D163" s="16">
        <v>33</v>
      </c>
      <c r="E163" s="16">
        <v>104</v>
      </c>
      <c r="F163" s="16">
        <f>D163-34</f>
        <v>-1</v>
      </c>
      <c r="G163" s="16">
        <f>-(E163)*0.2</f>
        <v>-20.8</v>
      </c>
      <c r="H163" s="16">
        <f>D164-G164*0.15</f>
        <v>29.51</v>
      </c>
      <c r="I163" s="16">
        <f>(D163-(I162*0.9+D163*0.1))*0.5</f>
        <v>8.900638350473145</v>
      </c>
      <c r="J163" s="16">
        <f>D163-I163*1.8+20</f>
        <v>36.97885096914834</v>
      </c>
    </row>
    <row r="164" ht="20.05" customHeight="1">
      <c r="A164" s="14">
        <v>311</v>
      </c>
      <c r="B164" s="15">
        <v>19.1</v>
      </c>
      <c r="C164" s="16">
        <v>-12.0605</v>
      </c>
      <c r="D164" s="16">
        <v>29</v>
      </c>
      <c r="E164" s="16">
        <v>17</v>
      </c>
      <c r="F164" s="16">
        <f>D164-34</f>
        <v>-5</v>
      </c>
      <c r="G164" s="16">
        <f>-(E164)*0.2</f>
        <v>-3.4</v>
      </c>
      <c r="H164" s="16">
        <f>D165-G165*0.15</f>
        <v>34.45</v>
      </c>
      <c r="I164" s="16">
        <f>(D164-(I163*0.9+D164*0.1))*0.5</f>
        <v>9.044712742287086</v>
      </c>
      <c r="J164" s="16">
        <f>D164-I164*1.8+20</f>
        <v>32.71951706388325</v>
      </c>
    </row>
    <row r="165" ht="20.05" customHeight="1">
      <c r="A165" s="14">
        <v>312</v>
      </c>
      <c r="B165" s="15">
        <v>19.1</v>
      </c>
      <c r="C165" s="16">
        <v>-8.886699999999999</v>
      </c>
      <c r="D165" s="16">
        <v>34</v>
      </c>
      <c r="E165" s="16">
        <v>15</v>
      </c>
      <c r="F165" s="16">
        <f>D165-34</f>
        <v>0</v>
      </c>
      <c r="G165" s="16">
        <f>-(E165)*0.2</f>
        <v>-3</v>
      </c>
      <c r="H165" s="16">
        <f>D166-G166*0.15</f>
        <v>28.66</v>
      </c>
      <c r="I165" s="16">
        <f>(D165-(I164*0.9+D165*0.1))*0.5</f>
        <v>11.22987926597081</v>
      </c>
      <c r="J165" s="16">
        <f>D165-I165*1.8+20</f>
        <v>33.78621732125254</v>
      </c>
    </row>
    <row r="166" ht="20.05" customHeight="1">
      <c r="A166" s="14">
        <v>313</v>
      </c>
      <c r="B166" s="15">
        <v>19.1</v>
      </c>
      <c r="C166" s="16">
        <v>0.6348</v>
      </c>
      <c r="D166" s="16">
        <v>28</v>
      </c>
      <c r="E166" s="16">
        <v>22</v>
      </c>
      <c r="F166" s="16">
        <f>D166-34</f>
        <v>-6</v>
      </c>
      <c r="G166" s="16">
        <f>-(E166)*0.2</f>
        <v>-4.4</v>
      </c>
      <c r="H166" s="16">
        <f>D167-G167*0.15</f>
        <v>35.93</v>
      </c>
      <c r="I166" s="16">
        <f>(D166-(I165*0.9+D166*0.1))*0.5</f>
        <v>7.546554330313134</v>
      </c>
      <c r="J166" s="16">
        <f>D166-I166*1.8+20</f>
        <v>34.41620220543636</v>
      </c>
    </row>
    <row r="167" ht="20.05" customHeight="1">
      <c r="A167" s="14">
        <v>314</v>
      </c>
      <c r="B167" s="15">
        <v>19.1</v>
      </c>
      <c r="C167" s="16">
        <v>1.2695</v>
      </c>
      <c r="D167" s="16">
        <v>35</v>
      </c>
      <c r="E167" s="16">
        <v>31</v>
      </c>
      <c r="F167" s="16">
        <f>D167-34</f>
        <v>1</v>
      </c>
      <c r="G167" s="16">
        <f>-(E167)*0.2</f>
        <v>-6.2</v>
      </c>
      <c r="H167" s="16">
        <f>D168-G168*0.15</f>
        <v>33.05</v>
      </c>
      <c r="I167" s="16">
        <f>(D167-(I166*0.9+D167*0.1))*0.5</f>
        <v>12.35405055135909</v>
      </c>
      <c r="J167" s="16">
        <f>D167-I167*1.8+20</f>
        <v>32.76270900755364</v>
      </c>
    </row>
    <row r="168" ht="20.05" customHeight="1">
      <c r="A168" s="14">
        <v>315</v>
      </c>
      <c r="B168" s="15">
        <v>19.1</v>
      </c>
      <c r="C168" s="16">
        <v>-1.2695</v>
      </c>
      <c r="D168" s="16">
        <v>32</v>
      </c>
      <c r="E168" s="16">
        <v>35</v>
      </c>
      <c r="F168" s="16">
        <f>D168-34</f>
        <v>-2</v>
      </c>
      <c r="G168" s="16">
        <f>-(E168)*0.2</f>
        <v>-7</v>
      </c>
      <c r="H168" s="16">
        <f>D169-G169*0.15</f>
        <v>32.78</v>
      </c>
      <c r="I168" s="16">
        <f>(D168-(I167*0.9+D168*0.1))*0.5</f>
        <v>8.840677251888408</v>
      </c>
      <c r="J168" s="16">
        <f>D168-I168*1.8+20</f>
        <v>36.08678094660087</v>
      </c>
    </row>
    <row r="169" ht="20.05" customHeight="1">
      <c r="A169" s="14">
        <v>316</v>
      </c>
      <c r="B169" s="15">
        <v>19.1</v>
      </c>
      <c r="C169" s="16">
        <v>2.5391</v>
      </c>
      <c r="D169" s="16">
        <v>32</v>
      </c>
      <c r="E169" s="16">
        <v>26</v>
      </c>
      <c r="F169" s="16">
        <f>D169-34</f>
        <v>-2</v>
      </c>
      <c r="G169" s="16">
        <f>-(E169)*0.2</f>
        <v>-5.2</v>
      </c>
      <c r="H169" s="16">
        <f>D170-G170*0.15</f>
        <v>29.04</v>
      </c>
      <c r="I169" s="16">
        <f>(D169-(I168*0.9+D169*0.1))*0.5</f>
        <v>10.42169523665022</v>
      </c>
      <c r="J169" s="16">
        <f>D169-I169*1.8+20</f>
        <v>33.24094857402962</v>
      </c>
    </row>
    <row r="170" ht="20.05" customHeight="1">
      <c r="A170" s="14">
        <v>317</v>
      </c>
      <c r="B170" s="15">
        <v>19.1</v>
      </c>
      <c r="C170" s="16">
        <v>1.9043</v>
      </c>
      <c r="D170" s="16">
        <v>27</v>
      </c>
      <c r="E170" s="16">
        <v>68</v>
      </c>
      <c r="F170" s="16">
        <f>D170-34</f>
        <v>-7</v>
      </c>
      <c r="G170" s="16">
        <f>-(E170)*0.2</f>
        <v>-13.6</v>
      </c>
      <c r="H170" s="16">
        <f>D171-G171*0.15</f>
        <v>21.54</v>
      </c>
      <c r="I170" s="16">
        <f>(D170-(I169*0.9+D170*0.1))*0.5</f>
        <v>7.460237143507403</v>
      </c>
      <c r="J170" s="16">
        <f>D170-I170*1.8+20</f>
        <v>33.57157314168668</v>
      </c>
    </row>
    <row r="171" ht="20.05" customHeight="1">
      <c r="A171" s="14">
        <v>318</v>
      </c>
      <c r="B171" s="15">
        <v>19.1</v>
      </c>
      <c r="C171" s="16">
        <v>0.6348</v>
      </c>
      <c r="D171" s="16">
        <v>21</v>
      </c>
      <c r="E171" s="16">
        <v>18</v>
      </c>
      <c r="F171" s="16">
        <f>D171-34</f>
        <v>-13</v>
      </c>
      <c r="G171" s="16">
        <f>-(E171)*0.2</f>
        <v>-3.6</v>
      </c>
      <c r="H171" s="16">
        <f>D172-G172*0.15</f>
        <v>34.39</v>
      </c>
      <c r="I171" s="16">
        <f>(D171-(I170*0.9+D171*0.1))*0.5</f>
        <v>6.092893285421669</v>
      </c>
      <c r="J171" s="16">
        <f>D171-I171*1.8+20</f>
        <v>30.032792086241</v>
      </c>
    </row>
    <row r="172" ht="20.05" customHeight="1">
      <c r="A172" s="14">
        <v>319</v>
      </c>
      <c r="B172" s="15">
        <v>19.1</v>
      </c>
      <c r="C172" s="16">
        <v>-3.1738</v>
      </c>
      <c r="D172" s="16">
        <v>34</v>
      </c>
      <c r="E172" s="16">
        <v>13</v>
      </c>
      <c r="F172" s="16">
        <f>D172-34</f>
        <v>0</v>
      </c>
      <c r="G172" s="16">
        <f>-(E172)*0.2</f>
        <v>-2.6</v>
      </c>
      <c r="H172" s="16">
        <f>D173-G173*0.15</f>
        <v>37.48</v>
      </c>
      <c r="I172" s="16">
        <f>(D172-(I171*0.9+D172*0.1))*0.5</f>
        <v>12.55819802156025</v>
      </c>
      <c r="J172" s="16">
        <f>D172-I172*1.8+20</f>
        <v>31.39524356119155</v>
      </c>
    </row>
    <row r="173" ht="20.05" customHeight="1">
      <c r="A173" s="14">
        <v>320</v>
      </c>
      <c r="B173" s="15">
        <v>19.1</v>
      </c>
      <c r="C173" s="16">
        <v>0.6348</v>
      </c>
      <c r="D173" s="16">
        <v>37</v>
      </c>
      <c r="E173" s="16">
        <v>16</v>
      </c>
      <c r="F173" s="16">
        <f>D173-34</f>
        <v>3</v>
      </c>
      <c r="G173" s="16">
        <f>-(E173)*0.2</f>
        <v>-3.2</v>
      </c>
      <c r="H173" s="16">
        <f>D174-G174*0.15</f>
        <v>35.68</v>
      </c>
      <c r="I173" s="16">
        <f>(D173-(I172*0.9+D173*0.1))*0.5</f>
        <v>10.99881089029789</v>
      </c>
      <c r="J173" s="16">
        <f>D173-I173*1.8+20</f>
        <v>37.2021403974638</v>
      </c>
    </row>
    <row r="174" ht="20.05" customHeight="1">
      <c r="A174" s="14">
        <v>321</v>
      </c>
      <c r="B174" s="15">
        <v>19.1</v>
      </c>
      <c r="C174" s="16">
        <v>-2.5391</v>
      </c>
      <c r="D174" s="16">
        <v>34</v>
      </c>
      <c r="E174" s="16">
        <v>56</v>
      </c>
      <c r="F174" s="16">
        <f>D174-34</f>
        <v>0</v>
      </c>
      <c r="G174" s="16">
        <f>-(E174)*0.2</f>
        <v>-11.2</v>
      </c>
      <c r="H174" s="16">
        <f>D175-G175*0.15</f>
        <v>39.29</v>
      </c>
      <c r="I174" s="16">
        <f>(D174-(I173*0.9+D174*0.1))*0.5</f>
        <v>10.35053509936595</v>
      </c>
      <c r="J174" s="16">
        <f>D174-I174*1.8+20</f>
        <v>35.36903682114129</v>
      </c>
    </row>
    <row r="175" ht="20.05" customHeight="1">
      <c r="A175" s="14">
        <v>322</v>
      </c>
      <c r="B175" s="15">
        <v>19.1</v>
      </c>
      <c r="C175" s="16">
        <v>0.6348</v>
      </c>
      <c r="D175" s="16">
        <v>38</v>
      </c>
      <c r="E175" s="16">
        <v>43</v>
      </c>
      <c r="F175" s="16">
        <f>D175-34</f>
        <v>4</v>
      </c>
      <c r="G175" s="16">
        <f>-(E175)*0.2</f>
        <v>-8.6</v>
      </c>
      <c r="H175" s="16">
        <f>D176-G176*0.15</f>
        <v>38.93</v>
      </c>
      <c r="I175" s="16">
        <f>(D175-(I174*0.9+D175*0.1))*0.5</f>
        <v>12.44225920528532</v>
      </c>
      <c r="J175" s="16">
        <f>D175-I175*1.8+20</f>
        <v>35.60393343048642</v>
      </c>
    </row>
    <row r="176" ht="20.05" customHeight="1">
      <c r="A176" s="14">
        <v>323</v>
      </c>
      <c r="B176" s="15">
        <v>19.1</v>
      </c>
      <c r="C176" s="16">
        <v>1.9043</v>
      </c>
      <c r="D176" s="16">
        <v>38</v>
      </c>
      <c r="E176" s="16">
        <v>31</v>
      </c>
      <c r="F176" s="16">
        <f>D176-34</f>
        <v>4</v>
      </c>
      <c r="G176" s="16">
        <f>-(E176)*0.2</f>
        <v>-6.2</v>
      </c>
      <c r="H176" s="16">
        <f>D177-G177*0.15</f>
        <v>32.99</v>
      </c>
      <c r="I176" s="16">
        <f>(D176-(I175*0.9+D176*0.1))*0.5</f>
        <v>11.5009833576216</v>
      </c>
      <c r="J176" s="16">
        <f>D176-I176*1.8+20</f>
        <v>37.29822995628111</v>
      </c>
    </row>
    <row r="177" ht="20.05" customHeight="1">
      <c r="A177" s="14">
        <v>324</v>
      </c>
      <c r="B177" s="15">
        <v>19.1</v>
      </c>
      <c r="C177" s="16">
        <v>-1.2695</v>
      </c>
      <c r="D177" s="16">
        <v>32</v>
      </c>
      <c r="E177" s="16">
        <v>33</v>
      </c>
      <c r="F177" s="16">
        <f>D177-34</f>
        <v>-2</v>
      </c>
      <c r="G177" s="16">
        <f>-(E177)*0.2</f>
        <v>-6.600000000000001</v>
      </c>
      <c r="H177" s="16">
        <f>D178-G178*0.15</f>
        <v>33.76</v>
      </c>
      <c r="I177" s="16">
        <f>(D177-(I176*0.9+D177*0.1))*0.5</f>
        <v>9.224557489070278</v>
      </c>
      <c r="J177" s="16">
        <f>D177-I177*1.8+20</f>
        <v>35.3957965196735</v>
      </c>
    </row>
    <row r="178" ht="20.05" customHeight="1">
      <c r="A178" s="14">
        <v>325</v>
      </c>
      <c r="B178" s="15">
        <v>19.1</v>
      </c>
      <c r="C178" s="16">
        <v>-0.6348</v>
      </c>
      <c r="D178" s="16">
        <v>31</v>
      </c>
      <c r="E178" s="16">
        <v>92</v>
      </c>
      <c r="F178" s="16">
        <f>D178-34</f>
        <v>-3</v>
      </c>
      <c r="G178" s="16">
        <f>-(E178)*0.2</f>
        <v>-18.4</v>
      </c>
      <c r="H178" s="16">
        <f>D179-G179*0.15</f>
        <v>34.48</v>
      </c>
      <c r="I178" s="16">
        <f>(D178-(I177*0.9+D178*0.1))*0.5</f>
        <v>9.798949129918375</v>
      </c>
      <c r="J178" s="16">
        <f>D178-I178*1.8+20</f>
        <v>33.36189156614692</v>
      </c>
    </row>
    <row r="179" ht="20.05" customHeight="1">
      <c r="A179" s="14">
        <v>326</v>
      </c>
      <c r="B179" s="15">
        <v>19.1</v>
      </c>
      <c r="C179" s="16">
        <v>-1.9043</v>
      </c>
      <c r="D179" s="16">
        <v>34</v>
      </c>
      <c r="E179" s="16">
        <v>16</v>
      </c>
      <c r="F179" s="16">
        <f>D179-34</f>
        <v>0</v>
      </c>
      <c r="G179" s="16">
        <f>-(E179)*0.2</f>
        <v>-3.2</v>
      </c>
      <c r="H179" s="16">
        <f>D180-G180*0.15</f>
        <v>35.42</v>
      </c>
      <c r="I179" s="16">
        <f>(D179-(I178*0.9+D179*0.1))*0.5</f>
        <v>10.89047289153673</v>
      </c>
      <c r="J179" s="16">
        <f>D179-I179*1.8+20</f>
        <v>34.39714879523388</v>
      </c>
    </row>
    <row r="180" ht="20.05" customHeight="1">
      <c r="A180" s="14">
        <v>327</v>
      </c>
      <c r="B180" s="15">
        <v>19.1</v>
      </c>
      <c r="C180" s="16">
        <v>0.6348</v>
      </c>
      <c r="D180" s="16">
        <v>35</v>
      </c>
      <c r="E180" s="16">
        <v>14</v>
      </c>
      <c r="F180" s="16">
        <f>D180-34</f>
        <v>1</v>
      </c>
      <c r="G180" s="16">
        <f>-(E180)*0.2</f>
        <v>-2.8</v>
      </c>
      <c r="H180" s="16">
        <f>D181-G181*0.15</f>
        <v>38.11</v>
      </c>
      <c r="I180" s="16">
        <f>(D180-(I179*0.9+D180*0.1))*0.5</f>
        <v>10.84928719880847</v>
      </c>
      <c r="J180" s="16">
        <f>D180-I180*1.8+20</f>
        <v>35.47128304214475</v>
      </c>
    </row>
    <row r="181" ht="20.05" customHeight="1">
      <c r="A181" s="14">
        <v>328</v>
      </c>
      <c r="B181" s="15">
        <v>19.1</v>
      </c>
      <c r="C181" s="16">
        <v>0.6348</v>
      </c>
      <c r="D181" s="16">
        <v>37</v>
      </c>
      <c r="E181" s="16">
        <v>37</v>
      </c>
      <c r="F181" s="16">
        <f>D181-34</f>
        <v>3</v>
      </c>
      <c r="G181" s="16">
        <f>-(E181)*0.2</f>
        <v>-7.4</v>
      </c>
      <c r="H181" s="16">
        <f>D182-G182*0.15</f>
        <v>30.01</v>
      </c>
      <c r="I181" s="16">
        <f>(D181-(I180*0.9+D181*0.1))*0.5</f>
        <v>11.76782076053619</v>
      </c>
      <c r="J181" s="16">
        <f>D181-I181*1.8+20</f>
        <v>35.81792263103486</v>
      </c>
    </row>
    <row r="182" ht="20.05" customHeight="1">
      <c r="A182" s="14">
        <v>329</v>
      </c>
      <c r="B182" s="15">
        <v>19.1</v>
      </c>
      <c r="C182" s="16">
        <v>2.5391</v>
      </c>
      <c r="D182" s="16">
        <v>28</v>
      </c>
      <c r="E182" s="16">
        <v>67</v>
      </c>
      <c r="F182" s="16">
        <f>D182-34</f>
        <v>-6</v>
      </c>
      <c r="G182" s="16">
        <f>-(E182)*0.2</f>
        <v>-13.4</v>
      </c>
      <c r="H182" s="16">
        <f>D183-G183*0.15</f>
        <v>31.11</v>
      </c>
      <c r="I182" s="16">
        <f>(D182-(I181*0.9+D182*0.1))*0.5</f>
        <v>7.304480657758715</v>
      </c>
      <c r="J182" s="16">
        <f>D182-I182*1.8+20</f>
        <v>34.85193481603432</v>
      </c>
    </row>
    <row r="183" ht="20.05" customHeight="1">
      <c r="A183" s="14">
        <v>330</v>
      </c>
      <c r="B183" s="15">
        <v>19.1</v>
      </c>
      <c r="C183" s="16">
        <v>-1.2695</v>
      </c>
      <c r="D183" s="16">
        <v>30</v>
      </c>
      <c r="E183" s="16">
        <v>37</v>
      </c>
      <c r="F183" s="16">
        <f>D183-34</f>
        <v>-4</v>
      </c>
      <c r="G183" s="16">
        <f>-(E183)*0.2</f>
        <v>-7.4</v>
      </c>
      <c r="H183" s="16">
        <f>D184-G184*0.15</f>
        <v>38.08</v>
      </c>
      <c r="I183" s="16">
        <f>(D183-(I182*0.9+D183*0.1))*0.5</f>
        <v>10.21298370400858</v>
      </c>
      <c r="J183" s="16">
        <f>D183-I183*1.8+20</f>
        <v>31.61662933278456</v>
      </c>
    </row>
    <row r="184" ht="20.05" customHeight="1">
      <c r="A184" s="14">
        <v>331</v>
      </c>
      <c r="B184" s="15">
        <v>19.1</v>
      </c>
      <c r="C184" s="16">
        <v>3.1738</v>
      </c>
      <c r="D184" s="16">
        <v>37</v>
      </c>
      <c r="E184" s="16">
        <v>36</v>
      </c>
      <c r="F184" s="16">
        <f>D184-34</f>
        <v>3</v>
      </c>
      <c r="G184" s="16">
        <f>-(E184)*0.2</f>
        <v>-7.2</v>
      </c>
      <c r="H184" s="16">
        <f>D185-G185*0.15</f>
        <v>36.29</v>
      </c>
      <c r="I184" s="16">
        <f>(D184-(I183*0.9+D184*0.1))*0.5</f>
        <v>12.05415733319614</v>
      </c>
      <c r="J184" s="16">
        <f>D184-I184*1.8+20</f>
        <v>35.30251680024695</v>
      </c>
    </row>
    <row r="185" ht="20.05" customHeight="1">
      <c r="A185" s="14">
        <v>332</v>
      </c>
      <c r="B185" s="15">
        <v>19.1</v>
      </c>
      <c r="C185" s="16">
        <v>-6.9824</v>
      </c>
      <c r="D185" s="16">
        <v>35</v>
      </c>
      <c r="E185" s="16">
        <v>43</v>
      </c>
      <c r="F185" s="16">
        <f>D185-34</f>
        <v>1</v>
      </c>
      <c r="G185" s="16">
        <f>-(E185)*0.2</f>
        <v>-8.6</v>
      </c>
      <c r="H185" s="16">
        <f>D186-G186*0.15</f>
        <v>29.39</v>
      </c>
      <c r="I185" s="16">
        <f>(D185-(I184*0.9+D185*0.1))*0.5</f>
        <v>10.32562920006174</v>
      </c>
      <c r="J185" s="16">
        <f>D185-I185*1.8+20</f>
        <v>36.41386743988888</v>
      </c>
    </row>
    <row r="186" ht="20.05" customHeight="1">
      <c r="A186" s="14">
        <v>333</v>
      </c>
      <c r="B186" s="15">
        <v>19.1</v>
      </c>
      <c r="C186" s="16">
        <v>1.9043</v>
      </c>
      <c r="D186" s="16">
        <v>29</v>
      </c>
      <c r="E186" s="16">
        <v>13</v>
      </c>
      <c r="F186" s="16">
        <f>D186-34</f>
        <v>-5</v>
      </c>
      <c r="G186" s="16">
        <f>-(E186)*0.2</f>
        <v>-2.6</v>
      </c>
      <c r="H186" s="16">
        <f>D187-G187*0.15</f>
        <v>36.48</v>
      </c>
      <c r="I186" s="16">
        <f>(D186-(I185*0.9+D186*0.1))*0.5</f>
        <v>8.403466859972218</v>
      </c>
      <c r="J186" s="16">
        <f>D186-I186*1.8+20</f>
        <v>33.87375965205001</v>
      </c>
    </row>
    <row r="187" ht="20.05" customHeight="1">
      <c r="A187" s="14">
        <v>334</v>
      </c>
      <c r="B187" s="15">
        <v>19.1</v>
      </c>
      <c r="C187" s="16">
        <v>0</v>
      </c>
      <c r="D187" s="16">
        <v>36</v>
      </c>
      <c r="E187" s="16">
        <v>16</v>
      </c>
      <c r="F187" s="16">
        <f>D187-34</f>
        <v>2</v>
      </c>
      <c r="G187" s="16">
        <f>-(E187)*0.2</f>
        <v>-3.2</v>
      </c>
      <c r="H187" s="16">
        <f>D188-G188*0.15</f>
        <v>40.01</v>
      </c>
      <c r="I187" s="16">
        <f>(D187-(I186*0.9+D187*0.1))*0.5</f>
        <v>12.4184399130125</v>
      </c>
      <c r="J187" s="16">
        <f>D187-I187*1.8+20</f>
        <v>33.64680815657749</v>
      </c>
    </row>
    <row r="188" ht="20.05" customHeight="1">
      <c r="A188" s="14">
        <v>335</v>
      </c>
      <c r="B188" s="15">
        <v>19.1</v>
      </c>
      <c r="C188" s="16">
        <v>3.1738</v>
      </c>
      <c r="D188" s="16">
        <v>38</v>
      </c>
      <c r="E188" s="16">
        <v>67</v>
      </c>
      <c r="F188" s="16">
        <f>D188-34</f>
        <v>4</v>
      </c>
      <c r="G188" s="16">
        <f>-(E188)*0.2</f>
        <v>-13.4</v>
      </c>
      <c r="H188" s="16">
        <f>D189-G189*0.15</f>
        <v>31.05</v>
      </c>
      <c r="I188" s="16">
        <f>(D188-(I187*0.9+D188*0.1))*0.5</f>
        <v>11.51170203914437</v>
      </c>
      <c r="J188" s="16">
        <f>D188-I188*1.8+20</f>
        <v>37.27893632954013</v>
      </c>
    </row>
    <row r="189" ht="20.05" customHeight="1">
      <c r="A189" s="14">
        <v>336</v>
      </c>
      <c r="B189" s="15">
        <v>19.1</v>
      </c>
      <c r="C189" s="16">
        <v>-1.9043</v>
      </c>
      <c r="D189" s="16">
        <v>30</v>
      </c>
      <c r="E189" s="16">
        <v>35</v>
      </c>
      <c r="F189" s="16">
        <f>D189-34</f>
        <v>-4</v>
      </c>
      <c r="G189" s="16">
        <f>-(E189)*0.2</f>
        <v>-7</v>
      </c>
      <c r="H189" s="16">
        <f>D190-G190*0.15</f>
        <v>33.02</v>
      </c>
      <c r="I189" s="16">
        <f>(D189-(I188*0.9+D189*0.1))*0.5</f>
        <v>8.319734082385033</v>
      </c>
      <c r="J189" s="16">
        <f>D189-I189*1.8+20</f>
        <v>35.02447865170694</v>
      </c>
    </row>
    <row r="190" ht="20.05" customHeight="1">
      <c r="A190" s="14">
        <v>337</v>
      </c>
      <c r="B190" s="15">
        <v>19.1</v>
      </c>
      <c r="C190" s="16">
        <v>-1.9043</v>
      </c>
      <c r="D190" s="16">
        <v>32</v>
      </c>
      <c r="E190" s="16">
        <v>34</v>
      </c>
      <c r="F190" s="16">
        <f>D190-34</f>
        <v>-2</v>
      </c>
      <c r="G190" s="16">
        <f>-(E190)*0.2</f>
        <v>-6.800000000000001</v>
      </c>
      <c r="H190" s="16">
        <f>D191-G191*0.15</f>
        <v>30.72</v>
      </c>
      <c r="I190" s="16">
        <f>(D190-(I189*0.9+D190*0.1))*0.5</f>
        <v>10.65611966292673</v>
      </c>
      <c r="J190" s="16">
        <f>D190-I190*1.8+20</f>
        <v>32.81898460673187</v>
      </c>
    </row>
    <row r="191" ht="20.05" customHeight="1">
      <c r="A191" s="14">
        <v>338</v>
      </c>
      <c r="B191" s="15">
        <v>19.1</v>
      </c>
      <c r="C191" s="16">
        <v>1.9043</v>
      </c>
      <c r="D191" s="16">
        <v>30</v>
      </c>
      <c r="E191" s="16">
        <v>24</v>
      </c>
      <c r="F191" s="16">
        <f>D191-34</f>
        <v>-4</v>
      </c>
      <c r="G191" s="16">
        <f>-(E191)*0.2</f>
        <v>-4.800000000000001</v>
      </c>
      <c r="H191" s="16">
        <f>D192-G192*0.15</f>
        <v>32.25</v>
      </c>
      <c r="I191" s="16">
        <f>(D191-(I190*0.9+D191*0.1))*0.5</f>
        <v>8.704746151682969</v>
      </c>
      <c r="J191" s="16">
        <f>D191-I191*1.8+20</f>
        <v>34.33145692697066</v>
      </c>
    </row>
    <row r="192" ht="20.05" customHeight="1">
      <c r="A192" s="14">
        <v>339</v>
      </c>
      <c r="B192" s="15">
        <v>19.1</v>
      </c>
      <c r="C192" s="16">
        <v>1.2695</v>
      </c>
      <c r="D192" s="16">
        <v>30</v>
      </c>
      <c r="E192" s="16">
        <v>75</v>
      </c>
      <c r="F192" s="16">
        <f>D192-34</f>
        <v>-4</v>
      </c>
      <c r="G192" s="16">
        <f>-(E192)*0.2</f>
        <v>-15</v>
      </c>
      <c r="H192" s="16">
        <f>D193-G193*0.15</f>
        <v>31.6</v>
      </c>
      <c r="I192" s="16">
        <f>(D192-(I191*0.9+D192*0.1))*0.5</f>
        <v>9.582864231742665</v>
      </c>
      <c r="J192" s="16">
        <f>D192-I192*1.8+20</f>
        <v>32.75084438286321</v>
      </c>
    </row>
    <row r="193" ht="20.05" customHeight="1">
      <c r="A193" s="14">
        <v>340</v>
      </c>
      <c r="B193" s="15">
        <v>19.1</v>
      </c>
      <c r="C193" s="16">
        <v>-3.8086</v>
      </c>
      <c r="D193" s="16">
        <v>31</v>
      </c>
      <c r="E193" s="16">
        <v>20</v>
      </c>
      <c r="F193" s="16">
        <f>D193-34</f>
        <v>-3</v>
      </c>
      <c r="G193" s="16">
        <f>-(E193)*0.2</f>
        <v>-4</v>
      </c>
      <c r="H193" s="16">
        <f>D194-G194*0.15</f>
        <v>24.42</v>
      </c>
      <c r="I193" s="16">
        <f>(D193-(I192*0.9+D193*0.1))*0.5</f>
        <v>9.637711095715801</v>
      </c>
      <c r="J193" s="16">
        <f>D193-I193*1.8+20</f>
        <v>33.65212002771156</v>
      </c>
    </row>
    <row r="194" ht="20.05" customHeight="1">
      <c r="A194" s="14">
        <v>341</v>
      </c>
      <c r="B194" s="15">
        <v>19.1</v>
      </c>
      <c r="C194" s="16">
        <v>3.1738</v>
      </c>
      <c r="D194" s="16">
        <v>24</v>
      </c>
      <c r="E194" s="16">
        <v>14</v>
      </c>
      <c r="F194" s="16">
        <f>D194-34</f>
        <v>-10</v>
      </c>
      <c r="G194" s="16">
        <f>-(E194)*0.2</f>
        <v>-2.8</v>
      </c>
      <c r="H194" s="16">
        <f>D195-G195*0.15</f>
        <v>30.87</v>
      </c>
      <c r="I194" s="16">
        <f>(D194-(I193*0.9+D194*0.1))*0.5</f>
        <v>6.463030006927889</v>
      </c>
      <c r="J194" s="16">
        <f>D194-I194*1.8+20</f>
        <v>32.3665459875298</v>
      </c>
    </row>
    <row r="195" ht="20.05" customHeight="1">
      <c r="A195" s="14">
        <v>342</v>
      </c>
      <c r="B195" s="15">
        <v>19.2</v>
      </c>
      <c r="C195" s="16">
        <v>-1.2695</v>
      </c>
      <c r="D195" s="16">
        <v>30</v>
      </c>
      <c r="E195" s="16">
        <v>29</v>
      </c>
      <c r="F195" s="16">
        <f>D195-34</f>
        <v>-4</v>
      </c>
      <c r="G195" s="16">
        <f>-(E195)*0.2</f>
        <v>-5.800000000000001</v>
      </c>
      <c r="H195" s="16">
        <f>D196-G196*0.15</f>
        <v>38.03</v>
      </c>
      <c r="I195" s="16">
        <f>(D195-(I194*0.9+D195*0.1))*0.5</f>
        <v>10.59163649688245</v>
      </c>
      <c r="J195" s="16">
        <f>D195-I195*1.8+20</f>
        <v>30.93505430561159</v>
      </c>
    </row>
    <row r="196" ht="20.05" customHeight="1">
      <c r="A196" s="14">
        <v>343</v>
      </c>
      <c r="B196" s="15">
        <v>19.2</v>
      </c>
      <c r="C196" s="16">
        <v>17.1387</v>
      </c>
      <c r="D196" s="16">
        <v>35</v>
      </c>
      <c r="E196" s="16">
        <v>101</v>
      </c>
      <c r="F196" s="16">
        <f>D196-34</f>
        <v>1</v>
      </c>
      <c r="G196" s="16">
        <f>-(E196)*0.2</f>
        <v>-20.2</v>
      </c>
      <c r="H196" s="16">
        <f>D197-G197*0.15</f>
        <v>29.14</v>
      </c>
      <c r="I196" s="16">
        <f>(D196-(I195*0.9+D196*0.1))*0.5</f>
        <v>10.9837635764029</v>
      </c>
      <c r="J196" s="16">
        <f>D196-I196*1.8+20</f>
        <v>35.22922556247478</v>
      </c>
    </row>
    <row r="197" ht="20.05" customHeight="1">
      <c r="A197" s="14">
        <v>344</v>
      </c>
      <c r="B197" s="15">
        <v>19.2</v>
      </c>
      <c r="C197" s="16">
        <v>-17.1387</v>
      </c>
      <c r="D197" s="16">
        <v>28</v>
      </c>
      <c r="E197" s="16">
        <v>38</v>
      </c>
      <c r="F197" s="16">
        <f>D197-34</f>
        <v>-6</v>
      </c>
      <c r="G197" s="16">
        <f>-(E197)*0.2</f>
        <v>-7.600000000000001</v>
      </c>
      <c r="H197" s="16">
        <f>D198-G198*0.15</f>
        <v>31.96</v>
      </c>
      <c r="I197" s="16">
        <f>(D197-(I196*0.9+D197*0.1))*0.5</f>
        <v>7.657306390618696</v>
      </c>
      <c r="J197" s="16">
        <f>D197-I197*1.8+20</f>
        <v>34.21684849688635</v>
      </c>
    </row>
    <row r="198" ht="20.05" customHeight="1">
      <c r="A198" s="14">
        <v>345</v>
      </c>
      <c r="B198" s="15">
        <v>19.2</v>
      </c>
      <c r="C198" s="16">
        <v>0.6348</v>
      </c>
      <c r="D198" s="16">
        <v>31</v>
      </c>
      <c r="E198" s="16">
        <v>32</v>
      </c>
      <c r="F198" s="16">
        <f>D198-34</f>
        <v>-3</v>
      </c>
      <c r="G198" s="16">
        <f>-(E198)*0.2</f>
        <v>-6.4</v>
      </c>
      <c r="H198" s="16">
        <f>D199-G199*0.15</f>
        <v>31.9</v>
      </c>
      <c r="I198" s="16">
        <f>(D198-(I197*0.9+D198*0.1))*0.5</f>
        <v>10.50421212422159</v>
      </c>
      <c r="J198" s="16">
        <f>D198-I198*1.8+20</f>
        <v>32.09241817640114</v>
      </c>
    </row>
    <row r="199" ht="20.05" customHeight="1">
      <c r="A199" s="14">
        <v>346</v>
      </c>
      <c r="B199" s="15">
        <v>19.2</v>
      </c>
      <c r="C199" s="16">
        <v>1.2695</v>
      </c>
      <c r="D199" s="16">
        <v>31</v>
      </c>
      <c r="E199" s="16">
        <v>30</v>
      </c>
      <c r="F199" s="16">
        <f>D199-34</f>
        <v>-3</v>
      </c>
      <c r="G199" s="16">
        <f>-(E199)*0.2</f>
        <v>-6</v>
      </c>
      <c r="H199" s="16">
        <f>D200-G200*0.15</f>
        <v>29.04</v>
      </c>
      <c r="I199" s="16">
        <f>(D199-(I198*0.9+D199*0.1))*0.5</f>
        <v>9.223104544100286</v>
      </c>
      <c r="J199" s="16">
        <f>D199-I199*1.8+20</f>
        <v>34.39841182061949</v>
      </c>
    </row>
    <row r="200" ht="20.05" customHeight="1">
      <c r="A200" s="14">
        <v>347</v>
      </c>
      <c r="B200" s="15">
        <v>19.2</v>
      </c>
      <c r="C200" s="16">
        <v>8.886699999999999</v>
      </c>
      <c r="D200" s="16">
        <v>27</v>
      </c>
      <c r="E200" s="16">
        <v>68</v>
      </c>
      <c r="F200" s="16">
        <f>D200-34</f>
        <v>-7</v>
      </c>
      <c r="G200" s="16">
        <f>-(E200)*0.2</f>
        <v>-13.6</v>
      </c>
      <c r="H200" s="16">
        <f>D201-G201*0.15</f>
        <v>31.54</v>
      </c>
      <c r="I200" s="16">
        <f>(D200-(I199*0.9+D200*0.1))*0.5</f>
        <v>7.999602955154872</v>
      </c>
      <c r="J200" s="16">
        <f>D200-I200*1.8+20</f>
        <v>32.60071468072123</v>
      </c>
    </row>
    <row r="201" ht="20.05" customHeight="1">
      <c r="A201" s="14">
        <v>348</v>
      </c>
      <c r="B201" s="15">
        <v>19.2</v>
      </c>
      <c r="C201" s="16">
        <v>-11.4258</v>
      </c>
      <c r="D201" s="16">
        <v>31</v>
      </c>
      <c r="E201" s="16">
        <v>18</v>
      </c>
      <c r="F201" s="16">
        <f>D201-34</f>
        <v>-3</v>
      </c>
      <c r="G201" s="16">
        <f>-(E201)*0.2</f>
        <v>-3.6</v>
      </c>
      <c r="H201" s="16">
        <f>D202-G202*0.15</f>
        <v>30.45</v>
      </c>
      <c r="I201" s="16">
        <f>(D201-(I200*0.9+D201*0.1))*0.5</f>
        <v>10.35017867018031</v>
      </c>
      <c r="J201" s="16">
        <f>D201-I201*1.8+20</f>
        <v>32.36967839367544</v>
      </c>
    </row>
    <row r="202" ht="20.05" customHeight="1">
      <c r="A202" s="14">
        <v>349</v>
      </c>
      <c r="B202" s="15">
        <v>19.2</v>
      </c>
      <c r="C202" s="16">
        <v>-0.6348</v>
      </c>
      <c r="D202" s="16">
        <v>30</v>
      </c>
      <c r="E202" s="16">
        <v>15</v>
      </c>
      <c r="F202" s="16">
        <f>D202-34</f>
        <v>-4</v>
      </c>
      <c r="G202" s="16">
        <f>-(E202)*0.2</f>
        <v>-3</v>
      </c>
      <c r="H202" s="16">
        <f>D203-G203*0.15</f>
        <v>38.47</v>
      </c>
      <c r="I202" s="16">
        <f>(D202-(I201*0.9+D202*0.1))*0.5</f>
        <v>8.842419598418861</v>
      </c>
      <c r="J202" s="16">
        <f>D202-I202*1.8+20</f>
        <v>34.08364472284605</v>
      </c>
    </row>
    <row r="203" ht="20.05" customHeight="1">
      <c r="A203" s="14">
        <v>350</v>
      </c>
      <c r="B203" s="15">
        <v>19.2</v>
      </c>
      <c r="C203" s="16">
        <v>3.8086</v>
      </c>
      <c r="D203" s="16">
        <v>37</v>
      </c>
      <c r="E203" s="16">
        <v>49</v>
      </c>
      <c r="F203" s="16">
        <f>D203-34</f>
        <v>3</v>
      </c>
      <c r="G203" s="16">
        <f>-(E203)*0.2</f>
        <v>-9.800000000000001</v>
      </c>
      <c r="H203" s="16">
        <f>D204-G204*0.15</f>
        <v>29.98</v>
      </c>
      <c r="I203" s="16">
        <f>(D203-(I202*0.9+D203*0.1))*0.5</f>
        <v>12.67091118071151</v>
      </c>
      <c r="J203" s="16">
        <f>D203-I203*1.8+20</f>
        <v>34.19235987471927</v>
      </c>
    </row>
    <row r="204" ht="20.05" customHeight="1">
      <c r="A204" s="14">
        <v>351</v>
      </c>
      <c r="B204" s="15">
        <v>19.2</v>
      </c>
      <c r="C204" s="16">
        <v>1.9043</v>
      </c>
      <c r="D204" s="16">
        <v>28</v>
      </c>
      <c r="E204" s="16">
        <v>66</v>
      </c>
      <c r="F204" s="16">
        <f>D204-34</f>
        <v>-6</v>
      </c>
      <c r="G204" s="16">
        <f>-(E204)*0.2</f>
        <v>-13.2</v>
      </c>
      <c r="H204" s="16">
        <f>D205-G205*0.15</f>
        <v>31.08</v>
      </c>
      <c r="I204" s="16">
        <f>(D204-(I203*0.9+D204*0.1))*0.5</f>
        <v>6.898089968679819</v>
      </c>
      <c r="J204" s="16">
        <f>D204-I204*1.8+20</f>
        <v>35.58343805637632</v>
      </c>
    </row>
    <row r="205" ht="20.05" customHeight="1">
      <c r="A205" s="14">
        <v>352</v>
      </c>
      <c r="B205" s="15">
        <v>19.2</v>
      </c>
      <c r="C205" s="16">
        <v>-4.4434</v>
      </c>
      <c r="D205" s="16">
        <v>30</v>
      </c>
      <c r="E205" s="16">
        <v>36</v>
      </c>
      <c r="F205" s="16">
        <f>D205-34</f>
        <v>-4</v>
      </c>
      <c r="G205" s="16">
        <f>-(E205)*0.2</f>
        <v>-7.2</v>
      </c>
      <c r="H205" s="16">
        <f>D206-G206*0.15</f>
        <v>32.93</v>
      </c>
      <c r="I205" s="16">
        <f>(D205-(I204*0.9+D205*0.1))*0.5</f>
        <v>10.39585951409408</v>
      </c>
      <c r="J205" s="16">
        <f>D205-I205*1.8+20</f>
        <v>31.28745287463065</v>
      </c>
    </row>
    <row r="206" ht="20.05" customHeight="1">
      <c r="A206" s="14">
        <v>353</v>
      </c>
      <c r="B206" s="15">
        <v>19.2</v>
      </c>
      <c r="C206" s="16">
        <v>0.6348</v>
      </c>
      <c r="D206" s="16">
        <v>32</v>
      </c>
      <c r="E206" s="16">
        <v>31</v>
      </c>
      <c r="F206" s="16">
        <f>D206-34</f>
        <v>-2</v>
      </c>
      <c r="G206" s="16">
        <f>-(E206)*0.2</f>
        <v>-6.2</v>
      </c>
      <c r="H206" s="16">
        <f>D207-G207*0.15</f>
        <v>40.83</v>
      </c>
      <c r="I206" s="16">
        <f>(D206-(I205*0.9+D206*0.1))*0.5</f>
        <v>9.721863218657663</v>
      </c>
      <c r="J206" s="16">
        <f>D206-I206*1.8+20</f>
        <v>34.50064620641621</v>
      </c>
    </row>
    <row r="207" ht="20.05" customHeight="1">
      <c r="A207" s="14">
        <v>354</v>
      </c>
      <c r="B207" s="15">
        <v>19.2</v>
      </c>
      <c r="C207" s="16">
        <v>-3.8086</v>
      </c>
      <c r="D207" s="16">
        <v>39</v>
      </c>
      <c r="E207" s="16">
        <v>61</v>
      </c>
      <c r="F207" s="16">
        <f>D207-34</f>
        <v>5</v>
      </c>
      <c r="G207" s="16">
        <f>-(E207)*0.2</f>
        <v>-12.2</v>
      </c>
      <c r="H207" s="16">
        <f>D208-G208*0.15</f>
        <v>28.38</v>
      </c>
      <c r="I207" s="16">
        <f>(D207-(I206*0.9+D207*0.1))*0.5</f>
        <v>13.17516155160405</v>
      </c>
      <c r="J207" s="16">
        <f>D207-I207*1.8+20</f>
        <v>35.28470920711271</v>
      </c>
    </row>
    <row r="208" ht="20.05" customHeight="1">
      <c r="A208" s="14">
        <v>355</v>
      </c>
      <c r="B208" s="15">
        <v>19.2</v>
      </c>
      <c r="C208" s="16">
        <v>24.7559</v>
      </c>
      <c r="D208" s="16">
        <v>27</v>
      </c>
      <c r="E208" s="16">
        <v>46</v>
      </c>
      <c r="F208" s="16">
        <f>D208-34</f>
        <v>-7</v>
      </c>
      <c r="G208" s="16">
        <f>-(E208)*0.2</f>
        <v>-9.200000000000001</v>
      </c>
      <c r="H208" s="16">
        <f>D209-G209*0.15</f>
        <v>33.45</v>
      </c>
      <c r="I208" s="16">
        <f>(D208-(I207*0.9+D208*0.1))*0.5</f>
        <v>6.221177301778177</v>
      </c>
      <c r="J208" s="16">
        <f>D208-I208*1.8+20</f>
        <v>35.80188085679928</v>
      </c>
    </row>
    <row r="209" ht="20.05" customHeight="1">
      <c r="A209" s="14">
        <v>356</v>
      </c>
      <c r="B209" s="15">
        <v>19.2</v>
      </c>
      <c r="C209" s="16">
        <v>-20.3125</v>
      </c>
      <c r="D209" s="16">
        <v>33</v>
      </c>
      <c r="E209" s="16">
        <v>15</v>
      </c>
      <c r="F209" s="16">
        <f>D209-34</f>
        <v>-1</v>
      </c>
      <c r="G209" s="16">
        <f>-(E209)*0.2</f>
        <v>-3</v>
      </c>
      <c r="H209" s="16">
        <f>D210-G210*0.15</f>
        <v>28.51</v>
      </c>
      <c r="I209" s="16">
        <f>(D209-(I208*0.9+D209*0.1))*0.5</f>
        <v>12.05047021419982</v>
      </c>
      <c r="J209" s="16">
        <f>D209-I209*1.8+20</f>
        <v>31.30915361444032</v>
      </c>
    </row>
    <row r="210" ht="20.05" customHeight="1">
      <c r="A210" s="14">
        <v>357</v>
      </c>
      <c r="B210" s="15">
        <v>19.2</v>
      </c>
      <c r="C210" s="16">
        <v>-3.1738</v>
      </c>
      <c r="D210" s="16">
        <v>28</v>
      </c>
      <c r="E210" s="16">
        <v>17</v>
      </c>
      <c r="F210" s="16">
        <f>D210-34</f>
        <v>-6</v>
      </c>
      <c r="G210" s="16">
        <f>-(E210)*0.2</f>
        <v>-3.4</v>
      </c>
      <c r="H210" s="16">
        <f>D211-G211*0.15</f>
        <v>34.95</v>
      </c>
      <c r="I210" s="16">
        <f>(D210-(I209*0.9+D210*0.1))*0.5</f>
        <v>7.17728840361008</v>
      </c>
      <c r="J210" s="16">
        <f>D210-I210*1.8+20</f>
        <v>35.08088087350185</v>
      </c>
    </row>
    <row r="211" ht="20.05" customHeight="1">
      <c r="A211" s="14">
        <v>358</v>
      </c>
      <c r="B211" s="15">
        <v>19.2</v>
      </c>
      <c r="C211" s="16">
        <v>5.0781</v>
      </c>
      <c r="D211" s="16">
        <v>33</v>
      </c>
      <c r="E211" s="16">
        <v>65</v>
      </c>
      <c r="F211" s="16">
        <f>D211-34</f>
        <v>-1</v>
      </c>
      <c r="G211" s="16">
        <f>-(E211)*0.2</f>
        <v>-13</v>
      </c>
      <c r="H211" s="16">
        <f>D212-G212*0.15</f>
        <v>29.35</v>
      </c>
      <c r="I211" s="16">
        <f>(D211-(I210*0.9+D211*0.1))*0.5</f>
        <v>11.62022021837546</v>
      </c>
      <c r="J211" s="16">
        <f>D211-I211*1.8+20</f>
        <v>32.08360360692416</v>
      </c>
    </row>
    <row r="212" ht="20.05" customHeight="1">
      <c r="A212" s="14">
        <v>359</v>
      </c>
      <c r="B212" s="15">
        <v>19.2</v>
      </c>
      <c r="C212" s="16">
        <v>-6.3477</v>
      </c>
      <c r="D212" s="16">
        <v>28</v>
      </c>
      <c r="E212" s="16">
        <v>45</v>
      </c>
      <c r="F212" s="16">
        <f>D212-34</f>
        <v>-6</v>
      </c>
      <c r="G212" s="16">
        <f>-(E212)*0.2</f>
        <v>-9</v>
      </c>
      <c r="H212" s="16">
        <f>D213-G213*0.15</f>
        <v>33.05</v>
      </c>
      <c r="I212" s="16">
        <f>(D212-(I211*0.9+D212*0.1))*0.5</f>
        <v>7.370900901731041</v>
      </c>
      <c r="J212" s="16">
        <f>D212-I212*1.8+20</f>
        <v>34.73237837688413</v>
      </c>
    </row>
    <row r="213" ht="20.05" customHeight="1">
      <c r="A213" s="14">
        <v>360</v>
      </c>
      <c r="B213" s="15">
        <v>19.2</v>
      </c>
      <c r="C213" s="16">
        <v>3.8086</v>
      </c>
      <c r="D213" s="16">
        <v>32</v>
      </c>
      <c r="E213" s="16">
        <v>35</v>
      </c>
      <c r="F213" s="16">
        <f>D213-34</f>
        <v>-2</v>
      </c>
      <c r="G213" s="16">
        <f>-(E213)*0.2</f>
        <v>-7</v>
      </c>
      <c r="H213" s="16">
        <f>D214-G214*0.15</f>
        <v>29.81</v>
      </c>
      <c r="I213" s="16">
        <f>(D213-(I212*0.9+D213*0.1))*0.5</f>
        <v>11.08309459422103</v>
      </c>
      <c r="J213" s="16">
        <f>D213-I213*1.8+20</f>
        <v>32.05042973040214</v>
      </c>
    </row>
    <row r="214" ht="20.05" customHeight="1">
      <c r="A214" s="14">
        <v>361</v>
      </c>
      <c r="B214" s="15">
        <v>19.2</v>
      </c>
      <c r="C214" s="16">
        <v>-0.6348</v>
      </c>
      <c r="D214" s="16">
        <v>29</v>
      </c>
      <c r="E214" s="16">
        <v>27</v>
      </c>
      <c r="F214" s="16">
        <f>D214-34</f>
        <v>-5</v>
      </c>
      <c r="G214" s="16">
        <f>-(E214)*0.2</f>
        <v>-5.4</v>
      </c>
      <c r="H214" s="16">
        <f>D215-G215*0.15</f>
        <v>31.34</v>
      </c>
      <c r="I214" s="16">
        <f>(D214-(I213*0.9+D214*0.1))*0.5</f>
        <v>8.062607432600537</v>
      </c>
      <c r="J214" s="16">
        <f>D214-I214*1.8+20</f>
        <v>34.48730662131904</v>
      </c>
    </row>
    <row r="215" ht="20.05" customHeight="1">
      <c r="A215" s="14">
        <v>362</v>
      </c>
      <c r="B215" s="15">
        <v>19.2</v>
      </c>
      <c r="C215" s="16">
        <v>12.6953</v>
      </c>
      <c r="D215" s="16">
        <v>29</v>
      </c>
      <c r="E215" s="16">
        <v>78</v>
      </c>
      <c r="F215" s="16">
        <f>D215-34</f>
        <v>-5</v>
      </c>
      <c r="G215" s="16">
        <f>-(E215)*0.2</f>
        <v>-15.6</v>
      </c>
      <c r="H215" s="16">
        <f>D216-G216*0.15</f>
        <v>28.54</v>
      </c>
      <c r="I215" s="16">
        <f>(D215-(I214*0.9+D215*0.1))*0.5</f>
        <v>9.421826655329758</v>
      </c>
      <c r="J215" s="16">
        <f>D215-I215*1.8+20</f>
        <v>32.04071202040643</v>
      </c>
    </row>
    <row r="216" ht="20.05" customHeight="1">
      <c r="A216" s="14">
        <v>363</v>
      </c>
      <c r="B216" s="15">
        <v>19.2</v>
      </c>
      <c r="C216" s="16">
        <v>-6.9824</v>
      </c>
      <c r="D216" s="16">
        <v>28</v>
      </c>
      <c r="E216" s="16">
        <v>18</v>
      </c>
      <c r="F216" s="16">
        <f>D216-34</f>
        <v>-6</v>
      </c>
      <c r="G216" s="16">
        <f>-(E216)*0.2</f>
        <v>-3.6</v>
      </c>
      <c r="H216" s="16">
        <f>D217-G217*0.15</f>
        <v>36.48</v>
      </c>
      <c r="I216" s="16">
        <f>(D216-(I215*0.9+D216*0.1))*0.5</f>
        <v>8.360178005101609</v>
      </c>
      <c r="J216" s="16">
        <f>D216-I216*1.8+20</f>
        <v>32.9516795908171</v>
      </c>
    </row>
    <row r="217" ht="20.05" customHeight="1">
      <c r="A217" s="14">
        <v>364</v>
      </c>
      <c r="B217" s="15">
        <v>19.2</v>
      </c>
      <c r="C217" s="16">
        <v>-6.3477</v>
      </c>
      <c r="D217" s="16">
        <v>36</v>
      </c>
      <c r="E217" s="16">
        <v>16</v>
      </c>
      <c r="F217" s="16">
        <f>D217-34</f>
        <v>2</v>
      </c>
      <c r="G217" s="16">
        <f>-(E217)*0.2</f>
        <v>-3.2</v>
      </c>
      <c r="H217" s="16">
        <f>D218-G218*0.15</f>
        <v>35.72</v>
      </c>
      <c r="I217" s="16">
        <f>(D217-(I216*0.9+D217*0.1))*0.5</f>
        <v>12.43791989770428</v>
      </c>
      <c r="J217" s="16">
        <f>D217-I217*1.8+20</f>
        <v>33.61174418413231</v>
      </c>
    </row>
    <row r="218" ht="20.05" customHeight="1">
      <c r="A218" s="14">
        <v>365</v>
      </c>
      <c r="B218" s="15">
        <v>19.2</v>
      </c>
      <c r="C218" s="16">
        <v>1.9043</v>
      </c>
      <c r="D218" s="16">
        <v>35</v>
      </c>
      <c r="E218" s="16">
        <v>24</v>
      </c>
      <c r="F218" s="16">
        <f>D218-34</f>
        <v>1</v>
      </c>
      <c r="G218" s="16">
        <f>-(E218)*0.2</f>
        <v>-4.800000000000001</v>
      </c>
      <c r="H218" s="16">
        <f>D219-G219*0.15</f>
        <v>36.55</v>
      </c>
      <c r="I218" s="16">
        <f>(D218-(I217*0.9+D218*0.1))*0.5</f>
        <v>10.15293604603308</v>
      </c>
      <c r="J218" s="16">
        <f>D218-I218*1.8+20</f>
        <v>36.72471511714046</v>
      </c>
    </row>
    <row r="219" ht="20.05" customHeight="1">
      <c r="A219" s="14">
        <v>366</v>
      </c>
      <c r="B219" s="15">
        <v>19.2</v>
      </c>
      <c r="C219" s="16">
        <v>-1.2695</v>
      </c>
      <c r="D219" s="16">
        <v>34</v>
      </c>
      <c r="E219" s="16">
        <v>85</v>
      </c>
      <c r="F219" s="16">
        <f>D219-34</f>
        <v>0</v>
      </c>
      <c r="G219" s="16">
        <f>-(E219)*0.2</f>
        <v>-17</v>
      </c>
      <c r="H219" s="16">
        <f>D220-G220*0.15</f>
        <v>30.84</v>
      </c>
      <c r="I219" s="16">
        <f>(D219-(I218*0.9+D219*0.1))*0.5</f>
        <v>10.73117877928512</v>
      </c>
      <c r="J219" s="16">
        <f>D219-I219*1.8+20</f>
        <v>34.68387819728679</v>
      </c>
    </row>
    <row r="220" ht="20.05" customHeight="1">
      <c r="A220" s="14">
        <v>367</v>
      </c>
      <c r="B220" s="15">
        <v>19.2</v>
      </c>
      <c r="C220" s="16">
        <v>1.9043</v>
      </c>
      <c r="D220" s="16">
        <v>30</v>
      </c>
      <c r="E220" s="16">
        <v>28</v>
      </c>
      <c r="F220" s="16">
        <f>D220-34</f>
        <v>-4</v>
      </c>
      <c r="G220" s="16">
        <f>-(E220)*0.2</f>
        <v>-5.600000000000001</v>
      </c>
      <c r="H220" s="16">
        <f>D221-G221*0.15</f>
        <v>38.11</v>
      </c>
      <c r="I220" s="16">
        <f>(D220-(I219*0.9+D220*0.1))*0.5</f>
        <v>8.670969549321697</v>
      </c>
      <c r="J220" s="16">
        <f>D220-I220*1.8+20</f>
        <v>34.39225481122094</v>
      </c>
    </row>
    <row r="221" ht="20.05" customHeight="1">
      <c r="A221" s="14">
        <v>368</v>
      </c>
      <c r="B221" s="15">
        <v>19.2</v>
      </c>
      <c r="C221" s="16">
        <v>1.9043</v>
      </c>
      <c r="D221" s="16">
        <v>37</v>
      </c>
      <c r="E221" s="16">
        <v>37</v>
      </c>
      <c r="F221" s="16">
        <f>D221-34</f>
        <v>3</v>
      </c>
      <c r="G221" s="16">
        <f>-(E221)*0.2</f>
        <v>-7.4</v>
      </c>
      <c r="H221" s="16">
        <f>D222-G222*0.15</f>
        <v>23.54</v>
      </c>
      <c r="I221" s="16">
        <f>(D221-(I220*0.9+D221*0.1))*0.5</f>
        <v>12.74806370280524</v>
      </c>
      <c r="J221" s="16">
        <f>D221-I221*1.8+20</f>
        <v>34.05348533495057</v>
      </c>
    </row>
    <row r="222" ht="20.05" customHeight="1">
      <c r="A222" s="14">
        <v>369</v>
      </c>
      <c r="B222" s="15">
        <v>19.2</v>
      </c>
      <c r="C222" s="16">
        <v>-1.2695</v>
      </c>
      <c r="D222" s="16">
        <v>23</v>
      </c>
      <c r="E222" s="16">
        <v>18</v>
      </c>
      <c r="F222" s="16">
        <f>D222-34</f>
        <v>-11</v>
      </c>
      <c r="G222" s="16">
        <f>-(E222)*0.2</f>
        <v>-3.6</v>
      </c>
      <c r="H222" s="16">
        <f>D223-G223*0.15</f>
        <v>33.13</v>
      </c>
      <c r="I222" s="16">
        <f>(D222-(I221*0.9+D222*0.1))*0.5</f>
        <v>4.613371333737643</v>
      </c>
      <c r="J222" s="16">
        <f>D222-I222*1.8+20</f>
        <v>34.69593159927224</v>
      </c>
    </row>
    <row r="223" ht="20.05" customHeight="1">
      <c r="A223" s="14">
        <v>370</v>
      </c>
      <c r="B223" s="15">
        <v>19.2</v>
      </c>
      <c r="C223" s="16">
        <v>-5.0781</v>
      </c>
      <c r="D223" s="16">
        <v>31</v>
      </c>
      <c r="E223" s="16">
        <v>71</v>
      </c>
      <c r="F223" s="16">
        <f>D223-34</f>
        <v>-3</v>
      </c>
      <c r="G223" s="16">
        <f>-(E223)*0.2</f>
        <v>-14.2</v>
      </c>
      <c r="H223" s="16">
        <f>D224-G224*0.15</f>
        <v>30.36</v>
      </c>
      <c r="I223" s="16">
        <f>(D223-(I222*0.9+D223*0.1))*0.5</f>
        <v>11.87398289981806</v>
      </c>
      <c r="J223" s="16">
        <f>D223-I223*1.8+20</f>
        <v>29.62683078032749</v>
      </c>
    </row>
    <row r="224" ht="20.05" customHeight="1">
      <c r="A224" s="14">
        <v>371</v>
      </c>
      <c r="B224" s="15">
        <v>19.2</v>
      </c>
      <c r="C224" s="16">
        <v>2.5391</v>
      </c>
      <c r="D224" s="16">
        <v>30</v>
      </c>
      <c r="E224" s="16">
        <v>12</v>
      </c>
      <c r="F224" s="16">
        <f>D224-34</f>
        <v>-4</v>
      </c>
      <c r="G224" s="16">
        <f>-(E224)*0.2</f>
        <v>-2.4</v>
      </c>
      <c r="H224" s="16">
        <f>D225-G225*0.15</f>
        <v>35.57</v>
      </c>
      <c r="I224" s="16">
        <f>(D224-(I223*0.9+D224*0.1))*0.5</f>
        <v>8.156707695081874</v>
      </c>
      <c r="J224" s="16">
        <f>D224-I224*1.8+20</f>
        <v>35.31792614885263</v>
      </c>
    </row>
    <row r="225" ht="20.05" customHeight="1">
      <c r="A225" s="14">
        <v>372</v>
      </c>
      <c r="B225" s="15">
        <v>19.2</v>
      </c>
      <c r="C225" s="16">
        <v>-0.6348</v>
      </c>
      <c r="D225" s="16">
        <v>35</v>
      </c>
      <c r="E225" s="16">
        <v>19</v>
      </c>
      <c r="F225" s="16">
        <f>D225-34</f>
        <v>1</v>
      </c>
      <c r="G225" s="16">
        <f>-(E225)*0.2</f>
        <v>-3.8</v>
      </c>
      <c r="H225" s="16">
        <f>D226-G226*0.15</f>
        <v>26.6</v>
      </c>
      <c r="I225" s="16">
        <f>(D225-(I224*0.9+D225*0.1))*0.5</f>
        <v>12.07948153721316</v>
      </c>
      <c r="J225" s="16">
        <f>D225-I225*1.8+20</f>
        <v>33.25693323301631</v>
      </c>
    </row>
    <row r="226" ht="20.05" customHeight="1">
      <c r="A226" s="14">
        <v>373</v>
      </c>
      <c r="B226" s="15">
        <v>19.2</v>
      </c>
      <c r="C226" s="16">
        <v>0.6348</v>
      </c>
      <c r="D226" s="16">
        <v>26</v>
      </c>
      <c r="E226" s="16">
        <v>20</v>
      </c>
      <c r="F226" s="16">
        <f>D226-34</f>
        <v>-8</v>
      </c>
      <c r="G226" s="16">
        <f>-(E226)*0.2</f>
        <v>-4</v>
      </c>
      <c r="H226" s="16">
        <f>D227-G227*0.15</f>
        <v>30.49</v>
      </c>
      <c r="I226" s="16">
        <f>(D226-(I225*0.9+D226*0.1))*0.5</f>
        <v>6.264233308254079</v>
      </c>
      <c r="J226" s="16">
        <f>D226-I226*1.8+20</f>
        <v>34.72438004514266</v>
      </c>
    </row>
    <row r="227" ht="20.05" customHeight="1">
      <c r="A227" s="14">
        <v>374</v>
      </c>
      <c r="B227" s="15">
        <v>19.2</v>
      </c>
      <c r="C227" s="16">
        <v>-3.8086</v>
      </c>
      <c r="D227" s="16">
        <v>28</v>
      </c>
      <c r="E227" s="16">
        <v>83</v>
      </c>
      <c r="F227" s="16">
        <f>D227-34</f>
        <v>-6</v>
      </c>
      <c r="G227" s="16">
        <f>-(E227)*0.2</f>
        <v>-16.6</v>
      </c>
      <c r="H227" s="16">
        <f>D228-G228*0.15</f>
        <v>34.99</v>
      </c>
      <c r="I227" s="16">
        <f>(D227-(I226*0.9+D227*0.1))*0.5</f>
        <v>9.781095011285664</v>
      </c>
      <c r="J227" s="16">
        <f>D227-I227*1.8+20</f>
        <v>30.3940289796858</v>
      </c>
    </row>
    <row r="228" ht="20.05" customHeight="1">
      <c r="A228" s="14">
        <v>375</v>
      </c>
      <c r="B228" s="15">
        <v>19.2</v>
      </c>
      <c r="C228" s="16">
        <v>2.5391</v>
      </c>
      <c r="D228" s="16">
        <v>34</v>
      </c>
      <c r="E228" s="16">
        <v>33</v>
      </c>
      <c r="F228" s="16">
        <f>D228-34</f>
        <v>0</v>
      </c>
      <c r="G228" s="16">
        <f>-(E228)*0.2</f>
        <v>-6.600000000000001</v>
      </c>
      <c r="H228" s="16">
        <f>D229-G229*0.15</f>
        <v>34.05</v>
      </c>
      <c r="I228" s="16">
        <f>(D228-(I227*0.9+D228*0.1))*0.5</f>
        <v>10.89850724492145</v>
      </c>
      <c r="J228" s="16">
        <f>D228-I228*1.8+20</f>
        <v>34.38268695914139</v>
      </c>
    </row>
    <row r="229" ht="20.05" customHeight="1">
      <c r="A229" s="14">
        <v>376</v>
      </c>
      <c r="B229" s="15">
        <v>19.2</v>
      </c>
      <c r="C229" s="16">
        <v>0</v>
      </c>
      <c r="D229" s="16">
        <v>33</v>
      </c>
      <c r="E229" s="16">
        <v>35</v>
      </c>
      <c r="F229" s="16">
        <f>D229-34</f>
        <v>-1</v>
      </c>
      <c r="G229" s="16">
        <f>-(E229)*0.2</f>
        <v>-7</v>
      </c>
      <c r="H229" s="16">
        <f>D230-G230*0.15</f>
        <v>27.58</v>
      </c>
      <c r="I229" s="16">
        <f>(D229-(I228*0.9+D229*0.1))*0.5</f>
        <v>9.945671739785347</v>
      </c>
      <c r="J229" s="16">
        <f>D229-I229*1.8+20</f>
        <v>35.09779086838638</v>
      </c>
    </row>
    <row r="230" ht="20.05" customHeight="1">
      <c r="A230" s="14">
        <v>377</v>
      </c>
      <c r="B230" s="15">
        <v>19.2</v>
      </c>
      <c r="C230" s="16">
        <v>1.9043</v>
      </c>
      <c r="D230" s="16">
        <v>25</v>
      </c>
      <c r="E230" s="16">
        <v>86</v>
      </c>
      <c r="F230" s="16">
        <f>D230-34</f>
        <v>-9</v>
      </c>
      <c r="G230" s="16">
        <f>-(E230)*0.2</f>
        <v>-17.2</v>
      </c>
      <c r="H230" s="16">
        <f>D231-G231*0.15</f>
        <v>28.35</v>
      </c>
      <c r="I230" s="16">
        <f>(D230-(I229*0.9+D230*0.1))*0.5</f>
        <v>6.774447717096594</v>
      </c>
      <c r="J230" s="16">
        <f>D230-I230*1.8+20</f>
        <v>32.80599410922613</v>
      </c>
    </row>
    <row r="231" ht="20.05" customHeight="1">
      <c r="A231" s="14">
        <v>378</v>
      </c>
      <c r="B231" s="15">
        <v>19.2</v>
      </c>
      <c r="C231" s="16">
        <v>10.1562</v>
      </c>
      <c r="D231" s="16">
        <v>27</v>
      </c>
      <c r="E231" s="16">
        <v>45</v>
      </c>
      <c r="F231" s="16">
        <f>D231-34</f>
        <v>-7</v>
      </c>
      <c r="G231" s="16">
        <f>-(E231)*0.2</f>
        <v>-9</v>
      </c>
      <c r="H231" s="16">
        <f>D232-G232*0.15</f>
        <v>34.57</v>
      </c>
      <c r="I231" s="16">
        <f>(D231-(I230*0.9+D231*0.1))*0.5</f>
        <v>9.101498527306532</v>
      </c>
      <c r="J231" s="16">
        <f>D231-I231*1.8+20</f>
        <v>30.61730265084824</v>
      </c>
    </row>
    <row r="232" ht="20.05" customHeight="1">
      <c r="A232" s="14">
        <v>379</v>
      </c>
      <c r="B232" s="15">
        <v>19.2</v>
      </c>
      <c r="C232" s="16">
        <v>-10.791</v>
      </c>
      <c r="D232" s="16">
        <v>34</v>
      </c>
      <c r="E232" s="16">
        <v>19</v>
      </c>
      <c r="F232" s="16">
        <f>D232-34</f>
        <v>0</v>
      </c>
      <c r="G232" s="16">
        <f>-(E232)*0.2</f>
        <v>-3.8</v>
      </c>
      <c r="H232" s="16">
        <f>D233-G233*0.15</f>
        <v>36.51</v>
      </c>
      <c r="I232" s="16">
        <f>(D232-(I231*0.9+D232*0.1))*0.5</f>
        <v>11.20432566271206</v>
      </c>
      <c r="J232" s="16">
        <f>D232-I232*1.8+20</f>
        <v>33.83221380711829</v>
      </c>
    </row>
    <row r="233" ht="20.05" customHeight="1">
      <c r="A233" s="14">
        <v>380</v>
      </c>
      <c r="B233" s="15">
        <v>19.2</v>
      </c>
      <c r="C233" s="16">
        <v>2.5391</v>
      </c>
      <c r="D233" s="16">
        <v>36</v>
      </c>
      <c r="E233" s="16">
        <v>17</v>
      </c>
      <c r="F233" s="16">
        <f>D233-34</f>
        <v>2</v>
      </c>
      <c r="G233" s="16">
        <f>-(E233)*0.2</f>
        <v>-3.4</v>
      </c>
      <c r="H233" s="16">
        <f>D234-G234*0.15</f>
        <v>35.32</v>
      </c>
      <c r="I233" s="16">
        <f>(D233-(I232*0.9+D233*0.1))*0.5</f>
        <v>11.15805345177957</v>
      </c>
      <c r="J233" s="16">
        <f>D233-I233*1.8+20</f>
        <v>35.91550378679677</v>
      </c>
    </row>
    <row r="234" ht="20.05" customHeight="1">
      <c r="A234" s="14">
        <v>381</v>
      </c>
      <c r="B234" s="15">
        <v>19.3</v>
      </c>
      <c r="C234" s="16">
        <v>-1.2695</v>
      </c>
      <c r="D234" s="16">
        <v>34</v>
      </c>
      <c r="E234" s="16">
        <v>44</v>
      </c>
      <c r="F234" s="16">
        <f>D234-34</f>
        <v>0</v>
      </c>
      <c r="G234" s="16">
        <f>-(E234)*0.2</f>
        <v>-8.800000000000001</v>
      </c>
      <c r="H234" s="16">
        <f>D235-G235*0.15</f>
        <v>36.11</v>
      </c>
      <c r="I234" s="16">
        <f>(D234-(I233*0.9+D234*0.1))*0.5</f>
        <v>10.27887594669919</v>
      </c>
      <c r="J234" s="16">
        <f>D234-I234*1.8+20</f>
        <v>35.49802329594145</v>
      </c>
    </row>
    <row r="235" ht="20.05" customHeight="1">
      <c r="A235" s="14">
        <v>382</v>
      </c>
      <c r="B235" s="15">
        <v>19.3</v>
      </c>
      <c r="C235" s="16">
        <v>-2.5391</v>
      </c>
      <c r="D235" s="16">
        <v>35</v>
      </c>
      <c r="E235" s="16">
        <v>37</v>
      </c>
      <c r="F235" s="16">
        <f>D235-34</f>
        <v>1</v>
      </c>
      <c r="G235" s="16">
        <f>-(E235)*0.2</f>
        <v>-7.4</v>
      </c>
      <c r="H235" s="16">
        <f>D236-G236*0.15</f>
        <v>31.84</v>
      </c>
      <c r="I235" s="16">
        <f>(D235-(I234*0.9+D235*0.1))*0.5</f>
        <v>11.12450582398536</v>
      </c>
      <c r="J235" s="16">
        <f>D235-I235*1.8+20</f>
        <v>34.97588951682634</v>
      </c>
    </row>
    <row r="236" ht="20.05" customHeight="1">
      <c r="A236" s="14">
        <v>383</v>
      </c>
      <c r="B236" s="15">
        <v>19.3</v>
      </c>
      <c r="C236" s="16">
        <v>-1.2695</v>
      </c>
      <c r="D236" s="16">
        <v>31</v>
      </c>
      <c r="E236" s="16">
        <v>28</v>
      </c>
      <c r="F236" s="16">
        <f>D236-34</f>
        <v>-3</v>
      </c>
      <c r="G236" s="16">
        <f>-(E236)*0.2</f>
        <v>-5.600000000000001</v>
      </c>
      <c r="H236" s="16">
        <f>D237-G237*0.15</f>
        <v>30.74</v>
      </c>
      <c r="I236" s="16">
        <f>(D236-(I235*0.9+D236*0.1))*0.5</f>
        <v>8.943972379206587</v>
      </c>
      <c r="J236" s="16">
        <f>D236-I236*1.8+20</f>
        <v>34.90084971742814</v>
      </c>
    </row>
    <row r="237" ht="20.05" customHeight="1">
      <c r="A237" s="14">
        <v>384</v>
      </c>
      <c r="B237" s="15">
        <v>19.3</v>
      </c>
      <c r="C237" s="16">
        <v>5.0781</v>
      </c>
      <c r="D237" s="16">
        <v>29</v>
      </c>
      <c r="E237" s="16">
        <v>58</v>
      </c>
      <c r="F237" s="16">
        <f>D237-34</f>
        <v>-5</v>
      </c>
      <c r="G237" s="16">
        <f>-(E237)*0.2</f>
        <v>-11.6</v>
      </c>
      <c r="H237" s="16">
        <f>D238-G238*0.15</f>
        <v>25.16</v>
      </c>
      <c r="I237" s="16">
        <f>(D237-(I236*0.9+D237*0.1))*0.5</f>
        <v>9.025212429357037</v>
      </c>
      <c r="J237" s="16">
        <f>D237-I237*1.8+20</f>
        <v>32.75461762715733</v>
      </c>
    </row>
    <row r="238" ht="20.05" customHeight="1">
      <c r="A238" s="14">
        <v>385</v>
      </c>
      <c r="B238" s="15">
        <v>19.3</v>
      </c>
      <c r="C238" s="16">
        <v>-2.5391</v>
      </c>
      <c r="D238" s="16">
        <v>23</v>
      </c>
      <c r="E238" s="16">
        <v>72</v>
      </c>
      <c r="F238" s="16">
        <f>D238-34</f>
        <v>-11</v>
      </c>
      <c r="G238" s="16">
        <f>-(E238)*0.2</f>
        <v>-14.4</v>
      </c>
      <c r="H238" s="16">
        <f>D239-G239*0.15</f>
        <v>34.54</v>
      </c>
      <c r="I238" s="16">
        <f>(D238-(I237*0.9+D238*0.1))*0.5</f>
        <v>6.288654406789333</v>
      </c>
      <c r="J238" s="16">
        <f>D238-I238*1.8+20</f>
        <v>31.6804220677792</v>
      </c>
    </row>
    <row r="239" ht="20.05" customHeight="1">
      <c r="A239" s="14">
        <v>386</v>
      </c>
      <c r="B239" s="15">
        <v>19.3</v>
      </c>
      <c r="C239" s="16">
        <v>-0.6348</v>
      </c>
      <c r="D239" s="16">
        <v>34</v>
      </c>
      <c r="E239" s="16">
        <v>18</v>
      </c>
      <c r="F239" s="16">
        <f>D239-34</f>
        <v>0</v>
      </c>
      <c r="G239" s="16">
        <f>-(E239)*0.2</f>
        <v>-3.6</v>
      </c>
      <c r="H239" s="16">
        <f>D240-G240*0.15</f>
        <v>35.48</v>
      </c>
      <c r="I239" s="16">
        <f>(D239-(I238*0.9+D239*0.1))*0.5</f>
        <v>12.4701055169448</v>
      </c>
      <c r="J239" s="16">
        <f>D239-I239*1.8+20</f>
        <v>31.55381006949936</v>
      </c>
    </row>
    <row r="240" ht="20.05" customHeight="1">
      <c r="A240" s="14">
        <v>387</v>
      </c>
      <c r="B240" s="15">
        <v>19.3</v>
      </c>
      <c r="C240" s="16">
        <v>0.6348</v>
      </c>
      <c r="D240" s="16">
        <v>35</v>
      </c>
      <c r="E240" s="16">
        <v>16</v>
      </c>
      <c r="F240" s="16">
        <f>D240-34</f>
        <v>1</v>
      </c>
      <c r="G240" s="16">
        <f>-(E240)*0.2</f>
        <v>-3.2</v>
      </c>
      <c r="H240" s="16">
        <f>D241-G241*0.15</f>
        <v>33.31</v>
      </c>
      <c r="I240" s="16">
        <f>(D240-(I239*0.9+D240*0.1))*0.5</f>
        <v>10.13845251737484</v>
      </c>
      <c r="J240" s="16">
        <f>D240-I240*1.8+20</f>
        <v>36.75078546872528</v>
      </c>
    </row>
    <row r="241" ht="20.05" customHeight="1">
      <c r="A241" s="14">
        <v>388</v>
      </c>
      <c r="B241" s="15">
        <v>19.3</v>
      </c>
      <c r="C241" s="16">
        <v>4.4434</v>
      </c>
      <c r="D241" s="16">
        <v>31</v>
      </c>
      <c r="E241" s="16">
        <v>77</v>
      </c>
      <c r="F241" s="16">
        <f>D241-34</f>
        <v>-3</v>
      </c>
      <c r="G241" s="16">
        <f>-(E241)*0.2</f>
        <v>-15.4</v>
      </c>
      <c r="H241" s="16">
        <f>D242-G242*0.15</f>
        <v>37.62</v>
      </c>
      <c r="I241" s="16">
        <f>(D241-(I240*0.9+D241*0.1))*0.5</f>
        <v>9.387696367181322</v>
      </c>
      <c r="J241" s="16">
        <f>D241-I241*1.8+20</f>
        <v>34.10214653907362</v>
      </c>
    </row>
    <row r="242" ht="20.05" customHeight="1">
      <c r="A242" s="14">
        <v>389</v>
      </c>
      <c r="B242" s="15">
        <v>19.3</v>
      </c>
      <c r="C242" s="16">
        <v>8.252000000000001</v>
      </c>
      <c r="D242" s="16">
        <v>36</v>
      </c>
      <c r="E242" s="16">
        <v>54</v>
      </c>
      <c r="F242" s="16">
        <f>D242-34</f>
        <v>2</v>
      </c>
      <c r="G242" s="16">
        <f>-(E242)*0.2</f>
        <v>-10.8</v>
      </c>
      <c r="H242" s="16">
        <f>D243-G243*0.15</f>
        <v>37.96</v>
      </c>
      <c r="I242" s="16">
        <f>(D242-(I241*0.9+D242*0.1))*0.5</f>
        <v>11.9755366347684</v>
      </c>
      <c r="J242" s="16">
        <f>D242-I242*1.8+20</f>
        <v>34.44403405741687</v>
      </c>
    </row>
    <row r="243" ht="20.05" customHeight="1">
      <c r="A243" s="14">
        <v>390</v>
      </c>
      <c r="B243" s="15">
        <v>19.3</v>
      </c>
      <c r="C243" s="16">
        <v>-14.5996</v>
      </c>
      <c r="D243" s="16">
        <v>37</v>
      </c>
      <c r="E243" s="16">
        <v>32</v>
      </c>
      <c r="F243" s="16">
        <f>D243-34</f>
        <v>3</v>
      </c>
      <c r="G243" s="16">
        <f>-(E243)*0.2</f>
        <v>-6.4</v>
      </c>
      <c r="H243" s="16">
        <f>D244-G244*0.15</f>
        <v>26.9</v>
      </c>
      <c r="I243" s="16">
        <f>(D243-(I242*0.9+D243*0.1))*0.5</f>
        <v>11.26100851435422</v>
      </c>
      <c r="J243" s="16">
        <f>D243-I243*1.8+20</f>
        <v>36.7301846741624</v>
      </c>
    </row>
    <row r="244" ht="20.05" customHeight="1">
      <c r="A244" s="14">
        <v>391</v>
      </c>
      <c r="B244" s="15">
        <v>19.3</v>
      </c>
      <c r="C244" s="16">
        <v>3.1738</v>
      </c>
      <c r="D244" s="16">
        <v>26</v>
      </c>
      <c r="E244" s="16">
        <v>30</v>
      </c>
      <c r="F244" s="16">
        <f>D244-34</f>
        <v>-8</v>
      </c>
      <c r="G244" s="16">
        <f>-(E244)*0.2</f>
        <v>-6</v>
      </c>
      <c r="H244" s="16">
        <f>D245-G245*0.15</f>
        <v>31.2</v>
      </c>
      <c r="I244" s="16">
        <f>(D244-(I243*0.9+D244*0.1))*0.5</f>
        <v>6.632546168540602</v>
      </c>
      <c r="J244" s="16">
        <f>D244-I244*1.8+20</f>
        <v>34.06141689662692</v>
      </c>
    </row>
    <row r="245" ht="20.05" customHeight="1">
      <c r="A245" s="14">
        <v>392</v>
      </c>
      <c r="B245" s="15">
        <v>19.3</v>
      </c>
      <c r="C245" s="16">
        <v>-1.9043</v>
      </c>
      <c r="D245" s="16">
        <v>30</v>
      </c>
      <c r="E245" s="16">
        <v>40</v>
      </c>
      <c r="F245" s="16">
        <f>D245-34</f>
        <v>-4</v>
      </c>
      <c r="G245" s="16">
        <f>-(E245)*0.2</f>
        <v>-8</v>
      </c>
      <c r="H245" s="16">
        <f>D246-G246*0.15</f>
        <v>33.9</v>
      </c>
      <c r="I245" s="16">
        <f>(D245-(I244*0.9+D245*0.1))*0.5</f>
        <v>10.51535422415673</v>
      </c>
      <c r="J245" s="16">
        <f>D245-I245*1.8+20</f>
        <v>31.07236239651789</v>
      </c>
    </row>
    <row r="246" ht="20.05" customHeight="1">
      <c r="A246" s="14">
        <v>393</v>
      </c>
      <c r="B246" s="15">
        <v>19.3</v>
      </c>
      <c r="C246" s="16">
        <v>19.043</v>
      </c>
      <c r="D246" s="16">
        <v>33</v>
      </c>
      <c r="E246" s="16">
        <v>30</v>
      </c>
      <c r="F246" s="16">
        <f>D246-34</f>
        <v>-1</v>
      </c>
      <c r="G246" s="16">
        <f>-(E246)*0.2</f>
        <v>-6</v>
      </c>
      <c r="H246" s="16">
        <f>D247-G247*0.15</f>
        <v>35.51</v>
      </c>
      <c r="I246" s="16">
        <f>(D246-(I245*0.9+D246*0.1))*0.5</f>
        <v>10.11809059912947</v>
      </c>
      <c r="J246" s="16">
        <f>D246-I246*1.8+20</f>
        <v>34.78743692156695</v>
      </c>
    </row>
    <row r="247" ht="20.05" customHeight="1">
      <c r="A247" s="14">
        <v>394</v>
      </c>
      <c r="B247" s="15">
        <v>19.3</v>
      </c>
      <c r="C247" s="16">
        <v>-20.9473</v>
      </c>
      <c r="D247" s="16">
        <v>35</v>
      </c>
      <c r="E247" s="16">
        <v>17</v>
      </c>
      <c r="F247" s="16">
        <f>D247-34</f>
        <v>1</v>
      </c>
      <c r="G247" s="16">
        <f>-(E247)*0.2</f>
        <v>-3.4</v>
      </c>
      <c r="H247" s="16">
        <f>D248-G248*0.15</f>
        <v>27.6</v>
      </c>
      <c r="I247" s="16">
        <f>(D247-(I246*0.9+D247*0.1))*0.5</f>
        <v>11.19685923039174</v>
      </c>
      <c r="J247" s="16">
        <f>D247-I247*1.8+20</f>
        <v>34.84565338529487</v>
      </c>
    </row>
    <row r="248" ht="20.05" customHeight="1">
      <c r="A248" s="14">
        <v>395</v>
      </c>
      <c r="B248" s="15">
        <v>19.3</v>
      </c>
      <c r="C248" s="16">
        <v>3.1738</v>
      </c>
      <c r="D248" s="16">
        <v>27</v>
      </c>
      <c r="E248" s="16">
        <v>20</v>
      </c>
      <c r="F248" s="16">
        <f>D248-34</f>
        <v>-7</v>
      </c>
      <c r="G248" s="16">
        <f>-(E248)*0.2</f>
        <v>-4</v>
      </c>
      <c r="H248" s="16">
        <f>D249-G249*0.15</f>
        <v>28.9</v>
      </c>
      <c r="I248" s="16">
        <f>(D248-(I247*0.9+D248*0.1))*0.5</f>
        <v>7.111413346323717</v>
      </c>
      <c r="J248" s="16">
        <f>D248-I248*1.8+20</f>
        <v>34.19945597661731</v>
      </c>
    </row>
    <row r="249" ht="20.05" customHeight="1">
      <c r="A249" s="14">
        <v>396</v>
      </c>
      <c r="B249" s="15">
        <v>19.3</v>
      </c>
      <c r="C249" s="16">
        <v>1.9043</v>
      </c>
      <c r="D249" s="16">
        <v>28</v>
      </c>
      <c r="E249" s="16">
        <v>30</v>
      </c>
      <c r="F249" s="16">
        <f>D249-34</f>
        <v>-6</v>
      </c>
      <c r="G249" s="16">
        <f>-(E249)*0.2</f>
        <v>-6</v>
      </c>
      <c r="H249" s="16">
        <f>D250-G250*0.15</f>
        <v>32.23</v>
      </c>
      <c r="I249" s="16">
        <f>(D249-(I248*0.9+D249*0.1))*0.5</f>
        <v>9.399863994154327</v>
      </c>
      <c r="J249" s="16">
        <f>D249-I249*1.8+20</f>
        <v>31.08024481052221</v>
      </c>
    </row>
    <row r="250" ht="20.05" customHeight="1">
      <c r="A250" s="14">
        <v>397</v>
      </c>
      <c r="B250" s="15">
        <v>19.3</v>
      </c>
      <c r="C250" s="16">
        <v>-1.2695</v>
      </c>
      <c r="D250" s="16">
        <v>31</v>
      </c>
      <c r="E250" s="16">
        <v>41</v>
      </c>
      <c r="F250" s="16">
        <f>D250-34</f>
        <v>-3</v>
      </c>
      <c r="G250" s="16">
        <f>-(E250)*0.2</f>
        <v>-8.200000000000001</v>
      </c>
      <c r="H250" s="16">
        <f>D251-G251*0.15</f>
        <v>29.11</v>
      </c>
      <c r="I250" s="16">
        <f>(D250-(I249*0.9+D250*0.1))*0.5</f>
        <v>9.720061202630554</v>
      </c>
      <c r="J250" s="16">
        <f>D250-I250*1.8+20</f>
        <v>33.503889835265</v>
      </c>
    </row>
    <row r="251" ht="20.05" customHeight="1">
      <c r="A251" s="14">
        <v>398</v>
      </c>
      <c r="B251" s="15">
        <v>19.3</v>
      </c>
      <c r="C251" s="16">
        <v>0</v>
      </c>
      <c r="D251" s="16">
        <v>28</v>
      </c>
      <c r="E251" s="16">
        <v>37</v>
      </c>
      <c r="F251" s="16">
        <f>D251-34</f>
        <v>-6</v>
      </c>
      <c r="G251" s="16">
        <f>-(E251)*0.2</f>
        <v>-7.4</v>
      </c>
      <c r="H251" s="16">
        <f>D252-G252*0.15</f>
        <v>34.5</v>
      </c>
      <c r="I251" s="16">
        <f>(D251-(I250*0.9+D251*0.1))*0.5</f>
        <v>8.225972458816251</v>
      </c>
      <c r="J251" s="16">
        <f>D251-I251*1.8+20</f>
        <v>33.19324957413075</v>
      </c>
    </row>
    <row r="252" ht="20.05" customHeight="1">
      <c r="A252" s="14">
        <v>399</v>
      </c>
      <c r="B252" s="15">
        <v>19.3</v>
      </c>
      <c r="C252" s="16">
        <v>0</v>
      </c>
      <c r="D252" s="16">
        <v>33</v>
      </c>
      <c r="E252" s="16">
        <v>50</v>
      </c>
      <c r="F252" s="16">
        <f>D252-34</f>
        <v>-1</v>
      </c>
      <c r="G252" s="16">
        <f>-(E252)*0.2</f>
        <v>-10</v>
      </c>
      <c r="H252" s="16">
        <f>D253-G253*0.15</f>
        <v>27.27</v>
      </c>
      <c r="I252" s="16">
        <f>(D252-(I251*0.9+D252*0.1))*0.5</f>
        <v>11.14831239353269</v>
      </c>
      <c r="J252" s="16">
        <f>D252-I252*1.8+20</f>
        <v>32.93303769164116</v>
      </c>
    </row>
    <row r="253" ht="20.05" customHeight="1">
      <c r="A253" s="14">
        <v>400</v>
      </c>
      <c r="B253" s="15">
        <v>19.3</v>
      </c>
      <c r="C253" s="16">
        <v>-2.5391</v>
      </c>
      <c r="D253" s="16">
        <v>27</v>
      </c>
      <c r="E253" s="16">
        <v>9</v>
      </c>
      <c r="F253" s="16">
        <f>D253-34</f>
        <v>-7</v>
      </c>
      <c r="G253" s="16">
        <f>-(E253)*0.2</f>
        <v>-1.8</v>
      </c>
      <c r="H253" s="16">
        <f>D254-G254*0.15</f>
        <v>32.6</v>
      </c>
      <c r="I253" s="16">
        <f>(D253-(I252*0.9+D253*0.1))*0.5</f>
        <v>7.133259422910291</v>
      </c>
      <c r="J253" s="16">
        <f>D253-I253*1.8+20</f>
        <v>34.16013303876147</v>
      </c>
    </row>
    <row r="254" ht="20.05" customHeight="1">
      <c r="A254" s="14">
        <v>401</v>
      </c>
      <c r="B254" s="15">
        <v>19.3</v>
      </c>
      <c r="C254" s="16">
        <v>4.4434</v>
      </c>
      <c r="D254" s="16">
        <v>32</v>
      </c>
      <c r="E254" s="16">
        <v>20</v>
      </c>
      <c r="F254" s="16">
        <f>D254-34</f>
        <v>-2</v>
      </c>
      <c r="G254" s="16">
        <f>-(E254)*0.2</f>
        <v>-4</v>
      </c>
      <c r="H254" s="16">
        <f>D255-G255*0.15</f>
        <v>35.78</v>
      </c>
      <c r="I254" s="16">
        <f>(D254-(I253*0.9+D254*0.1))*0.5</f>
        <v>11.19003325969037</v>
      </c>
      <c r="J254" s="16">
        <f>D254-I254*1.8+20</f>
        <v>31.85794013255734</v>
      </c>
    </row>
    <row r="255" ht="20.05" customHeight="1">
      <c r="A255" s="14">
        <v>402</v>
      </c>
      <c r="B255" s="15">
        <v>19.3</v>
      </c>
      <c r="C255" s="16">
        <v>-2.5391</v>
      </c>
      <c r="D255" s="16">
        <v>35</v>
      </c>
      <c r="E255" s="16">
        <v>26</v>
      </c>
      <c r="F255" s="16">
        <f>D255-34</f>
        <v>1</v>
      </c>
      <c r="G255" s="16">
        <f>-(E255)*0.2</f>
        <v>-5.2</v>
      </c>
      <c r="H255" s="16">
        <f>D256-G256*0.15</f>
        <v>30.64</v>
      </c>
      <c r="I255" s="16">
        <f>(D255-(I254*0.9+D255*0.1))*0.5</f>
        <v>10.71448503313933</v>
      </c>
      <c r="J255" s="16">
        <f>D255-I255*1.8+20</f>
        <v>35.7139269403492</v>
      </c>
    </row>
    <row r="256" ht="20.05" customHeight="1">
      <c r="A256" s="14">
        <v>403</v>
      </c>
      <c r="B256" s="15">
        <v>19.3</v>
      </c>
      <c r="C256" s="16">
        <v>-1.9043</v>
      </c>
      <c r="D256" s="16">
        <v>28</v>
      </c>
      <c r="E256" s="16">
        <v>88</v>
      </c>
      <c r="F256" s="16">
        <f>D256-34</f>
        <v>-6</v>
      </c>
      <c r="G256" s="16">
        <f>-(E256)*0.2</f>
        <v>-17.6</v>
      </c>
      <c r="H256" s="16">
        <f>D257-G257*0.15</f>
        <v>27.05</v>
      </c>
      <c r="I256" s="16">
        <f>(D256-(I255*0.9+D256*0.1))*0.5</f>
        <v>7.7784817350873</v>
      </c>
      <c r="J256" s="16">
        <f>D256-I256*1.8+20</f>
        <v>33.99873287684286</v>
      </c>
    </row>
    <row r="257" ht="20.05" customHeight="1">
      <c r="A257" s="14">
        <v>404</v>
      </c>
      <c r="B257" s="15">
        <v>19.3</v>
      </c>
      <c r="C257" s="16">
        <v>0.6348</v>
      </c>
      <c r="D257" s="16">
        <v>26</v>
      </c>
      <c r="E257" s="16">
        <v>35</v>
      </c>
      <c r="F257" s="16">
        <f>D257-34</f>
        <v>-8</v>
      </c>
      <c r="G257" s="16">
        <f>-(E257)*0.2</f>
        <v>-7</v>
      </c>
      <c r="H257" s="16">
        <f>D258-G258*0.15</f>
        <v>30.96</v>
      </c>
      <c r="I257" s="16">
        <f>(D257-(I256*0.9+D257*0.1))*0.5</f>
        <v>8.199683219210716</v>
      </c>
      <c r="J257" s="16">
        <f>D257-I257*1.8+20</f>
        <v>31.24057020542071</v>
      </c>
    </row>
    <row r="258" ht="20.05" customHeight="1">
      <c r="A258" s="14">
        <v>405</v>
      </c>
      <c r="B258" s="15">
        <v>19.3</v>
      </c>
      <c r="C258" s="16">
        <v>1.9043</v>
      </c>
      <c r="D258" s="16">
        <v>30</v>
      </c>
      <c r="E258" s="16">
        <v>32</v>
      </c>
      <c r="F258" s="16">
        <f>D258-34</f>
        <v>-4</v>
      </c>
      <c r="G258" s="16">
        <f>-(E258)*0.2</f>
        <v>-6.4</v>
      </c>
      <c r="H258" s="16">
        <f>D259-G259*0.15</f>
        <v>33.41</v>
      </c>
      <c r="I258" s="16">
        <f>(D258-(I257*0.9+D258*0.1))*0.5</f>
        <v>9.810142551355177</v>
      </c>
      <c r="J258" s="16">
        <f>D258-I258*1.8+20</f>
        <v>32.34174340756068</v>
      </c>
    </row>
    <row r="259" ht="20.05" customHeight="1">
      <c r="A259" s="14">
        <v>406</v>
      </c>
      <c r="B259" s="15">
        <v>19.3</v>
      </c>
      <c r="C259" s="16">
        <v>-1.2695</v>
      </c>
      <c r="D259" s="16">
        <v>32</v>
      </c>
      <c r="E259" s="16">
        <v>47</v>
      </c>
      <c r="F259" s="16">
        <f>D259-34</f>
        <v>-2</v>
      </c>
      <c r="G259" s="16">
        <f>-(E259)*0.2</f>
        <v>-9.4</v>
      </c>
      <c r="H259" s="16">
        <f>D260-G260*0.15</f>
        <v>33.33</v>
      </c>
      <c r="I259" s="16">
        <f>(D259-(I258*0.9+D259*0.1))*0.5</f>
        <v>9.98543585189017</v>
      </c>
      <c r="J259" s="16">
        <f>D259-I259*1.8+20</f>
        <v>34.02621546659769</v>
      </c>
    </row>
    <row r="260" ht="20.05" customHeight="1">
      <c r="A260" s="14">
        <v>407</v>
      </c>
      <c r="B260" s="15">
        <v>19.3</v>
      </c>
      <c r="C260" s="16">
        <v>-0.6348</v>
      </c>
      <c r="D260" s="16">
        <v>33</v>
      </c>
      <c r="E260" s="16">
        <v>11</v>
      </c>
      <c r="F260" s="16">
        <f>D260-34</f>
        <v>-1</v>
      </c>
      <c r="G260" s="16">
        <f>-(E260)*0.2</f>
        <v>-2.2</v>
      </c>
      <c r="H260" s="16">
        <f>D261-G261*0.15</f>
        <v>28.39</v>
      </c>
      <c r="I260" s="16">
        <f>(D260-(I259*0.9+D260*0.1))*0.5</f>
        <v>10.35655386664942</v>
      </c>
      <c r="J260" s="16">
        <f>D260-I260*1.8+20</f>
        <v>34.35820304003104</v>
      </c>
    </row>
    <row r="261" ht="20.05" customHeight="1">
      <c r="A261" s="14">
        <v>408</v>
      </c>
      <c r="B261" s="15">
        <v>19.3</v>
      </c>
      <c r="C261" s="16">
        <v>0</v>
      </c>
      <c r="D261" s="16">
        <v>28</v>
      </c>
      <c r="E261" s="16">
        <v>13</v>
      </c>
      <c r="F261" s="16">
        <f>D261-34</f>
        <v>-6</v>
      </c>
      <c r="G261" s="16">
        <f>-(E261)*0.2</f>
        <v>-2.6</v>
      </c>
      <c r="H261" s="16">
        <f>D262-G262*0.15</f>
        <v>32.6</v>
      </c>
      <c r="I261" s="16">
        <f>(D261-(I260*0.9+D261*0.1))*0.5</f>
        <v>7.939550760007759</v>
      </c>
      <c r="J261" s="16">
        <f>D261-I261*1.8+20</f>
        <v>33.70880863198603</v>
      </c>
    </row>
    <row r="262" ht="20.05" customHeight="1">
      <c r="A262" s="14">
        <v>409</v>
      </c>
      <c r="B262" s="15">
        <v>19.3</v>
      </c>
      <c r="C262" s="16">
        <v>-1.9043</v>
      </c>
      <c r="D262" s="16">
        <v>32</v>
      </c>
      <c r="E262" s="16">
        <v>20</v>
      </c>
      <c r="F262" s="16">
        <f>D262-34</f>
        <v>-2</v>
      </c>
      <c r="G262" s="16">
        <f>-(E262)*0.2</f>
        <v>-4</v>
      </c>
      <c r="H262" s="16">
        <f>D263-G263*0.15</f>
        <v>32.86</v>
      </c>
      <c r="I262" s="16">
        <f>(D262-(I261*0.9+D262*0.1))*0.5</f>
        <v>10.82720215799651</v>
      </c>
      <c r="J262" s="16">
        <f>D262-I262*1.8+20</f>
        <v>32.51103611560629</v>
      </c>
    </row>
    <row r="263" ht="20.05" customHeight="1">
      <c r="A263" s="14">
        <v>410</v>
      </c>
      <c r="B263" s="15">
        <v>19.3</v>
      </c>
      <c r="C263" s="16">
        <v>-1.2695</v>
      </c>
      <c r="D263" s="16">
        <v>31</v>
      </c>
      <c r="E263" s="16">
        <v>62</v>
      </c>
      <c r="F263" s="16">
        <f>D263-34</f>
        <v>-3</v>
      </c>
      <c r="G263" s="16">
        <f>-(E263)*0.2</f>
        <v>-12.4</v>
      </c>
      <c r="H263" s="16">
        <f>D264-G264*0.15</f>
        <v>29.05</v>
      </c>
      <c r="I263" s="16">
        <f>(D263-(I262*0.9+D263*0.1))*0.5</f>
        <v>9.077759028901571</v>
      </c>
      <c r="J263" s="16">
        <f>D263-I263*1.8+20</f>
        <v>34.66003374797717</v>
      </c>
    </row>
    <row r="264" ht="20.05" customHeight="1">
      <c r="A264" s="14">
        <v>411</v>
      </c>
      <c r="B264" s="15">
        <v>19.3</v>
      </c>
      <c r="C264" s="16">
        <v>2.5391</v>
      </c>
      <c r="D264" s="16">
        <v>28</v>
      </c>
      <c r="E264" s="16">
        <v>35</v>
      </c>
      <c r="F264" s="16">
        <f>D264-34</f>
        <v>-6</v>
      </c>
      <c r="G264" s="16">
        <f>-(E264)*0.2</f>
        <v>-7</v>
      </c>
      <c r="H264" s="16">
        <f>D265-G265*0.15</f>
        <v>37.99</v>
      </c>
      <c r="I264" s="16">
        <f>(D264-(I263*0.9+D264*0.1))*0.5</f>
        <v>8.515008436994293</v>
      </c>
      <c r="J264" s="16">
        <f>D264-I264*1.8+20</f>
        <v>32.67298481341027</v>
      </c>
    </row>
    <row r="265" ht="20.05" customHeight="1">
      <c r="A265" s="14">
        <v>412</v>
      </c>
      <c r="B265" s="15">
        <v>19.3</v>
      </c>
      <c r="C265" s="16">
        <v>5.0781</v>
      </c>
      <c r="D265" s="16">
        <v>37</v>
      </c>
      <c r="E265" s="16">
        <v>33</v>
      </c>
      <c r="F265" s="16">
        <f>D265-34</f>
        <v>3</v>
      </c>
      <c r="G265" s="16">
        <f>-(E265)*0.2</f>
        <v>-6.600000000000001</v>
      </c>
      <c r="H265" s="16">
        <f>D266-G266*0.15</f>
        <v>29.02</v>
      </c>
      <c r="I265" s="16">
        <f>(D265-(I264*0.9+D265*0.1))*0.5</f>
        <v>12.81824620335257</v>
      </c>
      <c r="J265" s="16">
        <f>D265-I265*1.8+20</f>
        <v>33.92715683396538</v>
      </c>
    </row>
    <row r="266" ht="20.05" customHeight="1">
      <c r="A266" s="14">
        <v>413</v>
      </c>
      <c r="B266" s="15">
        <v>19.3</v>
      </c>
      <c r="C266" s="16">
        <v>-3.8086</v>
      </c>
      <c r="D266" s="16">
        <v>28</v>
      </c>
      <c r="E266" s="16">
        <v>34</v>
      </c>
      <c r="F266" s="16">
        <f>D266-34</f>
        <v>-6</v>
      </c>
      <c r="G266" s="16">
        <f>-(E266)*0.2</f>
        <v>-6.800000000000001</v>
      </c>
      <c r="H266" s="16">
        <f>D267-G267*0.15</f>
        <v>23.71</v>
      </c>
      <c r="I266" s="16">
        <f>(D266-(I265*0.9+D266*0.1))*0.5</f>
        <v>6.831789208491344</v>
      </c>
      <c r="J266" s="16">
        <f>D266-I266*1.8+20</f>
        <v>35.70277942471558</v>
      </c>
    </row>
    <row r="267" ht="20.05" customHeight="1">
      <c r="A267" s="14">
        <v>414</v>
      </c>
      <c r="B267" s="15">
        <v>19.3</v>
      </c>
      <c r="C267" s="16">
        <v>0</v>
      </c>
      <c r="D267" s="16">
        <v>22</v>
      </c>
      <c r="E267" s="16">
        <v>57</v>
      </c>
      <c r="F267" s="16">
        <f>D267-34</f>
        <v>-12</v>
      </c>
      <c r="G267" s="16">
        <f>-(E267)*0.2</f>
        <v>-11.4</v>
      </c>
      <c r="H267" s="16">
        <f>D268-G268*0.15</f>
        <v>27.48</v>
      </c>
      <c r="I267" s="16">
        <f>(D267-(I266*0.9+D267*0.1))*0.5</f>
        <v>6.825694856178895</v>
      </c>
      <c r="J267" s="16">
        <f>D267-I267*1.8+20</f>
        <v>29.71374925887799</v>
      </c>
    </row>
    <row r="268" ht="20.05" customHeight="1">
      <c r="A268" s="14">
        <v>415</v>
      </c>
      <c r="B268" s="15">
        <v>19.3</v>
      </c>
      <c r="C268" s="16">
        <v>-2.5391</v>
      </c>
      <c r="D268" s="16">
        <v>27</v>
      </c>
      <c r="E268" s="16">
        <v>16</v>
      </c>
      <c r="F268" s="16">
        <f>D268-34</f>
        <v>-7</v>
      </c>
      <c r="G268" s="16">
        <f>-(E268)*0.2</f>
        <v>-3.2</v>
      </c>
      <c r="H268" s="16">
        <f>D269-G269*0.15</f>
        <v>29.6</v>
      </c>
      <c r="I268" s="16">
        <f>(D268-(I267*0.9+D268*0.1))*0.5</f>
        <v>9.078437314719498</v>
      </c>
      <c r="J268" s="16">
        <f>D268-I268*1.8+20</f>
        <v>30.6588128335049</v>
      </c>
    </row>
    <row r="269" ht="20.05" customHeight="1">
      <c r="A269" s="14">
        <v>416</v>
      </c>
      <c r="B269" s="15">
        <v>19.3</v>
      </c>
      <c r="C269" s="16">
        <v>5.7129</v>
      </c>
      <c r="D269" s="16">
        <v>29</v>
      </c>
      <c r="E269" s="16">
        <v>20</v>
      </c>
      <c r="F269" s="16">
        <f>D269-34</f>
        <v>-5</v>
      </c>
      <c r="G269" s="16">
        <f>-(E269)*0.2</f>
        <v>-4</v>
      </c>
      <c r="H269" s="16">
        <f>D270-G270*0.15</f>
        <v>31.74</v>
      </c>
      <c r="I269" s="16">
        <f>(D269-(I268*0.9+D269*0.1))*0.5</f>
        <v>8.964703208376225</v>
      </c>
      <c r="J269" s="16">
        <f>D269-I269*1.8+20</f>
        <v>32.86353422492279</v>
      </c>
    </row>
    <row r="270" ht="20.05" customHeight="1">
      <c r="A270" s="14">
        <v>417</v>
      </c>
      <c r="B270" s="15">
        <v>19.3</v>
      </c>
      <c r="C270" s="16">
        <v>-3.8086</v>
      </c>
      <c r="D270" s="16">
        <v>30</v>
      </c>
      <c r="E270" s="16">
        <v>58</v>
      </c>
      <c r="F270" s="16">
        <f>D270-34</f>
        <v>-4</v>
      </c>
      <c r="G270" s="16">
        <f>-(E270)*0.2</f>
        <v>-11.6</v>
      </c>
      <c r="H270" s="16">
        <f>D271-G271*0.15</f>
        <v>33.8</v>
      </c>
      <c r="I270" s="16">
        <f>(D270-(I269*0.9+D270*0.1))*0.5</f>
        <v>9.465883556230699</v>
      </c>
      <c r="J270" s="16">
        <f>D270-I270*1.8+20</f>
        <v>32.96140959878474</v>
      </c>
    </row>
    <row r="271" ht="20.05" customHeight="1">
      <c r="A271" s="14">
        <v>418</v>
      </c>
      <c r="B271" s="15">
        <v>19.3</v>
      </c>
      <c r="C271" s="16">
        <v>0</v>
      </c>
      <c r="D271" s="16">
        <v>32</v>
      </c>
      <c r="E271" s="16">
        <v>60</v>
      </c>
      <c r="F271" s="16">
        <f>D271-34</f>
        <v>-2</v>
      </c>
      <c r="G271" s="16">
        <f>-(E271)*0.2</f>
        <v>-12</v>
      </c>
      <c r="H271" s="16">
        <f>D272-G272*0.15</f>
        <v>32.11</v>
      </c>
      <c r="I271" s="16">
        <f>(D271-(I270*0.9+D271*0.1))*0.5</f>
        <v>10.14035239969619</v>
      </c>
      <c r="J271" s="16">
        <f>D271-I271*1.8+20</f>
        <v>33.74736568054686</v>
      </c>
    </row>
    <row r="272" ht="20.05" customHeight="1">
      <c r="A272" s="14">
        <v>419</v>
      </c>
      <c r="B272" s="15">
        <v>19.3</v>
      </c>
      <c r="C272" s="16">
        <v>-1.9043</v>
      </c>
      <c r="D272" s="16">
        <v>31</v>
      </c>
      <c r="E272" s="16">
        <v>37</v>
      </c>
      <c r="F272" s="16">
        <f>D272-34</f>
        <v>-3</v>
      </c>
      <c r="G272" s="16">
        <f>-(E272)*0.2</f>
        <v>-7.4</v>
      </c>
      <c r="H272" s="16">
        <f>D273-G273*0.15</f>
        <v>30.93</v>
      </c>
      <c r="I272" s="16">
        <f>(D272-(I271*0.9+D272*0.1))*0.5</f>
        <v>9.386841420136717</v>
      </c>
      <c r="J272" s="16">
        <f>D272-I272*1.8+20</f>
        <v>34.10368544375391</v>
      </c>
    </row>
    <row r="273" ht="20.05" customHeight="1">
      <c r="A273" s="14">
        <v>420</v>
      </c>
      <c r="B273" s="15">
        <v>19.3</v>
      </c>
      <c r="C273" s="16">
        <v>3.1738</v>
      </c>
      <c r="D273" s="16">
        <v>30</v>
      </c>
      <c r="E273" s="16">
        <v>31</v>
      </c>
      <c r="F273" s="16">
        <f>D273-34</f>
        <v>-4</v>
      </c>
      <c r="G273" s="16">
        <f>-(E273)*0.2</f>
        <v>-6.2</v>
      </c>
      <c r="H273" s="16">
        <f>D274-G274*0.15</f>
        <v>29.8</v>
      </c>
      <c r="I273" s="16">
        <f>(D273-(I272*0.9+D273*0.1))*0.5</f>
        <v>9.275921360938478</v>
      </c>
      <c r="J273" s="16">
        <f>D273-I273*1.8+20</f>
        <v>33.30334155031074</v>
      </c>
    </row>
    <row r="274" ht="20.05" customHeight="1">
      <c r="A274" s="14">
        <v>421</v>
      </c>
      <c r="B274" s="15">
        <v>19.3</v>
      </c>
      <c r="C274" s="16">
        <v>1.2695</v>
      </c>
      <c r="D274" s="16">
        <v>28</v>
      </c>
      <c r="E274" s="16">
        <v>60</v>
      </c>
      <c r="F274" s="16">
        <f>D274-34</f>
        <v>-6</v>
      </c>
      <c r="G274" s="16">
        <f>-(E274)*0.2</f>
        <v>-12</v>
      </c>
      <c r="H274" s="16">
        <f>D275-G275*0.15</f>
        <v>35.75</v>
      </c>
      <c r="I274" s="16">
        <f>(D274-(I273*0.9+D274*0.1))*0.5</f>
        <v>8.425835387577685</v>
      </c>
      <c r="J274" s="16">
        <f>D274-I274*1.8+20</f>
        <v>32.83349630236017</v>
      </c>
    </row>
    <row r="275" ht="20.05" customHeight="1">
      <c r="A275" s="14">
        <v>422</v>
      </c>
      <c r="B275" s="15">
        <v>19.3</v>
      </c>
      <c r="C275" s="16">
        <v>-3.1738</v>
      </c>
      <c r="D275" s="16">
        <v>35</v>
      </c>
      <c r="E275" s="16">
        <v>25</v>
      </c>
      <c r="F275" s="16">
        <f>D275-34</f>
        <v>1</v>
      </c>
      <c r="G275" s="16">
        <f>-(E275)*0.2</f>
        <v>-5</v>
      </c>
      <c r="H275" s="16">
        <f>D276-G276*0.15</f>
        <v>36.42</v>
      </c>
      <c r="I275" s="16">
        <f>(D275-(I274*0.9+D275*0.1))*0.5</f>
        <v>11.95837407559004</v>
      </c>
      <c r="J275" s="16">
        <f>D275-I275*1.8+20</f>
        <v>33.47492666393792</v>
      </c>
    </row>
    <row r="276" ht="20.05" customHeight="1">
      <c r="A276" s="14">
        <v>423</v>
      </c>
      <c r="B276" s="15">
        <v>19.3</v>
      </c>
      <c r="C276" s="16">
        <v>1.2695</v>
      </c>
      <c r="D276" s="16">
        <v>36</v>
      </c>
      <c r="E276" s="16">
        <v>14</v>
      </c>
      <c r="F276" s="16">
        <f>D276-34</f>
        <v>2</v>
      </c>
      <c r="G276" s="16">
        <f>-(E276)*0.2</f>
        <v>-2.8</v>
      </c>
      <c r="H276" s="16">
        <f>D277-G277*0.15</f>
        <v>31.57</v>
      </c>
      <c r="I276" s="16">
        <f>(D276-(I275*0.9+D276*0.1))*0.5</f>
        <v>10.81873166598448</v>
      </c>
      <c r="J276" s="16">
        <f>D276-I276*1.8+20</f>
        <v>36.52628300122794</v>
      </c>
    </row>
    <row r="277" ht="20.05" customHeight="1">
      <c r="A277" s="14">
        <v>424</v>
      </c>
      <c r="B277" s="15">
        <v>19.3</v>
      </c>
      <c r="C277" s="16">
        <v>3.8086</v>
      </c>
      <c r="D277" s="16">
        <v>31</v>
      </c>
      <c r="E277" s="16">
        <v>19</v>
      </c>
      <c r="F277" s="16">
        <f>D277-34</f>
        <v>-3</v>
      </c>
      <c r="G277" s="16">
        <f>-(E277)*0.2</f>
        <v>-3.8</v>
      </c>
      <c r="H277" s="16">
        <f>D278-G278*0.15</f>
        <v>30.92</v>
      </c>
      <c r="I277" s="16">
        <f>(D277-(I276*0.9+D277*0.1))*0.5</f>
        <v>9.081570750306984</v>
      </c>
      <c r="J277" s="16">
        <f>D277-I277*1.8+20</f>
        <v>34.65317264944743</v>
      </c>
    </row>
    <row r="278" ht="20.05" customHeight="1">
      <c r="A278" s="14">
        <v>425</v>
      </c>
      <c r="B278" s="15">
        <v>19.3</v>
      </c>
      <c r="C278" s="16">
        <v>8.252000000000001</v>
      </c>
      <c r="D278" s="16">
        <v>29</v>
      </c>
      <c r="E278" s="16">
        <v>64</v>
      </c>
      <c r="F278" s="16">
        <f>D278-34</f>
        <v>-5</v>
      </c>
      <c r="G278" s="16">
        <f>-(E278)*0.2</f>
        <v>-12.8</v>
      </c>
      <c r="H278" s="16">
        <f>D279-G279*0.15</f>
        <v>29.11</v>
      </c>
      <c r="I278" s="16">
        <f>(D278-(I277*0.9+D278*0.1))*0.5</f>
        <v>8.963293162361857</v>
      </c>
      <c r="J278" s="16">
        <f>D278-I278*1.8+20</f>
        <v>32.86607230774865</v>
      </c>
    </row>
    <row r="279" ht="20.05" customHeight="1">
      <c r="A279" s="14">
        <v>426</v>
      </c>
      <c r="B279" s="15">
        <v>19.1</v>
      </c>
      <c r="C279" s="16">
        <v>-7.6172</v>
      </c>
      <c r="D279" s="16">
        <v>28</v>
      </c>
      <c r="E279" s="16">
        <v>37</v>
      </c>
      <c r="F279" s="16">
        <f>D279-34</f>
        <v>-6</v>
      </c>
      <c r="G279" s="16">
        <f>-(E279)*0.2</f>
        <v>-7.4</v>
      </c>
      <c r="H279" s="16">
        <f>D280-G280*0.15</f>
        <v>26.9</v>
      </c>
      <c r="I279" s="16">
        <f>(D279-(I278*0.9+D279*0.1))*0.5</f>
        <v>8.566518076937164</v>
      </c>
      <c r="J279" s="16">
        <f>D279-I279*1.8+20</f>
        <v>32.5802674615131</v>
      </c>
    </row>
    <row r="280" ht="20.05" customHeight="1">
      <c r="A280" s="14">
        <v>427</v>
      </c>
      <c r="B280" s="15">
        <v>19.1</v>
      </c>
      <c r="C280" s="16">
        <v>-4.4434</v>
      </c>
      <c r="D280" s="16">
        <v>26</v>
      </c>
      <c r="E280" s="16">
        <v>30</v>
      </c>
      <c r="F280" s="16">
        <f>D280-34</f>
        <v>-8</v>
      </c>
      <c r="G280" s="16">
        <f>-(E280)*0.2</f>
        <v>-6</v>
      </c>
      <c r="H280" s="16">
        <f>D281-G281*0.15</f>
        <v>26.84</v>
      </c>
      <c r="I280" s="16">
        <f>(D280-(I279*0.9+D280*0.1))*0.5</f>
        <v>7.845066865378276</v>
      </c>
      <c r="J280" s="16">
        <f>D280-I280*1.8+20</f>
        <v>31.87887964231911</v>
      </c>
    </row>
    <row r="281" ht="20.05" customHeight="1">
      <c r="A281" s="14">
        <v>428</v>
      </c>
      <c r="B281" s="15">
        <v>19.1</v>
      </c>
      <c r="C281" s="16">
        <v>4.4434</v>
      </c>
      <c r="D281" s="16">
        <v>26</v>
      </c>
      <c r="E281" s="16">
        <v>28</v>
      </c>
      <c r="F281" s="16">
        <f>D281-34</f>
        <v>-8</v>
      </c>
      <c r="G281" s="16">
        <f>-(E281)*0.2</f>
        <v>-5.600000000000001</v>
      </c>
      <c r="H281" s="16">
        <f>D282-G282*0.15</f>
        <v>33.31</v>
      </c>
      <c r="I281" s="16">
        <f>(D281-(I280*0.9+D281*0.1))*0.5</f>
        <v>8.169719910579776</v>
      </c>
      <c r="J281" s="16">
        <f>D281-I281*1.8+20</f>
        <v>31.2945041609564</v>
      </c>
    </row>
    <row r="282" ht="20.05" customHeight="1">
      <c r="A282" s="14">
        <v>429</v>
      </c>
      <c r="B282" s="15">
        <v>19.1</v>
      </c>
      <c r="C282" s="16">
        <v>-2.5391</v>
      </c>
      <c r="D282" s="16">
        <v>31</v>
      </c>
      <c r="E282" s="16">
        <v>77</v>
      </c>
      <c r="F282" s="16">
        <f>D282-34</f>
        <v>-3</v>
      </c>
      <c r="G282" s="16">
        <f>-(E282)*0.2</f>
        <v>-15.4</v>
      </c>
      <c r="H282" s="16">
        <f>D283-G283*0.15</f>
        <v>24.54</v>
      </c>
      <c r="I282" s="16">
        <f>(D282-(I281*0.9+D282*0.1))*0.5</f>
        <v>10.2736260402391</v>
      </c>
      <c r="J282" s="16">
        <f>D282-I282*1.8+20</f>
        <v>32.50747312756962</v>
      </c>
    </row>
    <row r="283" ht="20.05" customHeight="1">
      <c r="A283" s="14">
        <v>430</v>
      </c>
      <c r="B283" s="15">
        <v>19.1</v>
      </c>
      <c r="C283" s="16">
        <v>-1.9043</v>
      </c>
      <c r="D283" s="16">
        <v>24</v>
      </c>
      <c r="E283" s="16">
        <v>18</v>
      </c>
      <c r="F283" s="16">
        <f>D283-34</f>
        <v>-10</v>
      </c>
      <c r="G283" s="16">
        <f>-(E283)*0.2</f>
        <v>-3.6</v>
      </c>
      <c r="H283" s="16">
        <f>D284-G284*0.15</f>
        <v>40.45</v>
      </c>
      <c r="I283" s="16">
        <f>(D283-(I282*0.9+D283*0.1))*0.5</f>
        <v>6.176868281892404</v>
      </c>
      <c r="J283" s="16">
        <f>D283-I283*1.8+20</f>
        <v>32.88163709259367</v>
      </c>
    </row>
    <row r="284" ht="20.05" customHeight="1">
      <c r="A284" s="14">
        <v>431</v>
      </c>
      <c r="B284" s="15">
        <v>19.2</v>
      </c>
      <c r="C284" s="16">
        <v>0</v>
      </c>
      <c r="D284" s="16">
        <v>40</v>
      </c>
      <c r="E284" s="16">
        <v>15</v>
      </c>
      <c r="F284" s="16">
        <f>D284-34</f>
        <v>6</v>
      </c>
      <c r="G284" s="16">
        <f>-(E284)*0.2</f>
        <v>-3</v>
      </c>
      <c r="H284" s="16">
        <f>D285-G285*0.15</f>
        <v>32.51</v>
      </c>
      <c r="I284" s="16">
        <f>(D284-(I283*0.9+D284*0.1))*0.5</f>
        <v>15.22040927314842</v>
      </c>
      <c r="J284" s="16">
        <f>D284-I284*1.8+20</f>
        <v>32.60326330833285</v>
      </c>
    </row>
    <row r="285" ht="20.05" customHeight="1">
      <c r="A285" s="14">
        <v>432</v>
      </c>
      <c r="B285" s="15">
        <v>19.2</v>
      </c>
      <c r="C285" s="16">
        <v>0</v>
      </c>
      <c r="D285" s="16">
        <v>32</v>
      </c>
      <c r="E285" s="16">
        <v>17</v>
      </c>
      <c r="F285" s="16">
        <f>D285-34</f>
        <v>-2</v>
      </c>
      <c r="G285" s="16">
        <f>-(E285)*0.2</f>
        <v>-3.4</v>
      </c>
      <c r="H285" s="16">
        <f>D286-G286*0.15</f>
        <v>31.85</v>
      </c>
      <c r="I285" s="16">
        <f>(D285-(I284*0.9+D285*0.1))*0.5</f>
        <v>7.550815827083213</v>
      </c>
      <c r="J285" s="16">
        <f>D285-I285*1.8+20</f>
        <v>38.40853151125022</v>
      </c>
    </row>
    <row r="286" ht="20.05" customHeight="1">
      <c r="A286" s="14">
        <v>433</v>
      </c>
      <c r="B286" s="15">
        <v>19.2</v>
      </c>
      <c r="C286" s="16">
        <v>19.6777</v>
      </c>
      <c r="D286" s="16">
        <v>29</v>
      </c>
      <c r="E286" s="16">
        <v>95</v>
      </c>
      <c r="F286" s="16">
        <f>D286-34</f>
        <v>-5</v>
      </c>
      <c r="G286" s="16">
        <f>-(E286)*0.2</f>
        <v>-19</v>
      </c>
      <c r="H286" s="16">
        <f>D287-G287*0.15</f>
        <v>36.05</v>
      </c>
      <c r="I286" s="16">
        <f>(D286-(I285*0.9+D286*0.1))*0.5</f>
        <v>9.652132877812555</v>
      </c>
      <c r="J286" s="16">
        <f>D286-I286*1.8+20</f>
        <v>31.6261608199374</v>
      </c>
    </row>
    <row r="287" ht="20.05" customHeight="1">
      <c r="A287" s="14">
        <v>434</v>
      </c>
      <c r="B287" s="15">
        <v>19.2</v>
      </c>
      <c r="C287" s="16">
        <v>-17.7734</v>
      </c>
      <c r="D287" s="16">
        <v>35</v>
      </c>
      <c r="E287" s="16">
        <v>35</v>
      </c>
      <c r="F287" s="16">
        <f>D287-34</f>
        <v>1</v>
      </c>
      <c r="G287" s="16">
        <f>-(E287)*0.2</f>
        <v>-7</v>
      </c>
      <c r="H287" s="16">
        <f>D288-G288*0.15</f>
        <v>29.08</v>
      </c>
      <c r="I287" s="16">
        <f>(D287-(I286*0.9+D287*0.1))*0.5</f>
        <v>11.40654020498435</v>
      </c>
      <c r="J287" s="16">
        <f>D287-I287*1.8+20</f>
        <v>34.46822763102817</v>
      </c>
    </row>
    <row r="288" ht="20.05" customHeight="1">
      <c r="A288" s="14">
        <v>435</v>
      </c>
      <c r="B288" s="15">
        <v>19.2</v>
      </c>
      <c r="C288" s="16">
        <v>-0.6348</v>
      </c>
      <c r="D288" s="16">
        <v>28</v>
      </c>
      <c r="E288" s="16">
        <v>36</v>
      </c>
      <c r="F288" s="16">
        <f>D288-34</f>
        <v>-6</v>
      </c>
      <c r="G288" s="16">
        <f>-(E288)*0.2</f>
        <v>-7.2</v>
      </c>
      <c r="H288" s="16">
        <f>D289-G289*0.15</f>
        <v>32.17</v>
      </c>
      <c r="I288" s="16">
        <f>(D288-(I287*0.9+D288*0.1))*0.5</f>
        <v>7.467056907757042</v>
      </c>
      <c r="J288" s="16">
        <f>D288-I288*1.8+20</f>
        <v>34.55929756603732</v>
      </c>
    </row>
    <row r="289" ht="20.05" customHeight="1">
      <c r="A289" s="14">
        <v>436</v>
      </c>
      <c r="B289" s="15">
        <v>19.2</v>
      </c>
      <c r="C289" s="16">
        <v>-3.1738</v>
      </c>
      <c r="D289" s="16">
        <v>31</v>
      </c>
      <c r="E289" s="16">
        <v>39</v>
      </c>
      <c r="F289" s="16">
        <f>D289-34</f>
        <v>-3</v>
      </c>
      <c r="G289" s="16">
        <f>-(E289)*0.2</f>
        <v>-7.800000000000001</v>
      </c>
      <c r="H289" s="16">
        <f>D290-G290*0.15</f>
        <v>44.67</v>
      </c>
      <c r="I289" s="16">
        <f>(D289-(I288*0.9+D289*0.1))*0.5</f>
        <v>10.58982439150933</v>
      </c>
      <c r="J289" s="16">
        <f>D289-I289*1.8+20</f>
        <v>31.9383160952832</v>
      </c>
    </row>
    <row r="290" ht="20.05" customHeight="1">
      <c r="A290" s="14">
        <v>437</v>
      </c>
      <c r="B290" s="15">
        <v>19.2</v>
      </c>
      <c r="C290" s="16">
        <v>16.5039</v>
      </c>
      <c r="D290" s="16">
        <v>42</v>
      </c>
      <c r="E290" s="16">
        <v>89</v>
      </c>
      <c r="F290" s="16">
        <f>D290-34</f>
        <v>8</v>
      </c>
      <c r="G290" s="16">
        <f>-(E290)*0.2</f>
        <v>-17.8</v>
      </c>
      <c r="H290" s="16">
        <f>D291-G291*0.15</f>
        <v>21.45</v>
      </c>
      <c r="I290" s="16">
        <f>(D290-(I289*0.9+D290*0.1))*0.5</f>
        <v>14.1345790238208</v>
      </c>
      <c r="J290" s="16">
        <f>D290-I290*1.8+20</f>
        <v>36.55775775712256</v>
      </c>
    </row>
    <row r="291" ht="20.05" customHeight="1">
      <c r="A291" s="14">
        <v>438</v>
      </c>
      <c r="B291" s="15">
        <v>19.2</v>
      </c>
      <c r="C291" s="16">
        <v>-13.3301</v>
      </c>
      <c r="D291" s="16">
        <v>21</v>
      </c>
      <c r="E291" s="16">
        <v>15</v>
      </c>
      <c r="F291" s="16">
        <f>D291-34</f>
        <v>-13</v>
      </c>
      <c r="G291" s="16">
        <f>-(E291)*0.2</f>
        <v>-3</v>
      </c>
      <c r="H291" s="16">
        <f>D292-G292*0.15</f>
        <v>32.39</v>
      </c>
      <c r="I291" s="16">
        <f>(D291-(I290*0.9+D291*0.1))*0.5</f>
        <v>3.08943943928064</v>
      </c>
      <c r="J291" s="16">
        <f>D291-I291*1.8+20</f>
        <v>35.43900900929485</v>
      </c>
    </row>
    <row r="292" ht="20.05" customHeight="1">
      <c r="A292" s="14">
        <v>439</v>
      </c>
      <c r="B292" s="15">
        <v>19.2</v>
      </c>
      <c r="C292" s="16">
        <v>0</v>
      </c>
      <c r="D292" s="16">
        <v>32</v>
      </c>
      <c r="E292" s="16">
        <v>13</v>
      </c>
      <c r="F292" s="16">
        <f>D292-34</f>
        <v>-2</v>
      </c>
      <c r="G292" s="16">
        <f>-(E292)*0.2</f>
        <v>-2.6</v>
      </c>
      <c r="H292" s="16">
        <f>D293-G293*0.15</f>
        <v>30.59</v>
      </c>
      <c r="I292" s="16">
        <f>(D292-(I291*0.9+D292*0.1))*0.5</f>
        <v>13.00975225232371</v>
      </c>
      <c r="J292" s="16">
        <f>D292-I292*1.8+20</f>
        <v>28.58244594581732</v>
      </c>
    </row>
    <row r="293" ht="20.05" customHeight="1">
      <c r="A293" s="14">
        <v>440</v>
      </c>
      <c r="B293" s="15">
        <v>19.2</v>
      </c>
      <c r="C293" s="16">
        <v>-3.8086</v>
      </c>
      <c r="D293" s="16">
        <v>29</v>
      </c>
      <c r="E293" s="16">
        <v>53</v>
      </c>
      <c r="F293" s="16">
        <f>D293-34</f>
        <v>-5</v>
      </c>
      <c r="G293" s="16">
        <f>-(E293)*0.2</f>
        <v>-10.6</v>
      </c>
      <c r="H293" s="16">
        <f>D294-G294*0.15</f>
        <v>27.77</v>
      </c>
      <c r="I293" s="16">
        <f>(D293-(I292*0.9+D293*0.1))*0.5</f>
        <v>7.19561148645433</v>
      </c>
      <c r="J293" s="16">
        <f>D293-I293*1.8+20</f>
        <v>36.04789932438221</v>
      </c>
    </row>
    <row r="294" ht="20.05" customHeight="1">
      <c r="A294" s="14">
        <v>441</v>
      </c>
      <c r="B294" s="15">
        <v>19.2</v>
      </c>
      <c r="C294" s="16">
        <v>21.582</v>
      </c>
      <c r="D294" s="16">
        <v>26</v>
      </c>
      <c r="E294" s="16">
        <v>59</v>
      </c>
      <c r="F294" s="16">
        <f>D294-34</f>
        <v>-8</v>
      </c>
      <c r="G294" s="16">
        <f>-(E294)*0.2</f>
        <v>-11.8</v>
      </c>
      <c r="H294" s="16">
        <f>D295-G295*0.15</f>
        <v>39.08</v>
      </c>
      <c r="I294" s="16">
        <f>(D294-(I293*0.9+D294*0.1))*0.5</f>
        <v>8.461974831095551</v>
      </c>
      <c r="J294" s="16">
        <f>D294-I294*1.8+20</f>
        <v>30.76844530402801</v>
      </c>
    </row>
    <row r="295" ht="20.05" customHeight="1">
      <c r="A295" s="14">
        <v>442</v>
      </c>
      <c r="B295" s="15">
        <v>19.2</v>
      </c>
      <c r="C295" s="16">
        <v>-19.043</v>
      </c>
      <c r="D295" s="16">
        <v>38</v>
      </c>
      <c r="E295" s="16">
        <v>36</v>
      </c>
      <c r="F295" s="16">
        <f>D295-34</f>
        <v>4</v>
      </c>
      <c r="G295" s="16">
        <f>-(E295)*0.2</f>
        <v>-7.2</v>
      </c>
      <c r="H295" s="16">
        <f>D296-G296*0.15</f>
        <v>33.2</v>
      </c>
      <c r="I295" s="16">
        <f>(D295-(I294*0.9+D295*0.1))*0.5</f>
        <v>13.292111326007</v>
      </c>
      <c r="J295" s="16">
        <f>D295-I295*1.8+20</f>
        <v>34.07419961318739</v>
      </c>
    </row>
    <row r="296" ht="20.05" customHeight="1">
      <c r="A296" s="14">
        <v>443</v>
      </c>
      <c r="B296" s="15">
        <v>19.2</v>
      </c>
      <c r="C296" s="16">
        <v>0.6348</v>
      </c>
      <c r="D296" s="16">
        <v>32</v>
      </c>
      <c r="E296" s="16">
        <v>40</v>
      </c>
      <c r="F296" s="16">
        <f>D296-34</f>
        <v>-2</v>
      </c>
      <c r="G296" s="16">
        <f>-(E296)*0.2</f>
        <v>-8</v>
      </c>
      <c r="H296" s="16">
        <f>D297-G297*0.15</f>
        <v>39.1</v>
      </c>
      <c r="I296" s="16">
        <f>(D296-(I295*0.9+D296*0.1))*0.5</f>
        <v>8.418549903296848</v>
      </c>
      <c r="J296" s="16">
        <f>D296-I296*1.8+20</f>
        <v>36.84661017406567</v>
      </c>
    </row>
    <row r="297" ht="20.05" customHeight="1">
      <c r="A297" s="14">
        <v>444</v>
      </c>
      <c r="B297" s="15">
        <v>19.2</v>
      </c>
      <c r="C297" s="16">
        <v>0</v>
      </c>
      <c r="D297" s="16">
        <v>37</v>
      </c>
      <c r="E297" s="16">
        <v>70</v>
      </c>
      <c r="F297" s="16">
        <f>D297-34</f>
        <v>3</v>
      </c>
      <c r="G297" s="16">
        <f>-(E297)*0.2</f>
        <v>-14</v>
      </c>
      <c r="H297" s="16">
        <f>D298-G298*0.15</f>
        <v>25.3</v>
      </c>
      <c r="I297" s="16">
        <f>(D297-(I296*0.9+D297*0.1))*0.5</f>
        <v>12.86165254351642</v>
      </c>
      <c r="J297" s="16">
        <f>D297-I297*1.8+20</f>
        <v>33.84902542167045</v>
      </c>
    </row>
    <row r="298" ht="20.05" customHeight="1">
      <c r="A298" s="14">
        <v>445</v>
      </c>
      <c r="B298" s="15">
        <v>19.2</v>
      </c>
      <c r="C298" s="16">
        <v>-0.6348</v>
      </c>
      <c r="D298" s="16">
        <v>25</v>
      </c>
      <c r="E298" s="16">
        <v>10</v>
      </c>
      <c r="F298" s="16">
        <f>D298-34</f>
        <v>-9</v>
      </c>
      <c r="G298" s="16">
        <f>-(E298)*0.2</f>
        <v>-2</v>
      </c>
      <c r="H298" s="16">
        <f>D299-G299*0.15</f>
        <v>28.6</v>
      </c>
      <c r="I298" s="16">
        <f>(D298-(I297*0.9+D298*0.1))*0.5</f>
        <v>5.462256355417612</v>
      </c>
      <c r="J298" s="16">
        <f>D298-I298*1.8+20</f>
        <v>35.1679385602483</v>
      </c>
    </row>
    <row r="299" ht="20.05" customHeight="1">
      <c r="A299" s="14">
        <v>446</v>
      </c>
      <c r="B299" s="15">
        <v>19.2</v>
      </c>
      <c r="C299" s="16">
        <v>0.6348</v>
      </c>
      <c r="D299" s="16">
        <v>28</v>
      </c>
      <c r="E299" s="16">
        <v>20</v>
      </c>
      <c r="F299" s="16">
        <f>D299-34</f>
        <v>-6</v>
      </c>
      <c r="G299" s="16">
        <f>-(E299)*0.2</f>
        <v>-4</v>
      </c>
      <c r="H299" s="16">
        <f>D300-G300*0.15</f>
        <v>39.11</v>
      </c>
      <c r="I299" s="16">
        <f>(D299-(I298*0.9+D299*0.1))*0.5</f>
        <v>10.14198464006207</v>
      </c>
      <c r="J299" s="16">
        <f>D299-I299*1.8+20</f>
        <v>29.74442764788827</v>
      </c>
    </row>
    <row r="300" ht="20.05" customHeight="1">
      <c r="A300" s="14">
        <v>447</v>
      </c>
      <c r="B300" s="15">
        <v>19.2</v>
      </c>
      <c r="C300" s="16">
        <v>0</v>
      </c>
      <c r="D300" s="16">
        <v>38</v>
      </c>
      <c r="E300" s="16">
        <v>37</v>
      </c>
      <c r="F300" s="16">
        <f>D300-34</f>
        <v>4</v>
      </c>
      <c r="G300" s="16">
        <f>-(E300)*0.2</f>
        <v>-7.4</v>
      </c>
      <c r="H300" s="16">
        <f>D301-G301*0.15</f>
        <v>34.49</v>
      </c>
      <c r="I300" s="16">
        <f>(D300-(I299*0.9+D300*0.1))*0.5</f>
        <v>12.53610691197207</v>
      </c>
      <c r="J300" s="16">
        <f>D300-I300*1.8+20</f>
        <v>35.43500755845028</v>
      </c>
    </row>
    <row r="301" ht="20.05" customHeight="1">
      <c r="A301" s="14">
        <v>448</v>
      </c>
      <c r="B301" s="15">
        <v>19.2</v>
      </c>
      <c r="C301" s="16">
        <v>-3.1738</v>
      </c>
      <c r="D301" s="16">
        <v>32</v>
      </c>
      <c r="E301" s="16">
        <v>83</v>
      </c>
      <c r="F301" s="16">
        <f>D301-34</f>
        <v>-2</v>
      </c>
      <c r="G301" s="16">
        <f>-(E301)*0.2</f>
        <v>-16.6</v>
      </c>
      <c r="H301" s="16">
        <f>D302-G302*0.15</f>
        <v>42.11</v>
      </c>
      <c r="I301" s="16">
        <f>(D301-(I300*0.9+D301*0.1))*0.5</f>
        <v>8.75875188961257</v>
      </c>
      <c r="J301" s="16">
        <f>D301-I301*1.8+20</f>
        <v>36.23424659869737</v>
      </c>
    </row>
    <row r="302" ht="20.05" customHeight="1">
      <c r="A302" s="14">
        <v>449</v>
      </c>
      <c r="B302" s="15">
        <v>19.2</v>
      </c>
      <c r="C302" s="16">
        <v>2.5391</v>
      </c>
      <c r="D302" s="16">
        <v>41</v>
      </c>
      <c r="E302" s="16">
        <v>37</v>
      </c>
      <c r="F302" s="16">
        <f>D302-34</f>
        <v>7</v>
      </c>
      <c r="G302" s="16">
        <f>-(E302)*0.2</f>
        <v>-7.4</v>
      </c>
      <c r="H302" s="16">
        <f>D303-G303*0.15</f>
        <v>30.2</v>
      </c>
      <c r="I302" s="16">
        <f>(D302-(I301*0.9+D302*0.1))*0.5</f>
        <v>14.50856164967434</v>
      </c>
      <c r="J302" s="16">
        <f>D302-I302*1.8+20</f>
        <v>34.88458903058618</v>
      </c>
    </row>
    <row r="303" ht="20.05" customHeight="1">
      <c r="A303" s="14">
        <v>450</v>
      </c>
      <c r="B303" s="15">
        <v>19.2</v>
      </c>
      <c r="C303" s="16">
        <v>1.9043</v>
      </c>
      <c r="D303" s="16">
        <v>29</v>
      </c>
      <c r="E303" s="16">
        <v>40</v>
      </c>
      <c r="F303" s="16">
        <f>D303-34</f>
        <v>-5</v>
      </c>
      <c r="G303" s="16">
        <f>-(E303)*0.2</f>
        <v>-8</v>
      </c>
      <c r="H303" s="16">
        <f>D304-G304*0.15</f>
        <v>35.65</v>
      </c>
      <c r="I303" s="16">
        <f>(D303-(I302*0.9+D303*0.1))*0.5</f>
        <v>6.521147257646545</v>
      </c>
      <c r="J303" s="16">
        <f>D303-I303*1.8+20</f>
        <v>37.26193493623622</v>
      </c>
    </row>
    <row r="304" ht="20.05" customHeight="1">
      <c r="A304" s="14">
        <v>451</v>
      </c>
      <c r="B304" s="15">
        <v>19.2</v>
      </c>
      <c r="C304" s="16">
        <v>-3.1738</v>
      </c>
      <c r="D304" s="16">
        <v>34</v>
      </c>
      <c r="E304" s="16">
        <v>55</v>
      </c>
      <c r="F304" s="16">
        <f>D304-34</f>
        <v>0</v>
      </c>
      <c r="G304" s="16">
        <f>-(E304)*0.2</f>
        <v>-11</v>
      </c>
      <c r="H304" s="16">
        <f>D305-G305*0.15</f>
        <v>26.26</v>
      </c>
      <c r="I304" s="16">
        <f>(D304-(I303*0.9+D304*0.1))*0.5</f>
        <v>12.36548373405905</v>
      </c>
      <c r="J304" s="16">
        <f>D304-I304*1.8+20</f>
        <v>31.7421292786937</v>
      </c>
    </row>
    <row r="305" ht="20.05" customHeight="1">
      <c r="A305" s="14">
        <v>452</v>
      </c>
      <c r="B305" s="15">
        <v>19.2</v>
      </c>
      <c r="C305" s="16">
        <v>20.3125</v>
      </c>
      <c r="D305" s="16">
        <v>25</v>
      </c>
      <c r="E305" s="16">
        <v>42</v>
      </c>
      <c r="F305" s="16">
        <f>D305-34</f>
        <v>-9</v>
      </c>
      <c r="G305" s="16">
        <f>-(E305)*0.2</f>
        <v>-8.4</v>
      </c>
      <c r="H305" s="16">
        <f>D306-G306*0.15</f>
        <v>32.42</v>
      </c>
      <c r="I305" s="16">
        <f>(D305-(I304*0.9+D305*0.1))*0.5</f>
        <v>5.685532319673425</v>
      </c>
      <c r="J305" s="16">
        <f>D305-I305*1.8+20</f>
        <v>34.76604182458784</v>
      </c>
    </row>
    <row r="306" ht="20.05" customHeight="1">
      <c r="A306" s="14">
        <v>453</v>
      </c>
      <c r="B306" s="15">
        <v>19.3</v>
      </c>
      <c r="C306" s="16">
        <v>-19.043</v>
      </c>
      <c r="D306" s="16">
        <v>32</v>
      </c>
      <c r="E306" s="16">
        <v>14</v>
      </c>
      <c r="F306" s="16">
        <f>D306-34</f>
        <v>-2</v>
      </c>
      <c r="G306" s="16">
        <f>-(E306)*0.2</f>
        <v>-2.8</v>
      </c>
      <c r="H306" s="16">
        <f>D307-G307*0.15</f>
        <v>29.6</v>
      </c>
      <c r="I306" s="16">
        <f>(D306-(I305*0.9+D306*0.1))*0.5</f>
        <v>11.84151045614696</v>
      </c>
      <c r="J306" s="16">
        <f>D306-I306*1.8+20</f>
        <v>30.68528117893547</v>
      </c>
    </row>
    <row r="307" ht="20.05" customHeight="1">
      <c r="A307" s="14">
        <v>454</v>
      </c>
      <c r="B307" s="15">
        <v>19.3</v>
      </c>
      <c r="C307" s="16">
        <v>0</v>
      </c>
      <c r="D307" s="16">
        <v>29</v>
      </c>
      <c r="E307" s="16">
        <v>20</v>
      </c>
      <c r="F307" s="16">
        <f>D307-34</f>
        <v>-5</v>
      </c>
      <c r="G307" s="16">
        <f>-(E307)*0.2</f>
        <v>-4</v>
      </c>
      <c r="H307" s="16">
        <f>D308-G308*0.15</f>
        <v>31.74</v>
      </c>
      <c r="I307" s="16">
        <f>(D307-(I306*0.9+D307*0.1))*0.5</f>
        <v>7.721320294733868</v>
      </c>
      <c r="J307" s="16">
        <f>D307-I307*1.8+20</f>
        <v>35.10162346947904</v>
      </c>
    </row>
    <row r="308" ht="20.05" customHeight="1">
      <c r="A308" s="14">
        <v>455</v>
      </c>
      <c r="B308" s="15">
        <v>19.3</v>
      </c>
      <c r="C308" s="16">
        <v>1.2695</v>
      </c>
      <c r="D308" s="16">
        <v>30</v>
      </c>
      <c r="E308" s="16">
        <v>58</v>
      </c>
      <c r="F308" s="16">
        <f>D308-34</f>
        <v>-4</v>
      </c>
      <c r="G308" s="16">
        <f>-(E308)*0.2</f>
        <v>-11.6</v>
      </c>
      <c r="H308" s="16">
        <f>D309-G309*0.15</f>
        <v>43.93</v>
      </c>
      <c r="I308" s="16">
        <f>(D308-(I307*0.9+D308*0.1))*0.5</f>
        <v>10.02540586736976</v>
      </c>
      <c r="J308" s="16">
        <f>D308-I308*1.8+20</f>
        <v>31.95426943873443</v>
      </c>
    </row>
    <row r="309" ht="20.05" customHeight="1">
      <c r="A309" s="14">
        <v>456</v>
      </c>
      <c r="B309" s="15">
        <v>19.3</v>
      </c>
      <c r="C309" s="16">
        <v>-1.2695</v>
      </c>
      <c r="D309" s="16">
        <v>43</v>
      </c>
      <c r="E309" s="16">
        <v>31</v>
      </c>
      <c r="F309" s="16">
        <f>D309-34</f>
        <v>9</v>
      </c>
      <c r="G309" s="16">
        <f>-(E309)*0.2</f>
        <v>-6.2</v>
      </c>
      <c r="H309" s="16">
        <f>D310-G310*0.15</f>
        <v>38.02</v>
      </c>
      <c r="I309" s="16">
        <f>(D309-(I308*0.9+D309*0.1))*0.5</f>
        <v>14.83856735968361</v>
      </c>
      <c r="J309" s="16">
        <f>D309-I309*1.8+20</f>
        <v>36.2905787525695</v>
      </c>
    </row>
    <row r="310" ht="20.05" customHeight="1">
      <c r="A310" s="14">
        <v>457</v>
      </c>
      <c r="B310" s="15">
        <v>19.3</v>
      </c>
      <c r="C310" s="16">
        <v>1.9043</v>
      </c>
      <c r="D310" s="16">
        <v>37</v>
      </c>
      <c r="E310" s="16">
        <v>34</v>
      </c>
      <c r="F310" s="16">
        <f>D310-34</f>
        <v>3</v>
      </c>
      <c r="G310" s="16">
        <f>-(E310)*0.2</f>
        <v>-6.800000000000001</v>
      </c>
      <c r="H310" s="16">
        <f>D311-G311*0.15</f>
        <v>31.5</v>
      </c>
      <c r="I310" s="16">
        <f>(D310-(I309*0.9+D310*0.1))*0.5</f>
        <v>9.972644688142376</v>
      </c>
      <c r="J310" s="16">
        <f>D310-I310*1.8+20</f>
        <v>39.04923956134373</v>
      </c>
    </row>
    <row r="311" ht="20.05" customHeight="1">
      <c r="A311" s="14">
        <v>458</v>
      </c>
      <c r="B311" s="15">
        <v>19.3</v>
      </c>
      <c r="C311" s="16">
        <v>-0.6348</v>
      </c>
      <c r="D311" s="16">
        <v>30</v>
      </c>
      <c r="E311" s="16">
        <v>50</v>
      </c>
      <c r="F311" s="16">
        <f>D311-34</f>
        <v>-4</v>
      </c>
      <c r="G311" s="16">
        <f>-(E311)*0.2</f>
        <v>-10</v>
      </c>
      <c r="H311" s="16">
        <f>D312-G312*0.15</f>
        <v>29.33</v>
      </c>
      <c r="I311" s="16">
        <f>(D311-(I310*0.9+D311*0.1))*0.5</f>
        <v>9.012309890335931</v>
      </c>
      <c r="J311" s="16">
        <f>D311-I311*1.8+20</f>
        <v>33.77784219739532</v>
      </c>
    </row>
    <row r="312" ht="20.05" customHeight="1">
      <c r="A312" s="14">
        <v>459</v>
      </c>
      <c r="B312" s="15">
        <v>19.3</v>
      </c>
      <c r="C312" s="16">
        <v>0.6348</v>
      </c>
      <c r="D312" s="16">
        <v>29</v>
      </c>
      <c r="E312" s="16">
        <v>11</v>
      </c>
      <c r="F312" s="16">
        <f>D312-34</f>
        <v>-5</v>
      </c>
      <c r="G312" s="16">
        <f>-(E312)*0.2</f>
        <v>-2.2</v>
      </c>
      <c r="H312" s="16">
        <f>D313-G313*0.15</f>
        <v>36.48</v>
      </c>
      <c r="I312" s="16">
        <f>(D312-(I311*0.9+D312*0.1))*0.5</f>
        <v>8.99446054934883</v>
      </c>
      <c r="J312" s="16">
        <f>D312-I312*1.8+20</f>
        <v>32.80997101117211</v>
      </c>
    </row>
    <row r="313" ht="20.05" customHeight="1">
      <c r="A313" s="14">
        <v>460</v>
      </c>
      <c r="B313" s="15">
        <v>19.3</v>
      </c>
      <c r="C313" s="16">
        <v>-0.6348</v>
      </c>
      <c r="D313" s="16">
        <v>36</v>
      </c>
      <c r="E313" s="16">
        <v>16</v>
      </c>
      <c r="F313" s="16">
        <f>D313-34</f>
        <v>2</v>
      </c>
      <c r="G313" s="16">
        <f>-(E313)*0.2</f>
        <v>-3.2</v>
      </c>
      <c r="H313" s="16">
        <f>D314-G314*0.15</f>
        <v>37.54</v>
      </c>
      <c r="I313" s="16">
        <f>(D313-(I312*0.9+D313*0.1))*0.5</f>
        <v>12.15249275279303</v>
      </c>
      <c r="J313" s="16">
        <f>D313-I313*1.8+20</f>
        <v>34.12551304497255</v>
      </c>
    </row>
    <row r="314" ht="20.05" customHeight="1">
      <c r="A314" s="14">
        <v>461</v>
      </c>
      <c r="B314" s="15">
        <v>19.3</v>
      </c>
      <c r="C314" s="16">
        <v>-0.6348</v>
      </c>
      <c r="D314" s="16">
        <v>37</v>
      </c>
      <c r="E314" s="16">
        <v>18</v>
      </c>
      <c r="F314" s="16">
        <f>D314-34</f>
        <v>3</v>
      </c>
      <c r="G314" s="16">
        <f>-(E314)*0.2</f>
        <v>-3.6</v>
      </c>
      <c r="H314" s="16">
        <f>D315-G315*0.15</f>
        <v>34.22</v>
      </c>
      <c r="I314" s="16">
        <f>(D314-(I313*0.9+D314*0.1))*0.5</f>
        <v>11.18137826124314</v>
      </c>
      <c r="J314" s="16">
        <f>D314-I314*1.8+20</f>
        <v>36.87351912976235</v>
      </c>
    </row>
    <row r="315" ht="20.05" customHeight="1">
      <c r="A315" s="14">
        <v>462</v>
      </c>
      <c r="B315" s="15">
        <v>19.3</v>
      </c>
      <c r="C315" s="16">
        <v>3.8086</v>
      </c>
      <c r="D315" s="16">
        <v>32</v>
      </c>
      <c r="E315" s="16">
        <v>74</v>
      </c>
      <c r="F315" s="16">
        <f>D315-34</f>
        <v>-2</v>
      </c>
      <c r="G315" s="16">
        <f>-(E315)*0.2</f>
        <v>-14.8</v>
      </c>
      <c r="H315" s="16">
        <f>D316-G316*0.15</f>
        <v>28.99</v>
      </c>
      <c r="I315" s="16">
        <f>(D315-(I314*0.9+D315*0.1))*0.5</f>
        <v>9.368379782440588</v>
      </c>
      <c r="J315" s="16">
        <f>D315-I315*1.8+20</f>
        <v>35.13691639160695</v>
      </c>
    </row>
    <row r="316" ht="20.05" customHeight="1">
      <c r="A316" s="14">
        <v>463</v>
      </c>
      <c r="B316" s="15">
        <v>19.3</v>
      </c>
      <c r="C316" s="16">
        <v>-3.8086</v>
      </c>
      <c r="D316" s="16">
        <v>28</v>
      </c>
      <c r="E316" s="16">
        <v>33</v>
      </c>
      <c r="F316" s="16">
        <f>D316-34</f>
        <v>-6</v>
      </c>
      <c r="G316" s="16">
        <f>-(E316)*0.2</f>
        <v>-6.600000000000001</v>
      </c>
      <c r="H316" s="16">
        <f>D317-G317*0.15</f>
        <v>22.96</v>
      </c>
      <c r="I316" s="16">
        <f>(D316-(I315*0.9+D316*0.1))*0.5</f>
        <v>8.384229097901734</v>
      </c>
      <c r="J316" s="16">
        <f>D316-I316*1.8+20</f>
        <v>32.90838762377687</v>
      </c>
    </row>
    <row r="317" ht="20.05" customHeight="1">
      <c r="A317" s="14">
        <v>464</v>
      </c>
      <c r="B317" s="15">
        <v>19.3</v>
      </c>
      <c r="C317" s="16">
        <v>0.6348</v>
      </c>
      <c r="D317" s="16">
        <v>22</v>
      </c>
      <c r="E317" s="16">
        <v>32</v>
      </c>
      <c r="F317" s="16">
        <f>D317-34</f>
        <v>-12</v>
      </c>
      <c r="G317" s="16">
        <f>-(E317)*0.2</f>
        <v>-6.4</v>
      </c>
      <c r="H317" s="16">
        <f>D318-G318*0.15</f>
        <v>32.08</v>
      </c>
      <c r="I317" s="16">
        <f>(D317-(I316*0.9+D317*0.1))*0.5</f>
        <v>6.127096905944219</v>
      </c>
      <c r="J317" s="16">
        <f>D317-I317*1.8+20</f>
        <v>30.9712255693004</v>
      </c>
    </row>
    <row r="318" ht="20.05" customHeight="1">
      <c r="A318" s="14">
        <v>465</v>
      </c>
      <c r="B318" s="15">
        <v>19.3</v>
      </c>
      <c r="C318" s="16">
        <v>1.2695</v>
      </c>
      <c r="D318" s="16">
        <v>31</v>
      </c>
      <c r="E318" s="16">
        <v>36</v>
      </c>
      <c r="F318" s="16">
        <f>D318-34</f>
        <v>-3</v>
      </c>
      <c r="G318" s="16">
        <f>-(E318)*0.2</f>
        <v>-7.2</v>
      </c>
      <c r="H318" s="16">
        <f>D319-G319*0.15</f>
        <v>38.33</v>
      </c>
      <c r="I318" s="16">
        <f>(D318-(I317*0.9+D318*0.1))*0.5</f>
        <v>11.1928063923251</v>
      </c>
      <c r="J318" s="16">
        <f>D318-I318*1.8+20</f>
        <v>30.85294849381482</v>
      </c>
    </row>
    <row r="319" ht="20.05" customHeight="1">
      <c r="A319" s="14">
        <v>466</v>
      </c>
      <c r="B319" s="15">
        <v>19.3</v>
      </c>
      <c r="C319" s="16">
        <v>1.9043</v>
      </c>
      <c r="D319" s="16">
        <v>38</v>
      </c>
      <c r="E319" s="16">
        <v>11</v>
      </c>
      <c r="F319" s="16">
        <f>D319-34</f>
        <v>4</v>
      </c>
      <c r="G319" s="16">
        <f>-(E319)*0.2</f>
        <v>-2.2</v>
      </c>
      <c r="H319" s="16">
        <f>D320-G320*0.15</f>
        <v>32.51</v>
      </c>
      <c r="I319" s="16">
        <f>(D319-(I318*0.9+D319*0.1))*0.5</f>
        <v>12.0632371234537</v>
      </c>
      <c r="J319" s="16">
        <f>D319-I319*1.8+20</f>
        <v>36.28617317778333</v>
      </c>
    </row>
    <row r="320" ht="20.05" customHeight="1">
      <c r="A320" s="14">
        <v>467</v>
      </c>
      <c r="B320" s="15">
        <v>19.3</v>
      </c>
      <c r="C320" s="16">
        <v>-7.6172</v>
      </c>
      <c r="D320" s="16">
        <v>32</v>
      </c>
      <c r="E320" s="16">
        <v>17</v>
      </c>
      <c r="F320" s="16">
        <f>D320-34</f>
        <v>-2</v>
      </c>
      <c r="G320" s="16">
        <f>-(E320)*0.2</f>
        <v>-3.4</v>
      </c>
      <c r="H320" s="16">
        <f>D321-G321*0.15</f>
        <v>34.51</v>
      </c>
      <c r="I320" s="16">
        <f>(D320-(I319*0.9+D320*0.1))*0.5</f>
        <v>8.971543294445834</v>
      </c>
      <c r="J320" s="16">
        <f>D320-I320*1.8+20</f>
        <v>35.8512220699975</v>
      </c>
    </row>
    <row r="321" ht="20.05" customHeight="1">
      <c r="A321" s="14">
        <v>468</v>
      </c>
      <c r="B321" s="15">
        <v>19.3</v>
      </c>
      <c r="C321" s="16">
        <v>5.0781</v>
      </c>
      <c r="D321" s="16">
        <v>34</v>
      </c>
      <c r="E321" s="16">
        <v>17</v>
      </c>
      <c r="F321" s="16">
        <f>D321-34</f>
        <v>0</v>
      </c>
      <c r="G321" s="16">
        <f>-(E321)*0.2</f>
        <v>-3.4</v>
      </c>
      <c r="H321" s="16">
        <f>D322-G322*0.15</f>
        <v>30.07</v>
      </c>
      <c r="I321" s="16">
        <f>(D321-(I320*0.9+D321*0.1))*0.5</f>
        <v>11.26280551749937</v>
      </c>
      <c r="J321" s="16">
        <f>D321-I321*1.8+20</f>
        <v>33.72695006850113</v>
      </c>
    </row>
    <row r="322" ht="20.05" customHeight="1">
      <c r="A322" s="14">
        <v>469</v>
      </c>
      <c r="B322" s="15">
        <v>19.3</v>
      </c>
      <c r="C322" s="16">
        <v>0</v>
      </c>
      <c r="D322" s="16">
        <v>28</v>
      </c>
      <c r="E322" s="16">
        <v>69</v>
      </c>
      <c r="F322" s="16">
        <f>D322-34</f>
        <v>-6</v>
      </c>
      <c r="G322" s="16">
        <f>-(E322)*0.2</f>
        <v>-13.8</v>
      </c>
      <c r="H322" s="16">
        <f>D323-G323*0.15</f>
        <v>24.02</v>
      </c>
      <c r="I322" s="16">
        <f>(D322-(I321*0.9+D322*0.1))*0.5</f>
        <v>7.531737517125282</v>
      </c>
      <c r="J322" s="16">
        <f>D322-I322*1.8+20</f>
        <v>34.44287246917449</v>
      </c>
    </row>
    <row r="323" ht="20.05" customHeight="1">
      <c r="A323" s="14">
        <v>470</v>
      </c>
      <c r="B323" s="15">
        <v>19.3</v>
      </c>
      <c r="C323" s="16">
        <v>-0.6348</v>
      </c>
      <c r="D323" s="16">
        <v>23</v>
      </c>
      <c r="E323" s="16">
        <v>34</v>
      </c>
      <c r="F323" s="16">
        <f>D323-34</f>
        <v>-11</v>
      </c>
      <c r="G323" s="16">
        <f>-(E323)*0.2</f>
        <v>-6.800000000000001</v>
      </c>
      <c r="H323" s="16">
        <f>D324-G324*0.15</f>
        <v>37.02</v>
      </c>
      <c r="I323" s="16">
        <f>(D323-(I322*0.9+D323*0.1))*0.5</f>
        <v>6.960718117293623</v>
      </c>
      <c r="J323" s="16">
        <f>D323-I323*1.8+20</f>
        <v>30.47070738887148</v>
      </c>
    </row>
    <row r="324" ht="20.05" customHeight="1">
      <c r="A324" s="14">
        <v>471</v>
      </c>
      <c r="B324" s="15">
        <v>19.3</v>
      </c>
      <c r="C324" s="16">
        <v>-1.2695</v>
      </c>
      <c r="D324" s="16">
        <v>36</v>
      </c>
      <c r="E324" s="16">
        <v>34</v>
      </c>
      <c r="F324" s="16">
        <f>D324-34</f>
        <v>2</v>
      </c>
      <c r="G324" s="16">
        <f>-(E324)*0.2</f>
        <v>-6.800000000000001</v>
      </c>
      <c r="H324" s="16">
        <f>D325-G325*0.15</f>
        <v>37.66</v>
      </c>
      <c r="I324" s="16">
        <f>(D324-(I323*0.9+D324*0.1))*0.5</f>
        <v>13.06767684721787</v>
      </c>
      <c r="J324" s="16">
        <f>D324-I324*1.8+20</f>
        <v>32.47818167500783</v>
      </c>
    </row>
    <row r="325" ht="20.05" customHeight="1">
      <c r="A325" s="14">
        <v>472</v>
      </c>
      <c r="B325" s="15">
        <v>19.3</v>
      </c>
      <c r="C325" s="16">
        <v>1.2695</v>
      </c>
      <c r="D325" s="16">
        <v>37</v>
      </c>
      <c r="E325" s="16">
        <v>22</v>
      </c>
      <c r="F325" s="16">
        <f>D325-34</f>
        <v>3</v>
      </c>
      <c r="G325" s="16">
        <f>-(E325)*0.2</f>
        <v>-4.4</v>
      </c>
      <c r="H325" s="16">
        <f>D326-G326*0.15</f>
        <v>23.27</v>
      </c>
      <c r="I325" s="16">
        <f>(D325-(I324*0.9+D325*0.1))*0.5</f>
        <v>10.76954541875196</v>
      </c>
      <c r="J325" s="16">
        <f>D325-I325*1.8+20</f>
        <v>37.61481824624647</v>
      </c>
    </row>
    <row r="326" ht="20.05" customHeight="1">
      <c r="A326" s="14">
        <v>473</v>
      </c>
      <c r="B326" s="15">
        <v>19.3</v>
      </c>
      <c r="C326" s="16">
        <v>0.6348</v>
      </c>
      <c r="D326" s="16">
        <v>23</v>
      </c>
      <c r="E326" s="16">
        <v>9</v>
      </c>
      <c r="F326" s="16">
        <f>D326-34</f>
        <v>-11</v>
      </c>
      <c r="G326" s="16">
        <f>-(E326)*0.2</f>
        <v>-1.8</v>
      </c>
      <c r="H326" s="16">
        <f>D327-G327*0.15</f>
        <v>26.45</v>
      </c>
      <c r="I326" s="16">
        <f>(D326-(I325*0.9+D326*0.1))*0.5</f>
        <v>5.503704561561618</v>
      </c>
      <c r="J326" s="16">
        <f>D326-I326*1.8+20</f>
        <v>33.09333178918909</v>
      </c>
    </row>
    <row r="327" ht="20.05" customHeight="1">
      <c r="A327" s="14">
        <v>474</v>
      </c>
      <c r="B327" s="15">
        <v>19.3</v>
      </c>
      <c r="C327" s="16">
        <v>-2.5391</v>
      </c>
      <c r="D327" s="16">
        <v>26</v>
      </c>
      <c r="E327" s="16">
        <v>15</v>
      </c>
      <c r="F327" s="16">
        <f>D327-34</f>
        <v>-8</v>
      </c>
      <c r="G327" s="16">
        <f>-(E327)*0.2</f>
        <v>-3</v>
      </c>
      <c r="H327" s="16">
        <f>D328-G328*0.15</f>
        <v>32.57</v>
      </c>
      <c r="I327" s="16">
        <f>(D327-(I326*0.9+D327*0.1))*0.5</f>
        <v>9.223332947297273</v>
      </c>
      <c r="J327" s="16">
        <f>D327-I327*1.8+20</f>
        <v>29.39800069486491</v>
      </c>
    </row>
    <row r="328" ht="20.05" customHeight="1">
      <c r="A328" s="14">
        <v>475</v>
      </c>
      <c r="B328" s="15">
        <v>19.3</v>
      </c>
      <c r="C328" s="16">
        <v>0</v>
      </c>
      <c r="D328" s="16">
        <v>32</v>
      </c>
      <c r="E328" s="16">
        <v>19</v>
      </c>
      <c r="F328" s="16">
        <f>D328-34</f>
        <v>-2</v>
      </c>
      <c r="G328" s="16">
        <f>-(E328)*0.2</f>
        <v>-3.8</v>
      </c>
      <c r="H328" s="16">
        <f>D329-G329*0.15</f>
        <v>29.28</v>
      </c>
      <c r="I328" s="16">
        <f>(D328-(I327*0.9+D328*0.1))*0.5</f>
        <v>10.24950017371623</v>
      </c>
      <c r="J328" s="16">
        <f>D328-I328*1.8+20</f>
        <v>33.55089968731079</v>
      </c>
    </row>
    <row r="329" ht="20.05" customHeight="1">
      <c r="A329" s="14">
        <v>476</v>
      </c>
      <c r="B329" s="15">
        <v>19.3</v>
      </c>
      <c r="C329" s="16">
        <v>-3.1738</v>
      </c>
      <c r="D329" s="16">
        <v>27</v>
      </c>
      <c r="E329" s="16">
        <v>76</v>
      </c>
      <c r="F329" s="16">
        <f>D329-34</f>
        <v>-7</v>
      </c>
      <c r="G329" s="16">
        <f>-(E329)*0.2</f>
        <v>-15.2</v>
      </c>
      <c r="H329" s="16">
        <f>D330-G330*0.15</f>
        <v>36.08</v>
      </c>
      <c r="I329" s="16">
        <f>(D329-(I328*0.9+D329*0.1))*0.5</f>
        <v>7.537724921827698</v>
      </c>
      <c r="J329" s="16">
        <f>D329-I329*1.8+20</f>
        <v>33.43209514071015</v>
      </c>
    </row>
    <row r="330" ht="20.05" customHeight="1">
      <c r="A330" s="14">
        <v>477</v>
      </c>
      <c r="B330" s="15">
        <v>19.3</v>
      </c>
      <c r="C330" s="16">
        <v>17.1387</v>
      </c>
      <c r="D330" s="16">
        <v>35</v>
      </c>
      <c r="E330" s="16">
        <v>36</v>
      </c>
      <c r="F330" s="16">
        <f>D330-34</f>
        <v>1</v>
      </c>
      <c r="G330" s="16">
        <f>-(E330)*0.2</f>
        <v>-7.2</v>
      </c>
      <c r="H330" s="16">
        <f>D331-G331*0.15</f>
        <v>42.2</v>
      </c>
      <c r="I330" s="16">
        <f>(D330-(I329*0.9+D330*0.1))*0.5</f>
        <v>12.35802378517754</v>
      </c>
      <c r="J330" s="16">
        <f>D330-I330*1.8+20</f>
        <v>32.75555718668043</v>
      </c>
    </row>
    <row r="331" ht="20.05" customHeight="1">
      <c r="A331" s="14">
        <v>478</v>
      </c>
      <c r="B331" s="15">
        <v>19.3</v>
      </c>
      <c r="C331" s="16">
        <v>-12.6953</v>
      </c>
      <c r="D331" s="16">
        <v>41</v>
      </c>
      <c r="E331" s="16">
        <v>40</v>
      </c>
      <c r="F331" s="16">
        <f>D331-34</f>
        <v>7</v>
      </c>
      <c r="G331" s="16">
        <f>-(E331)*0.2</f>
        <v>-8</v>
      </c>
      <c r="H331" s="16">
        <f>D332-G332*0.15</f>
        <v>24.69</v>
      </c>
      <c r="I331" s="16">
        <f>(D331-(I330*0.9+D331*0.1))*0.5</f>
        <v>12.88888929667011</v>
      </c>
      <c r="J331" s="16">
        <f>D331-I331*1.8+20</f>
        <v>37.7999992659938</v>
      </c>
    </row>
    <row r="332" ht="20.05" customHeight="1">
      <c r="A332" s="14">
        <v>479</v>
      </c>
      <c r="B332" s="15">
        <v>19.3</v>
      </c>
      <c r="C332" s="16">
        <v>0</v>
      </c>
      <c r="D332" s="16">
        <v>24</v>
      </c>
      <c r="E332" s="16">
        <v>23</v>
      </c>
      <c r="F332" s="16">
        <f>D332-34</f>
        <v>-10</v>
      </c>
      <c r="G332" s="16">
        <f>-(E332)*0.2</f>
        <v>-4.600000000000001</v>
      </c>
      <c r="H332" s="16">
        <f>D333-G333*0.15</f>
        <v>31.33</v>
      </c>
      <c r="I332" s="16">
        <f>(D332-(I331*0.9+D332*0.1))*0.5</f>
        <v>4.999999816498451</v>
      </c>
      <c r="J332" s="16">
        <f>D332-I332*1.8+20</f>
        <v>35.00000033030279</v>
      </c>
    </row>
    <row r="333" ht="20.05" customHeight="1">
      <c r="A333" s="14">
        <v>480</v>
      </c>
      <c r="B333" s="15">
        <v>19.3</v>
      </c>
      <c r="C333" s="16">
        <v>-3.1738</v>
      </c>
      <c r="D333" s="16">
        <v>31</v>
      </c>
      <c r="E333" s="16">
        <v>11</v>
      </c>
      <c r="F333" s="16">
        <f>D333-34</f>
        <v>-3</v>
      </c>
      <c r="G333" s="16">
        <f>-(E333)*0.2</f>
        <v>-2.2</v>
      </c>
      <c r="H333" s="16">
        <f>D334-G334*0.15</f>
        <v>28.42</v>
      </c>
      <c r="I333" s="16">
        <f>(D333-(I332*0.9+D333*0.1))*0.5</f>
        <v>11.7000000825757</v>
      </c>
      <c r="J333" s="16">
        <f>D333-I333*1.8+20</f>
        <v>29.93999985136374</v>
      </c>
    </row>
    <row r="334" ht="20.05" customHeight="1">
      <c r="A334" s="14">
        <v>481</v>
      </c>
      <c r="B334" s="15">
        <v>19.3</v>
      </c>
      <c r="C334" s="16">
        <v>2.5391</v>
      </c>
      <c r="D334" s="16">
        <v>28</v>
      </c>
      <c r="E334" s="16">
        <v>14</v>
      </c>
      <c r="F334" s="16">
        <f>D334-34</f>
        <v>-6</v>
      </c>
      <c r="G334" s="16">
        <f>-(E334)*0.2</f>
        <v>-2.8</v>
      </c>
      <c r="H334" s="16">
        <f>D335-G335*0.15</f>
        <v>28.51</v>
      </c>
      <c r="I334" s="16">
        <f>(D334-(I333*0.9+D334*0.1))*0.5</f>
        <v>7.334999962840936</v>
      </c>
      <c r="J334" s="16">
        <f>D334-I334*1.8+20</f>
        <v>34.79700006688631</v>
      </c>
    </row>
    <row r="335" ht="20.05" customHeight="1">
      <c r="A335" s="14">
        <v>482</v>
      </c>
      <c r="B335" s="15">
        <v>19.3</v>
      </c>
      <c r="C335" s="16">
        <v>1.9043</v>
      </c>
      <c r="D335" s="16">
        <v>28</v>
      </c>
      <c r="E335" s="16">
        <v>17</v>
      </c>
      <c r="F335" s="16">
        <f>D335-34</f>
        <v>-6</v>
      </c>
      <c r="G335" s="16">
        <f>-(E335)*0.2</f>
        <v>-3.4</v>
      </c>
      <c r="H335" s="16">
        <f>D336-G336*0.15</f>
        <v>32.55</v>
      </c>
      <c r="I335" s="16">
        <f>(D335-(I334*0.9+D335*0.1))*0.5</f>
        <v>9.299250016721579</v>
      </c>
      <c r="J335" s="16">
        <f>D335-I335*1.8+20</f>
        <v>31.26134996990116</v>
      </c>
    </row>
    <row r="336" ht="20.05" customHeight="1">
      <c r="A336" s="14">
        <v>483</v>
      </c>
      <c r="B336" s="15">
        <v>19.3</v>
      </c>
      <c r="C336" s="16">
        <v>8.886699999999999</v>
      </c>
      <c r="D336" s="16">
        <v>30</v>
      </c>
      <c r="E336" s="16">
        <v>85</v>
      </c>
      <c r="F336" s="16">
        <f>D336-34</f>
        <v>-4</v>
      </c>
      <c r="G336" s="16">
        <f>-(E336)*0.2</f>
        <v>-17</v>
      </c>
      <c r="H336" s="16">
        <f>D337-G337*0.15</f>
        <v>27.44</v>
      </c>
      <c r="I336" s="16">
        <f>(D336-(I335*0.9+D336*0.1))*0.5</f>
        <v>9.31533749247529</v>
      </c>
      <c r="J336" s="16">
        <f>D336-I336*1.8+20</f>
        <v>33.23239251354448</v>
      </c>
    </row>
    <row r="337" ht="20.05" customHeight="1">
      <c r="A337" s="14">
        <v>484</v>
      </c>
      <c r="B337" s="15">
        <v>19.3</v>
      </c>
      <c r="C337" s="16">
        <v>-5.0781</v>
      </c>
      <c r="D337" s="16">
        <v>26</v>
      </c>
      <c r="E337" s="16">
        <v>48</v>
      </c>
      <c r="F337" s="16">
        <f>D337-34</f>
        <v>-8</v>
      </c>
      <c r="G337" s="16">
        <f>-(E337)*0.2</f>
        <v>-9.600000000000001</v>
      </c>
      <c r="H337" s="16">
        <f>D338-G338*0.15</f>
        <v>31.08</v>
      </c>
      <c r="I337" s="16">
        <f>(D337-(I336*0.9+D337*0.1))*0.5</f>
        <v>7.508098128386119</v>
      </c>
      <c r="J337" s="16">
        <f>D337-I337*1.8+20</f>
        <v>32.48542336890499</v>
      </c>
    </row>
    <row r="338" ht="20.05" customHeight="1">
      <c r="A338" s="14">
        <v>485</v>
      </c>
      <c r="B338" s="15">
        <v>19.3</v>
      </c>
      <c r="C338" s="16">
        <v>-7.6172</v>
      </c>
      <c r="D338" s="16">
        <v>30</v>
      </c>
      <c r="E338" s="16">
        <v>36</v>
      </c>
      <c r="F338" s="16">
        <f>D338-34</f>
        <v>-4</v>
      </c>
      <c r="G338" s="16">
        <f>-(E338)*0.2</f>
        <v>-7.2</v>
      </c>
      <c r="H338" s="16">
        <f>D339-G339*0.15</f>
        <v>26.66</v>
      </c>
      <c r="I338" s="16">
        <f>(D338-(I337*0.9+D338*0.1))*0.5</f>
        <v>10.12135584222625</v>
      </c>
      <c r="J338" s="16">
        <f>D338-I338*1.8+20</f>
        <v>31.78155948399275</v>
      </c>
    </row>
    <row r="339" ht="20.05" customHeight="1">
      <c r="A339" s="14">
        <v>486</v>
      </c>
      <c r="B339" s="15">
        <v>19.3</v>
      </c>
      <c r="C339" s="16">
        <v>3.1738</v>
      </c>
      <c r="D339" s="16">
        <v>26</v>
      </c>
      <c r="E339" s="16">
        <v>22</v>
      </c>
      <c r="F339" s="16">
        <f>D339-34</f>
        <v>-8</v>
      </c>
      <c r="G339" s="16">
        <f>-(E339)*0.2</f>
        <v>-4.4</v>
      </c>
      <c r="H339" s="16">
        <f>D340-G340*0.15</f>
        <v>27.77</v>
      </c>
      <c r="I339" s="16">
        <f>(D339-(I338*0.9+D339*0.1))*0.5</f>
        <v>7.145389870998189</v>
      </c>
      <c r="J339" s="16">
        <f>D339-I339*1.8+20</f>
        <v>33.13829823220326</v>
      </c>
    </row>
    <row r="340" ht="20.05" customHeight="1">
      <c r="A340" s="14">
        <v>487</v>
      </c>
      <c r="B340" s="15">
        <v>19.3</v>
      </c>
      <c r="C340" s="16">
        <v>-1.2695</v>
      </c>
      <c r="D340" s="16">
        <v>26</v>
      </c>
      <c r="E340" s="16">
        <v>59</v>
      </c>
      <c r="F340" s="16">
        <f>D340-34</f>
        <v>-8</v>
      </c>
      <c r="G340" s="16">
        <f>-(E340)*0.2</f>
        <v>-11.8</v>
      </c>
      <c r="H340" s="16">
        <f>D341-G341*0.15</f>
        <v>29.48</v>
      </c>
      <c r="I340" s="16">
        <f>(D340-(I339*0.9+D340*0.1))*0.5</f>
        <v>8.484574558050815</v>
      </c>
      <c r="J340" s="16">
        <f>D340-I340*1.8+20</f>
        <v>30.72776579550853</v>
      </c>
    </row>
    <row r="341" ht="20.05" customHeight="1">
      <c r="A341" s="14">
        <v>488</v>
      </c>
      <c r="B341" s="15">
        <v>19.2</v>
      </c>
      <c r="C341" s="16">
        <v>1.2695</v>
      </c>
      <c r="D341" s="16">
        <v>29</v>
      </c>
      <c r="E341" s="16">
        <v>16</v>
      </c>
      <c r="F341" s="16">
        <f>D341-34</f>
        <v>-5</v>
      </c>
      <c r="G341" s="16">
        <f>-(E341)*0.2</f>
        <v>-3.2</v>
      </c>
      <c r="H341" s="16">
        <f>D342-G342*0.15</f>
        <v>35.48</v>
      </c>
      <c r="I341" s="16">
        <f>(D341-(I340*0.9+D341*0.1))*0.5</f>
        <v>9.231941448877134</v>
      </c>
      <c r="J341" s="16">
        <f>D341-I341*1.8+20</f>
        <v>32.38250539202116</v>
      </c>
    </row>
    <row r="342" ht="20.05" customHeight="1">
      <c r="A342" s="14">
        <v>489</v>
      </c>
      <c r="B342" s="15">
        <v>19.2</v>
      </c>
      <c r="C342" s="16">
        <v>-0.6348</v>
      </c>
      <c r="D342" s="16">
        <v>35</v>
      </c>
      <c r="E342" s="16">
        <v>16</v>
      </c>
      <c r="F342" s="16">
        <f>D342-34</f>
        <v>1</v>
      </c>
      <c r="G342" s="16">
        <f>-(E342)*0.2</f>
        <v>-3.2</v>
      </c>
      <c r="H342" s="16">
        <f>D343-G343*0.15</f>
        <v>36.54</v>
      </c>
      <c r="I342" s="16">
        <f>(D342-(I341*0.9+D342*0.1))*0.5</f>
        <v>11.59562634800529</v>
      </c>
      <c r="J342" s="16">
        <f>D342-I342*1.8+20</f>
        <v>34.12787257359048</v>
      </c>
    </row>
    <row r="343" ht="20.05" customHeight="1">
      <c r="A343" s="14">
        <v>490</v>
      </c>
      <c r="B343" s="15">
        <v>19.2</v>
      </c>
      <c r="C343" s="16">
        <v>0.6348</v>
      </c>
      <c r="D343" s="16">
        <v>36</v>
      </c>
      <c r="E343" s="16">
        <v>18</v>
      </c>
      <c r="F343" s="16">
        <f>D343-34</f>
        <v>2</v>
      </c>
      <c r="G343" s="16">
        <f>-(E343)*0.2</f>
        <v>-3.6</v>
      </c>
      <c r="H343" s="16">
        <f>D344-G344*0.15</f>
        <v>39.01</v>
      </c>
      <c r="I343" s="16">
        <f>(D343-(I342*0.9+D343*0.1))*0.5</f>
        <v>10.98196814339762</v>
      </c>
      <c r="J343" s="16">
        <f>D343-I343*1.8+20</f>
        <v>36.23245734188428</v>
      </c>
    </row>
    <row r="344" ht="20.05" customHeight="1">
      <c r="A344" s="14">
        <v>491</v>
      </c>
      <c r="B344" s="15">
        <v>19.2</v>
      </c>
      <c r="C344" s="16">
        <v>3.8086</v>
      </c>
      <c r="D344" s="16">
        <v>37</v>
      </c>
      <c r="E344" s="16">
        <v>67</v>
      </c>
      <c r="F344" s="16">
        <f>D344-34</f>
        <v>3</v>
      </c>
      <c r="G344" s="16">
        <f>-(E344)*0.2</f>
        <v>-13.4</v>
      </c>
      <c r="H344" s="16">
        <f>D345-G345*0.15</f>
        <v>35.08</v>
      </c>
      <c r="I344" s="16">
        <f>(D344-(I343*0.9+D344*0.1))*0.5</f>
        <v>11.70811433547107</v>
      </c>
      <c r="J344" s="16">
        <f>D344-I344*1.8+20</f>
        <v>35.92539419615207</v>
      </c>
    </row>
    <row r="345" ht="20.05" customHeight="1">
      <c r="A345" s="14">
        <v>492</v>
      </c>
      <c r="B345" s="15">
        <v>19.2</v>
      </c>
      <c r="C345" s="16">
        <v>-6.3477</v>
      </c>
      <c r="D345" s="16">
        <v>34</v>
      </c>
      <c r="E345" s="16">
        <v>36</v>
      </c>
      <c r="F345" s="16">
        <f>D345-34</f>
        <v>0</v>
      </c>
      <c r="G345" s="16">
        <f>-(E345)*0.2</f>
        <v>-7.2</v>
      </c>
      <c r="H345" s="16">
        <f>D346-G346*0.15</f>
        <v>43.05</v>
      </c>
      <c r="I345" s="16">
        <f>(D345-(I344*0.9+D345*0.1))*0.5</f>
        <v>10.03134854903802</v>
      </c>
      <c r="J345" s="16">
        <f>D345-I345*1.8+20</f>
        <v>35.94357261173157</v>
      </c>
    </row>
    <row r="346" ht="20.05" customHeight="1">
      <c r="A346" s="14">
        <v>493</v>
      </c>
      <c r="B346" s="15">
        <v>19.2</v>
      </c>
      <c r="C346" s="16">
        <v>1.9043</v>
      </c>
      <c r="D346" s="16">
        <v>42</v>
      </c>
      <c r="E346" s="16">
        <v>35</v>
      </c>
      <c r="F346" s="16">
        <f>D346-34</f>
        <v>8</v>
      </c>
      <c r="G346" s="16">
        <f>-(E346)*0.2</f>
        <v>-7</v>
      </c>
      <c r="H346" s="16">
        <f>D347-G347*0.15</f>
        <v>26.69</v>
      </c>
      <c r="I346" s="16">
        <f>(D346-(I345*0.9+D346*0.1))*0.5</f>
        <v>14.38589315293289</v>
      </c>
      <c r="J346" s="16">
        <f>D346-I346*1.8+20</f>
        <v>36.1053923247208</v>
      </c>
    </row>
    <row r="347" ht="20.05" customHeight="1">
      <c r="A347" s="14">
        <v>494</v>
      </c>
      <c r="B347" s="15">
        <v>19.3</v>
      </c>
      <c r="C347" s="16">
        <v>0.6348</v>
      </c>
      <c r="D347" s="16">
        <v>26</v>
      </c>
      <c r="E347" s="16">
        <v>23</v>
      </c>
      <c r="F347" s="16">
        <f>D347-34</f>
        <v>-8</v>
      </c>
      <c r="G347" s="16">
        <f>-(E347)*0.2</f>
        <v>-4.600000000000001</v>
      </c>
      <c r="H347" s="16">
        <f>D348-G348*0.15</f>
        <v>35.74</v>
      </c>
      <c r="I347" s="16">
        <f>(D347-(I346*0.9+D347*0.1))*0.5</f>
        <v>5.226348081180198</v>
      </c>
      <c r="J347" s="16">
        <f>D347-I347*1.8+20</f>
        <v>36.59257345387564</v>
      </c>
    </row>
    <row r="348" ht="20.05" customHeight="1">
      <c r="A348" s="14">
        <v>495</v>
      </c>
      <c r="B348" s="15">
        <v>19.2</v>
      </c>
      <c r="C348" s="16">
        <v>20.9473</v>
      </c>
      <c r="D348" s="16">
        <v>34</v>
      </c>
      <c r="E348" s="16">
        <v>58</v>
      </c>
      <c r="F348" s="16">
        <f>D348-34</f>
        <v>0</v>
      </c>
      <c r="G348" s="16">
        <f>-(E348)*0.2</f>
        <v>-11.6</v>
      </c>
      <c r="H348" s="16">
        <f>D349-G349*0.15</f>
        <v>28.51</v>
      </c>
      <c r="I348" s="16">
        <f>(D348-(I347*0.9+D348*0.1))*0.5</f>
        <v>12.94814336346891</v>
      </c>
      <c r="J348" s="16">
        <f>D348-I348*1.8+20</f>
        <v>30.69334194575596</v>
      </c>
    </row>
    <row r="349" ht="20.05" customHeight="1">
      <c r="A349" s="14">
        <v>496</v>
      </c>
      <c r="B349" s="15">
        <v>19.2</v>
      </c>
      <c r="C349" s="16">
        <v>-18.4082</v>
      </c>
      <c r="D349" s="16">
        <v>28</v>
      </c>
      <c r="E349" s="16">
        <v>17</v>
      </c>
      <c r="F349" s="16">
        <f>D349-34</f>
        <v>-6</v>
      </c>
      <c r="G349" s="16">
        <f>-(E349)*0.2</f>
        <v>-3.4</v>
      </c>
      <c r="H349" s="16">
        <f>D350-G350*0.15</f>
        <v>28.45</v>
      </c>
      <c r="I349" s="16">
        <f>(D349-(I348*0.9+D349*0.1))*0.5</f>
        <v>6.77333548643899</v>
      </c>
      <c r="J349" s="16">
        <f>D349-I349*1.8+20</f>
        <v>35.80799612440982</v>
      </c>
    </row>
    <row r="350" ht="20.05" customHeight="1">
      <c r="A350" s="14">
        <v>497</v>
      </c>
      <c r="B350" s="15">
        <v>19.2</v>
      </c>
      <c r="C350" s="16">
        <v>-1.2695</v>
      </c>
      <c r="D350" s="16">
        <v>28</v>
      </c>
      <c r="E350" s="16">
        <v>15</v>
      </c>
      <c r="F350" s="16">
        <f>D350-34</f>
        <v>-6</v>
      </c>
      <c r="G350" s="16">
        <f>-(E350)*0.2</f>
        <v>-3</v>
      </c>
      <c r="H350" s="16">
        <f>D351-G351*0.15</f>
        <v>25.75</v>
      </c>
      <c r="I350" s="16">
        <f>(D350-(I349*0.9+D350*0.1))*0.5</f>
        <v>9.551999031102454</v>
      </c>
      <c r="J350" s="16">
        <f>D350-I350*1.8+20</f>
        <v>30.80640174401558</v>
      </c>
    </row>
    <row r="351" ht="20.05" customHeight="1">
      <c r="A351" s="14">
        <v>498</v>
      </c>
      <c r="B351" s="15">
        <v>19.2</v>
      </c>
      <c r="C351" s="16">
        <v>-1.9043</v>
      </c>
      <c r="D351" s="16">
        <v>25</v>
      </c>
      <c r="E351" s="16">
        <v>25</v>
      </c>
      <c r="F351" s="16">
        <f>D351-34</f>
        <v>-9</v>
      </c>
      <c r="G351" s="16">
        <f>-(E351)*0.2</f>
        <v>-5</v>
      </c>
      <c r="H351" s="16">
        <f>D352-G352*0.15</f>
        <v>41.95</v>
      </c>
      <c r="I351" s="16">
        <f>(D351-(I350*0.9+D351*0.1))*0.5</f>
        <v>6.951600436003895</v>
      </c>
      <c r="J351" s="16">
        <f>D351-I351*1.8+20</f>
        <v>32.48711921519299</v>
      </c>
    </row>
    <row r="352" ht="20.05" customHeight="1">
      <c r="A352" s="14">
        <v>499</v>
      </c>
      <c r="B352" s="15">
        <v>19.2</v>
      </c>
      <c r="C352" s="16">
        <v>5.7129</v>
      </c>
      <c r="D352" s="16">
        <v>40</v>
      </c>
      <c r="E352" s="16">
        <v>65</v>
      </c>
      <c r="F352" s="16">
        <f>D352-34</f>
        <v>6</v>
      </c>
      <c r="G352" s="16">
        <f>-(E352)*0.2</f>
        <v>-13</v>
      </c>
      <c r="H352" s="16">
        <f>D353-G353*0.15</f>
        <v>32.02</v>
      </c>
      <c r="I352" s="16">
        <f>(D352-(I351*0.9+D352*0.1))*0.5</f>
        <v>14.87177980379825</v>
      </c>
      <c r="J352" s="16">
        <f>D352-I352*1.8+20</f>
        <v>33.23079635316316</v>
      </c>
    </row>
    <row r="353" ht="20.05" customHeight="1">
      <c r="A353" s="14">
        <v>500</v>
      </c>
      <c r="B353" s="15">
        <v>19.2</v>
      </c>
      <c r="C353" s="16">
        <v>-8.252000000000001</v>
      </c>
      <c r="D353" s="16">
        <v>31</v>
      </c>
      <c r="E353" s="16">
        <v>34</v>
      </c>
      <c r="F353" s="16">
        <f>D353-34</f>
        <v>-3</v>
      </c>
      <c r="G353" s="16">
        <f>-(E353)*0.2</f>
        <v>-6.800000000000001</v>
      </c>
      <c r="H353" s="16">
        <f>D354-G354*0.15</f>
        <v>36.93</v>
      </c>
      <c r="I353" s="16">
        <f>(D353-(I352*0.9+D353*0.1))*0.5</f>
        <v>7.257699088290789</v>
      </c>
      <c r="J353" s="16">
        <f>D353-I353*1.8+20</f>
        <v>37.93614164107658</v>
      </c>
    </row>
    <row r="354" ht="20.05" customHeight="1">
      <c r="A354" s="14">
        <v>501</v>
      </c>
      <c r="B354" s="15">
        <v>19.2</v>
      </c>
      <c r="C354" s="16">
        <v>3.1738</v>
      </c>
      <c r="D354" s="16">
        <v>36</v>
      </c>
      <c r="E354" s="16">
        <v>31</v>
      </c>
      <c r="F354" s="16">
        <f>D354-34</f>
        <v>2</v>
      </c>
      <c r="G354" s="16">
        <f>-(E354)*0.2</f>
        <v>-6.2</v>
      </c>
      <c r="H354" s="16">
        <f>D355-G355*0.15</f>
        <v>32.23</v>
      </c>
      <c r="I354" s="16">
        <f>(D354-(I353*0.9+D354*0.1))*0.5</f>
        <v>12.93403541026914</v>
      </c>
      <c r="J354" s="16">
        <f>D354-I354*1.8+20</f>
        <v>32.71873626151554</v>
      </c>
    </row>
    <row r="355" ht="20.05" customHeight="1">
      <c r="A355" s="14">
        <v>502</v>
      </c>
      <c r="B355" s="15">
        <v>19.3</v>
      </c>
      <c r="C355" s="16">
        <v>0.6348</v>
      </c>
      <c r="D355" s="16">
        <v>31</v>
      </c>
      <c r="E355" s="16">
        <v>41</v>
      </c>
      <c r="F355" s="16">
        <f>D355-34</f>
        <v>-3</v>
      </c>
      <c r="G355" s="16">
        <f>-(E355)*0.2</f>
        <v>-8.200000000000001</v>
      </c>
      <c r="H355" s="16">
        <f>D356-G356*0.15</f>
        <v>30.65</v>
      </c>
      <c r="I355" s="16">
        <f>(D355-(I354*0.9+D355*0.1))*0.5</f>
        <v>8.129684065378886</v>
      </c>
      <c r="J355" s="16">
        <f>D355-I355*1.8+20</f>
        <v>36.366568682318</v>
      </c>
    </row>
    <row r="356" ht="20.05" customHeight="1">
      <c r="A356" s="14">
        <v>503</v>
      </c>
      <c r="B356" s="15">
        <v>19.3</v>
      </c>
      <c r="C356" s="16">
        <v>8.886699999999999</v>
      </c>
      <c r="D356" s="16">
        <v>29</v>
      </c>
      <c r="E356" s="16">
        <v>55</v>
      </c>
      <c r="F356" s="16">
        <f>D356-34</f>
        <v>-5</v>
      </c>
      <c r="G356" s="16">
        <f>-(E356)*0.2</f>
        <v>-11</v>
      </c>
      <c r="H356" s="16">
        <f>D357-G357*0.15</f>
        <v>30.48</v>
      </c>
      <c r="I356" s="16">
        <f>(D356-(I355*0.9+D356*0.1))*0.5</f>
        <v>9.391642170579502</v>
      </c>
      <c r="J356" s="16">
        <f>D356-I356*1.8+20</f>
        <v>32.0950440929569</v>
      </c>
    </row>
    <row r="357" ht="20.05" customHeight="1">
      <c r="A357" s="14">
        <v>504</v>
      </c>
      <c r="B357" s="15">
        <v>19.3</v>
      </c>
      <c r="C357" s="16">
        <v>-10.1562</v>
      </c>
      <c r="D357" s="16">
        <v>30</v>
      </c>
      <c r="E357" s="16">
        <v>16</v>
      </c>
      <c r="F357" s="16">
        <f>D357-34</f>
        <v>-4</v>
      </c>
      <c r="G357" s="16">
        <f>-(E357)*0.2</f>
        <v>-3.2</v>
      </c>
      <c r="H357" s="16">
        <f>D358-G358*0.15</f>
        <v>33.45</v>
      </c>
      <c r="I357" s="16">
        <f>(D357-(I356*0.9+D357*0.1))*0.5</f>
        <v>9.273761023239224</v>
      </c>
      <c r="J357" s="16">
        <f>D357-I357*1.8+20</f>
        <v>33.3072301581694</v>
      </c>
    </row>
    <row r="358" ht="20.05" customHeight="1">
      <c r="A358" s="14">
        <v>505</v>
      </c>
      <c r="B358" s="15">
        <v>19.3</v>
      </c>
      <c r="C358" s="16">
        <v>-1.9043</v>
      </c>
      <c r="D358" s="16">
        <v>33</v>
      </c>
      <c r="E358" s="16">
        <v>15</v>
      </c>
      <c r="F358" s="16">
        <f>D358-34</f>
        <v>-1</v>
      </c>
      <c r="G358" s="16">
        <f>-(E358)*0.2</f>
        <v>-3</v>
      </c>
      <c r="H358" s="16">
        <f>D359-G359*0.15</f>
        <v>29.62</v>
      </c>
      <c r="I358" s="16">
        <f>(D358-(I357*0.9+D358*0.1))*0.5</f>
        <v>10.67680753954235</v>
      </c>
      <c r="J358" s="16">
        <f>D358-I358*1.8+20</f>
        <v>33.78174642882377</v>
      </c>
    </row>
    <row r="359" ht="20.05" customHeight="1">
      <c r="A359" s="14">
        <v>506</v>
      </c>
      <c r="B359" s="15">
        <v>19.3</v>
      </c>
      <c r="C359" s="16">
        <v>4.4434</v>
      </c>
      <c r="D359" s="16">
        <v>28</v>
      </c>
      <c r="E359" s="16">
        <v>54</v>
      </c>
      <c r="F359" s="16">
        <f>D359-34</f>
        <v>-6</v>
      </c>
      <c r="G359" s="16">
        <f>-(E359)*0.2</f>
        <v>-10.8</v>
      </c>
      <c r="H359" s="16">
        <f>D360-G360*0.15</f>
        <v>36.56</v>
      </c>
      <c r="I359" s="16">
        <f>(D359-(I358*0.9+D359*0.1))*0.5</f>
        <v>7.795436607205943</v>
      </c>
      <c r="J359" s="16">
        <f>D359-I359*1.8+20</f>
        <v>33.9682141070293</v>
      </c>
    </row>
    <row r="360" ht="20.05" customHeight="1">
      <c r="A360" s="14">
        <v>507</v>
      </c>
      <c r="B360" s="15">
        <v>19.3</v>
      </c>
      <c r="C360" s="16">
        <v>-5.7129</v>
      </c>
      <c r="D360" s="16">
        <v>35</v>
      </c>
      <c r="E360" s="16">
        <v>52</v>
      </c>
      <c r="F360" s="16">
        <f>D360-34</f>
        <v>1</v>
      </c>
      <c r="G360" s="16">
        <f>-(E360)*0.2</f>
        <v>-10.4</v>
      </c>
      <c r="H360" s="16">
        <f>D361-G361*0.15</f>
        <v>34.05</v>
      </c>
      <c r="I360" s="16">
        <f>(D360-(I359*0.9+D360*0.1))*0.5</f>
        <v>12.24205352675733</v>
      </c>
      <c r="J360" s="16">
        <f>D360-I360*1.8+20</f>
        <v>32.96430365183681</v>
      </c>
    </row>
    <row r="361" ht="20.05" customHeight="1">
      <c r="A361" s="14">
        <v>508</v>
      </c>
      <c r="B361" s="15">
        <v>19.3</v>
      </c>
      <c r="C361" s="16">
        <v>2.5391</v>
      </c>
      <c r="D361" s="16">
        <v>33</v>
      </c>
      <c r="E361" s="16">
        <v>35</v>
      </c>
      <c r="F361" s="16">
        <f>D361-34</f>
        <v>-1</v>
      </c>
      <c r="G361" s="16">
        <f>-(E361)*0.2</f>
        <v>-7</v>
      </c>
      <c r="H361" s="16">
        <f>D362-G362*0.15</f>
        <v>33.9</v>
      </c>
      <c r="I361" s="16">
        <f>(D361-(I360*0.9+D361*0.1))*0.5</f>
        <v>9.341075912959202</v>
      </c>
      <c r="J361" s="16">
        <f>D361-I361*1.8+20</f>
        <v>36.18606335667344</v>
      </c>
    </row>
    <row r="362" ht="20.05" customHeight="1">
      <c r="A362" s="14">
        <v>509</v>
      </c>
      <c r="B362" s="15">
        <v>19.3</v>
      </c>
      <c r="C362" s="16">
        <v>-1.2695</v>
      </c>
      <c r="D362" s="16">
        <v>33</v>
      </c>
      <c r="E362" s="16">
        <v>30</v>
      </c>
      <c r="F362" s="16">
        <f>D362-34</f>
        <v>-1</v>
      </c>
      <c r="G362" s="16">
        <f>-(E362)*0.2</f>
        <v>-6</v>
      </c>
      <c r="H362" s="16">
        <f>D363-G363*0.15</f>
        <v>37.28</v>
      </c>
      <c r="I362" s="16">
        <f>(D362-(I361*0.9+D362*0.1))*0.5</f>
        <v>10.64651583916836</v>
      </c>
      <c r="J362" s="16">
        <f>D362-I362*1.8+20</f>
        <v>33.83627148949695</v>
      </c>
    </row>
    <row r="363" ht="20.05" customHeight="1">
      <c r="A363" s="14">
        <v>510</v>
      </c>
      <c r="B363" s="15">
        <v>19.3</v>
      </c>
      <c r="C363" s="16">
        <v>20.3125</v>
      </c>
      <c r="D363" s="16">
        <v>35</v>
      </c>
      <c r="E363" s="16">
        <v>76</v>
      </c>
      <c r="F363" s="16">
        <f>D363-34</f>
        <v>1</v>
      </c>
      <c r="G363" s="16">
        <f>-(E363)*0.2</f>
        <v>-15.2</v>
      </c>
      <c r="H363" s="16">
        <f>D364-G364*0.15</f>
        <v>38.27</v>
      </c>
      <c r="I363" s="16">
        <f>(D363-(I362*0.9+D363*0.1))*0.5</f>
        <v>10.95906787237424</v>
      </c>
      <c r="J363" s="16">
        <f>D363-I363*1.8+20</f>
        <v>35.27367782972637</v>
      </c>
    </row>
    <row r="364" ht="20.05" customHeight="1">
      <c r="A364" s="14">
        <v>511</v>
      </c>
      <c r="B364" s="15">
        <v>19.3</v>
      </c>
      <c r="C364" s="16">
        <v>-17.7734</v>
      </c>
      <c r="D364" s="16">
        <v>38</v>
      </c>
      <c r="E364" s="16">
        <v>9</v>
      </c>
      <c r="F364" s="16">
        <f>D364-34</f>
        <v>4</v>
      </c>
      <c r="G364" s="16">
        <f>-(E364)*0.2</f>
        <v>-1.8</v>
      </c>
      <c r="H364" s="16">
        <f>D365-G365*0.15</f>
        <v>38.48</v>
      </c>
      <c r="I364" s="16">
        <f>(D364-(I363*0.9+D364*0.1))*0.5</f>
        <v>12.16841945743159</v>
      </c>
      <c r="J364" s="16">
        <f>D364-I364*1.8+20</f>
        <v>36.09684497662313</v>
      </c>
    </row>
    <row r="365" ht="20.05" customHeight="1">
      <c r="A365" s="14">
        <v>512</v>
      </c>
      <c r="B365" s="15">
        <v>19.3</v>
      </c>
      <c r="C365" s="16">
        <v>-5.0781</v>
      </c>
      <c r="D365" s="16">
        <v>38</v>
      </c>
      <c r="E365" s="16">
        <v>16</v>
      </c>
      <c r="F365" s="16">
        <f>D365-34</f>
        <v>4</v>
      </c>
      <c r="G365" s="16">
        <f>-(E365)*0.2</f>
        <v>-3.2</v>
      </c>
      <c r="H365" s="16">
        <f>D366-G366*0.15</f>
        <v>31.11</v>
      </c>
      <c r="I365" s="16">
        <f>(D365-(I364*0.9+D365*0.1))*0.5</f>
        <v>11.62421124415578</v>
      </c>
      <c r="J365" s="16">
        <f>D365-I365*1.8+20</f>
        <v>37.07641976051959</v>
      </c>
    </row>
    <row r="366" ht="20.05" customHeight="1">
      <c r="A366" s="14">
        <v>513</v>
      </c>
      <c r="B366" s="15">
        <v>19.3</v>
      </c>
      <c r="C366" s="16">
        <v>0</v>
      </c>
      <c r="D366" s="16">
        <v>30</v>
      </c>
      <c r="E366" s="16">
        <v>37</v>
      </c>
      <c r="F366" s="16">
        <f>D366-34</f>
        <v>-4</v>
      </c>
      <c r="G366" s="16">
        <f>-(E366)*0.2</f>
        <v>-7.4</v>
      </c>
      <c r="H366" s="16">
        <f>D367-G367*0.15</f>
        <v>29.98</v>
      </c>
      <c r="I366" s="16">
        <f>(D366-(I365*0.9+D366*0.1))*0.5</f>
        <v>8.269104940129898</v>
      </c>
      <c r="J366" s="16">
        <f>D366-I366*1.8+20</f>
        <v>35.11561110776618</v>
      </c>
    </row>
    <row r="367" ht="20.05" customHeight="1">
      <c r="A367" s="14">
        <v>514</v>
      </c>
      <c r="B367" s="15">
        <v>19.3</v>
      </c>
      <c r="C367" s="16">
        <v>3.8086</v>
      </c>
      <c r="D367" s="16">
        <v>28</v>
      </c>
      <c r="E367" s="16">
        <v>66</v>
      </c>
      <c r="F367" s="16">
        <f>D367-34</f>
        <v>-6</v>
      </c>
      <c r="G367" s="16">
        <f>-(E367)*0.2</f>
        <v>-13.2</v>
      </c>
      <c r="H367" s="16">
        <f>D368-G368*0.15</f>
        <v>34.05</v>
      </c>
      <c r="I367" s="16">
        <f>(D367-(I366*0.9+D367*0.1))*0.5</f>
        <v>8.878902776941546</v>
      </c>
      <c r="J367" s="16">
        <f>D367-I367*1.8+20</f>
        <v>32.01797500150522</v>
      </c>
    </row>
    <row r="368" ht="20.05" customHeight="1">
      <c r="A368" s="14">
        <v>515</v>
      </c>
      <c r="B368" s="15">
        <v>19.3</v>
      </c>
      <c r="C368" s="16">
        <v>-0.6348</v>
      </c>
      <c r="D368" s="16">
        <v>33</v>
      </c>
      <c r="E368" s="16">
        <v>35</v>
      </c>
      <c r="F368" s="16">
        <f>D368-34</f>
        <v>-1</v>
      </c>
      <c r="G368" s="16">
        <f>-(E368)*0.2</f>
        <v>-7</v>
      </c>
      <c r="H368" s="16">
        <f>D369-G369*0.15</f>
        <v>31.9</v>
      </c>
      <c r="I368" s="16">
        <f>(D368-(I367*0.9+D368*0.1))*0.5</f>
        <v>10.8544937503763</v>
      </c>
      <c r="J368" s="16">
        <f>D368-I368*1.8+20</f>
        <v>33.46191124932265</v>
      </c>
    </row>
    <row r="369" ht="20.05" customHeight="1">
      <c r="A369" s="14">
        <v>516</v>
      </c>
      <c r="B369" s="15">
        <v>19.3</v>
      </c>
      <c r="C369" s="16">
        <v>0.6348</v>
      </c>
      <c r="D369" s="16">
        <v>31</v>
      </c>
      <c r="E369" s="16">
        <v>30</v>
      </c>
      <c r="F369" s="16">
        <f>D369-34</f>
        <v>-3</v>
      </c>
      <c r="G369" s="16">
        <f>-(E369)*0.2</f>
        <v>-6</v>
      </c>
      <c r="H369" s="16">
        <f>D370-G370*0.15</f>
        <v>37.89</v>
      </c>
      <c r="I369" s="16">
        <f>(D369-(I368*0.9+D369*0.1))*0.5</f>
        <v>9.065477812330663</v>
      </c>
      <c r="J369" s="16">
        <f>D369-I369*1.8+20</f>
        <v>34.68213993780481</v>
      </c>
    </row>
    <row r="370" ht="20.05" customHeight="1">
      <c r="A370" s="14">
        <v>517</v>
      </c>
      <c r="B370" s="15">
        <v>19.3</v>
      </c>
      <c r="C370" s="16">
        <v>-0.6348</v>
      </c>
      <c r="D370" s="16">
        <v>36</v>
      </c>
      <c r="E370" s="16">
        <v>63</v>
      </c>
      <c r="F370" s="16">
        <f>D370-34</f>
        <v>2</v>
      </c>
      <c r="G370" s="16">
        <f>-(E370)*0.2</f>
        <v>-12.6</v>
      </c>
      <c r="H370" s="16">
        <f>D371-G371*0.15</f>
        <v>28.17</v>
      </c>
      <c r="I370" s="16">
        <f>(D370-(I369*0.9+D370*0.1))*0.5</f>
        <v>12.1205349844512</v>
      </c>
      <c r="J370" s="16">
        <f>D370-I370*1.8+20</f>
        <v>34.18303702798784</v>
      </c>
    </row>
    <row r="371" ht="20.05" customHeight="1">
      <c r="A371" s="14">
        <v>518</v>
      </c>
      <c r="B371" s="15">
        <v>19.3</v>
      </c>
      <c r="C371" s="16">
        <v>5.0781</v>
      </c>
      <c r="D371" s="16">
        <v>27</v>
      </c>
      <c r="E371" s="16">
        <v>39</v>
      </c>
      <c r="F371" s="16">
        <f>D371-34</f>
        <v>-7</v>
      </c>
      <c r="G371" s="16">
        <f>-(E371)*0.2</f>
        <v>-7.800000000000001</v>
      </c>
      <c r="H371" s="16">
        <f>D372-G372*0.15</f>
        <v>43.42</v>
      </c>
      <c r="I371" s="16">
        <f>(D371-(I370*0.9+D371*0.1))*0.5</f>
        <v>6.69575925699696</v>
      </c>
      <c r="J371" s="16">
        <f>D371-I371*1.8+20</f>
        <v>34.94763333740547</v>
      </c>
    </row>
    <row r="372" ht="20.05" customHeight="1">
      <c r="A372" s="14">
        <v>519</v>
      </c>
      <c r="B372" s="15">
        <v>19.3</v>
      </c>
      <c r="C372" s="16">
        <v>-5.7129</v>
      </c>
      <c r="D372" s="16">
        <v>43</v>
      </c>
      <c r="E372" s="16">
        <v>14</v>
      </c>
      <c r="F372" s="16">
        <f>D372-34</f>
        <v>9</v>
      </c>
      <c r="G372" s="16">
        <f>-(E372)*0.2</f>
        <v>-2.8</v>
      </c>
      <c r="H372" s="16">
        <f>D373-G373*0.15</f>
        <v>40.51</v>
      </c>
      <c r="I372" s="16">
        <f>(D372-(I371*0.9+D372*0.1))*0.5</f>
        <v>16.33690833435137</v>
      </c>
      <c r="J372" s="16">
        <f>D372-I372*1.8+20</f>
        <v>33.59356499816754</v>
      </c>
    </row>
    <row r="373" ht="20.05" customHeight="1">
      <c r="A373" s="14">
        <v>520</v>
      </c>
      <c r="B373" s="15">
        <v>19.3</v>
      </c>
      <c r="C373" s="16">
        <v>1.2695</v>
      </c>
      <c r="D373" s="16">
        <v>40</v>
      </c>
      <c r="E373" s="16">
        <v>17</v>
      </c>
      <c r="F373" s="16">
        <f>D373-34</f>
        <v>6</v>
      </c>
      <c r="G373" s="16">
        <f>-(E373)*0.2</f>
        <v>-3.4</v>
      </c>
      <c r="H373" s="16">
        <f>D374-G374*0.15</f>
        <v>36.62</v>
      </c>
      <c r="I373" s="16">
        <f>(D373-(I372*0.9+D373*0.1))*0.5</f>
        <v>10.64839124954188</v>
      </c>
      <c r="J373" s="16">
        <f>D373-I373*1.8+20</f>
        <v>40.8328957508246</v>
      </c>
    </row>
    <row r="374" ht="20.05" customHeight="1">
      <c r="A374" s="14">
        <v>521</v>
      </c>
      <c r="B374" s="15">
        <v>19.3</v>
      </c>
      <c r="C374" s="16">
        <v>-3.8086</v>
      </c>
      <c r="D374" s="16">
        <v>35</v>
      </c>
      <c r="E374" s="16">
        <v>54</v>
      </c>
      <c r="F374" s="16">
        <f>D374-34</f>
        <v>1</v>
      </c>
      <c r="G374" s="16">
        <f>-(E374)*0.2</f>
        <v>-10.8</v>
      </c>
      <c r="H374" s="16">
        <f>D375-G375*0.15</f>
        <v>31.23</v>
      </c>
      <c r="I374" s="16">
        <f>(D374-(I373*0.9+D374*0.1))*0.5</f>
        <v>10.95822393770615</v>
      </c>
      <c r="J374" s="16">
        <f>D374-I374*1.8+20</f>
        <v>35.27519691212893</v>
      </c>
    </row>
    <row r="375" ht="20.05" customHeight="1">
      <c r="A375" s="14">
        <v>522</v>
      </c>
      <c r="B375" s="15">
        <v>19.3</v>
      </c>
      <c r="C375" s="16">
        <v>3.1738</v>
      </c>
      <c r="D375" s="16">
        <v>30</v>
      </c>
      <c r="E375" s="16">
        <v>41</v>
      </c>
      <c r="F375" s="16">
        <f>D375-34</f>
        <v>-4</v>
      </c>
      <c r="G375" s="16">
        <f>-(E375)*0.2</f>
        <v>-8.200000000000001</v>
      </c>
      <c r="H375" s="16">
        <f>D376-G376*0.15</f>
        <v>23.05</v>
      </c>
      <c r="I375" s="16">
        <f>(D375-(I374*0.9+D375*0.1))*0.5</f>
        <v>8.568799228032232</v>
      </c>
      <c r="J375" s="16">
        <f>D375-I375*1.8+20</f>
        <v>34.57616138954198</v>
      </c>
    </row>
    <row r="376" ht="20.05" customHeight="1">
      <c r="A376" s="14">
        <v>523</v>
      </c>
      <c r="B376" s="15">
        <v>19.3</v>
      </c>
      <c r="C376" s="16">
        <v>1.9043</v>
      </c>
      <c r="D376" s="16">
        <v>22</v>
      </c>
      <c r="E376" s="16">
        <v>35</v>
      </c>
      <c r="F376" s="16">
        <f>D376-34</f>
        <v>-12</v>
      </c>
      <c r="G376" s="16">
        <f>-(E376)*0.2</f>
        <v>-7</v>
      </c>
      <c r="H376" s="16">
        <f>D377-G377*0.15</f>
        <v>34.81</v>
      </c>
      <c r="I376" s="16">
        <f>(D376-(I375*0.9+D376*0.1))*0.5</f>
        <v>6.044040347385495</v>
      </c>
      <c r="J376" s="16">
        <f>D376-I376*1.8+20</f>
        <v>31.12072737470611</v>
      </c>
    </row>
    <row r="377" ht="20.05" customHeight="1">
      <c r="A377" s="14">
        <v>524</v>
      </c>
      <c r="B377" s="15">
        <v>19.3</v>
      </c>
      <c r="C377" s="16">
        <v>-0.6348</v>
      </c>
      <c r="D377" s="16">
        <v>34</v>
      </c>
      <c r="E377" s="16">
        <v>27</v>
      </c>
      <c r="F377" s="16">
        <f>D377-34</f>
        <v>0</v>
      </c>
      <c r="G377" s="16">
        <f>-(E377)*0.2</f>
        <v>-5.4</v>
      </c>
      <c r="H377" s="16">
        <f>D378-G378*0.15</f>
        <v>30.1</v>
      </c>
      <c r="I377" s="16">
        <f>(D377-(I376*0.9+D377*0.1))*0.5</f>
        <v>12.58018184367653</v>
      </c>
      <c r="J377" s="16">
        <f>D377-I377*1.8+20</f>
        <v>31.35567268138225</v>
      </c>
    </row>
    <row r="378" ht="20.05" customHeight="1">
      <c r="A378" s="14">
        <v>525</v>
      </c>
      <c r="B378" s="15">
        <v>19.3</v>
      </c>
      <c r="C378" s="16">
        <v>1.9043</v>
      </c>
      <c r="D378" s="16">
        <v>28</v>
      </c>
      <c r="E378" s="16">
        <v>70</v>
      </c>
      <c r="F378" s="16">
        <f>D378-34</f>
        <v>-6</v>
      </c>
      <c r="G378" s="16">
        <f>-(E378)*0.2</f>
        <v>-14</v>
      </c>
      <c r="H378" s="16">
        <f>D379-G379*0.15</f>
        <v>27.48</v>
      </c>
      <c r="I378" s="16">
        <f>(D378-(I377*0.9+D378*0.1))*0.5</f>
        <v>6.938918170345562</v>
      </c>
      <c r="J378" s="16">
        <f>D378-I378*1.8+20</f>
        <v>35.50994729337799</v>
      </c>
    </row>
    <row r="379" ht="20.05" customHeight="1">
      <c r="A379" s="14">
        <v>526</v>
      </c>
      <c r="B379" s="15">
        <v>19.3</v>
      </c>
      <c r="C379" s="16">
        <v>-4.4434</v>
      </c>
      <c r="D379" s="16">
        <v>27</v>
      </c>
      <c r="E379" s="16">
        <v>16</v>
      </c>
      <c r="F379" s="16">
        <f>D379-34</f>
        <v>-7</v>
      </c>
      <c r="G379" s="16">
        <f>-(E379)*0.2</f>
        <v>-3.2</v>
      </c>
      <c r="H379" s="16">
        <f>D380-G380*0.15</f>
        <v>23.42</v>
      </c>
      <c r="I379" s="16">
        <f>(D379-(I378*0.9+D379*0.1))*0.5</f>
        <v>9.027486823344496</v>
      </c>
      <c r="J379" s="16">
        <f>D379-I379*1.8+20</f>
        <v>30.75052371797991</v>
      </c>
    </row>
    <row r="380" ht="20.05" customHeight="1">
      <c r="A380" s="14">
        <v>527</v>
      </c>
      <c r="B380" s="15">
        <v>19.3</v>
      </c>
      <c r="C380" s="16">
        <v>0.6348</v>
      </c>
      <c r="D380" s="16">
        <v>23</v>
      </c>
      <c r="E380" s="16">
        <v>14</v>
      </c>
      <c r="F380" s="16">
        <f>D380-34</f>
        <v>-11</v>
      </c>
      <c r="G380" s="16">
        <f>-(E380)*0.2</f>
        <v>-2.8</v>
      </c>
      <c r="H380" s="16">
        <f>D381-G381*0.15</f>
        <v>41.57</v>
      </c>
      <c r="I380" s="16">
        <f>(D380-(I379*0.9+D380*0.1))*0.5</f>
        <v>6.287630929494976</v>
      </c>
      <c r="J380" s="16">
        <f>D380-I380*1.8+20</f>
        <v>31.68226432690904</v>
      </c>
    </row>
    <row r="381" ht="20.05" customHeight="1">
      <c r="A381" s="14">
        <v>528</v>
      </c>
      <c r="B381" s="15">
        <v>19.3</v>
      </c>
      <c r="C381" s="16">
        <v>1.9043</v>
      </c>
      <c r="D381" s="16">
        <v>41</v>
      </c>
      <c r="E381" s="16">
        <v>19</v>
      </c>
      <c r="F381" s="16">
        <f>D381-34</f>
        <v>7</v>
      </c>
      <c r="G381" s="16">
        <f>-(E381)*0.2</f>
        <v>-3.8</v>
      </c>
      <c r="H381" s="16">
        <f>D382-G382*0.15</f>
        <v>32.31</v>
      </c>
      <c r="I381" s="16">
        <f>(D381-(I380*0.9+D381*0.1))*0.5</f>
        <v>15.62056608172726</v>
      </c>
      <c r="J381" s="16">
        <f>D381-I381*1.8+20</f>
        <v>32.88298105289093</v>
      </c>
    </row>
    <row r="382" ht="20.05" customHeight="1">
      <c r="A382" s="14">
        <v>529</v>
      </c>
      <c r="B382" s="15">
        <v>19.3</v>
      </c>
      <c r="C382" s="16">
        <v>5.7129</v>
      </c>
      <c r="D382" s="16">
        <v>30</v>
      </c>
      <c r="E382" s="16">
        <v>77</v>
      </c>
      <c r="F382" s="16">
        <f>D382-34</f>
        <v>-4</v>
      </c>
      <c r="G382" s="16">
        <f>-(E382)*0.2</f>
        <v>-15.4</v>
      </c>
      <c r="H382" s="16">
        <f>D383-G383*0.15</f>
        <v>38.05</v>
      </c>
      <c r="I382" s="16">
        <f>(D382-(I381*0.9+D382*0.1))*0.5</f>
        <v>6.470745263222733</v>
      </c>
      <c r="J382" s="16">
        <f>D382-I382*1.8+20</f>
        <v>38.35265852619908</v>
      </c>
    </row>
    <row r="383" ht="20.05" customHeight="1">
      <c r="A383" s="14">
        <v>530</v>
      </c>
      <c r="B383" s="15">
        <v>19.3</v>
      </c>
      <c r="C383" s="16">
        <v>-2.5391</v>
      </c>
      <c r="D383" s="16">
        <v>37</v>
      </c>
      <c r="E383" s="16">
        <v>35</v>
      </c>
      <c r="F383" s="16">
        <f>D383-34</f>
        <v>3</v>
      </c>
      <c r="G383" s="16">
        <f>-(E383)*0.2</f>
        <v>-7</v>
      </c>
      <c r="H383" s="16">
        <f>D384-G384*0.15</f>
        <v>30.02</v>
      </c>
      <c r="I383" s="16">
        <f>(D383-(I382*0.9+D383*0.1))*0.5</f>
        <v>13.73816463154977</v>
      </c>
      <c r="J383" s="16">
        <f>D383-I383*1.8+20</f>
        <v>32.27130366321042</v>
      </c>
    </row>
    <row r="384" ht="20.05" customHeight="1">
      <c r="A384" s="14">
        <v>531</v>
      </c>
      <c r="B384" s="15">
        <v>19.3</v>
      </c>
      <c r="C384" s="16">
        <v>-2.5391</v>
      </c>
      <c r="D384" s="16">
        <v>29</v>
      </c>
      <c r="E384" s="16">
        <v>34</v>
      </c>
      <c r="F384" s="16">
        <f>D384-34</f>
        <v>-5</v>
      </c>
      <c r="G384" s="16">
        <f>-(E384)*0.2</f>
        <v>-6.800000000000001</v>
      </c>
      <c r="H384" s="16">
        <f>D385-G385*0.15</f>
        <v>39.72</v>
      </c>
      <c r="I384" s="16">
        <f>(D384-(I383*0.9+D384*0.1))*0.5</f>
        <v>6.867825915802603</v>
      </c>
      <c r="J384" s="16">
        <f>D384-I384*1.8+20</f>
        <v>36.63791335155531</v>
      </c>
    </row>
    <row r="385" ht="20.05" customHeight="1">
      <c r="A385" s="14">
        <v>532</v>
      </c>
      <c r="B385" s="15">
        <v>19.3</v>
      </c>
      <c r="C385" s="16">
        <v>0.6348</v>
      </c>
      <c r="D385" s="16">
        <v>39</v>
      </c>
      <c r="E385" s="16">
        <v>24</v>
      </c>
      <c r="F385" s="16">
        <f>D385-34</f>
        <v>5</v>
      </c>
      <c r="G385" s="16">
        <f>-(E385)*0.2</f>
        <v>-4.800000000000001</v>
      </c>
      <c r="H385" s="16">
        <f>D386-G386*0.15</f>
        <v>26.33</v>
      </c>
      <c r="I385" s="16">
        <f>(D385-(I384*0.9+D385*0.1))*0.5</f>
        <v>14.45947833788883</v>
      </c>
      <c r="J385" s="16">
        <f>D385-I385*1.8+20</f>
        <v>32.97293899180011</v>
      </c>
    </row>
    <row r="386" ht="20.05" customHeight="1">
      <c r="A386" s="14">
        <v>533</v>
      </c>
      <c r="B386" s="15">
        <v>19.3</v>
      </c>
      <c r="C386" s="16">
        <v>-1.2695</v>
      </c>
      <c r="D386" s="16">
        <v>26</v>
      </c>
      <c r="E386" s="16">
        <v>11</v>
      </c>
      <c r="F386" s="16">
        <f>D386-34</f>
        <v>-8</v>
      </c>
      <c r="G386" s="16">
        <f>-(E386)*0.2</f>
        <v>-2.2</v>
      </c>
      <c r="H386" s="16">
        <f>D387-G387*0.15</f>
        <v>30.48</v>
      </c>
      <c r="I386" s="16">
        <f>(D386-(I385*0.9+D386*0.1))*0.5</f>
        <v>5.193234747950027</v>
      </c>
      <c r="J386" s="16">
        <f>D386-I386*1.8+20</f>
        <v>36.65217745368995</v>
      </c>
    </row>
    <row r="387" ht="20.05" customHeight="1">
      <c r="A387" s="14">
        <v>534</v>
      </c>
      <c r="B387" s="15">
        <v>19.3</v>
      </c>
      <c r="C387" s="16">
        <v>1.2695</v>
      </c>
      <c r="D387" s="16">
        <v>30</v>
      </c>
      <c r="E387" s="16">
        <v>16</v>
      </c>
      <c r="F387" s="16">
        <f>D387-34</f>
        <v>-4</v>
      </c>
      <c r="G387" s="16">
        <f>-(E387)*0.2</f>
        <v>-3.2</v>
      </c>
      <c r="H387" s="16">
        <f>D388-G388*0.15</f>
        <v>30.57</v>
      </c>
      <c r="I387" s="16">
        <f>(D387-(I386*0.9+D387*0.1))*0.5</f>
        <v>11.16304436342249</v>
      </c>
      <c r="J387" s="16">
        <f>D387-I387*1.8+20</f>
        <v>29.90652014583952</v>
      </c>
    </row>
    <row r="388" ht="20.05" customHeight="1">
      <c r="A388" s="14">
        <v>535</v>
      </c>
      <c r="B388" s="15">
        <v>19.3</v>
      </c>
      <c r="C388" s="16">
        <v>-2.5391</v>
      </c>
      <c r="D388" s="16">
        <v>30</v>
      </c>
      <c r="E388" s="16">
        <v>19</v>
      </c>
      <c r="F388" s="16">
        <f>D388-34</f>
        <v>-4</v>
      </c>
      <c r="G388" s="16">
        <f>-(E388)*0.2</f>
        <v>-3.8</v>
      </c>
      <c r="H388" s="16">
        <f>D389-G389*0.15</f>
        <v>32.05</v>
      </c>
      <c r="I388" s="16">
        <f>(D388-(I387*0.9+D388*0.1))*0.5</f>
        <v>8.476630036459881</v>
      </c>
      <c r="J388" s="16">
        <f>D388-I388*1.8+20</f>
        <v>34.74206593437221</v>
      </c>
    </row>
    <row r="389" ht="20.05" customHeight="1">
      <c r="A389" s="14">
        <v>536</v>
      </c>
      <c r="B389" s="15">
        <v>19.3</v>
      </c>
      <c r="C389" s="16">
        <v>2.5391</v>
      </c>
      <c r="D389" s="16">
        <v>31</v>
      </c>
      <c r="E389" s="16">
        <v>35</v>
      </c>
      <c r="F389" s="16">
        <f>D389-34</f>
        <v>-3</v>
      </c>
      <c r="G389" s="16">
        <f>-(E389)*0.2</f>
        <v>-7</v>
      </c>
      <c r="H389" s="16">
        <f>D390-G390*0.15</f>
        <v>31.17</v>
      </c>
      <c r="I389" s="16">
        <f>(D389-(I388*0.9+D389*0.1))*0.5</f>
        <v>10.13551648359305</v>
      </c>
      <c r="J389" s="16">
        <f>D389-I389*1.8+20</f>
        <v>32.75607032953251</v>
      </c>
    </row>
    <row r="390" ht="20.05" customHeight="1">
      <c r="A390" s="14">
        <v>537</v>
      </c>
      <c r="B390" s="15">
        <v>19.3</v>
      </c>
      <c r="C390" s="16">
        <v>-5.0781</v>
      </c>
      <c r="D390" s="16">
        <v>30</v>
      </c>
      <c r="E390" s="16">
        <v>39</v>
      </c>
      <c r="F390" s="16">
        <f>D390-34</f>
        <v>-4</v>
      </c>
      <c r="G390" s="16">
        <f>-(E390)*0.2</f>
        <v>-7.800000000000001</v>
      </c>
      <c r="H390" s="16">
        <f>D391-G391*0.15</f>
        <v>32.99</v>
      </c>
      <c r="I390" s="16">
        <f>(D390-(I389*0.9+D390*0.1))*0.5</f>
        <v>8.939017582383126</v>
      </c>
      <c r="J390" s="16">
        <f>D390-I390*1.8+20</f>
        <v>33.90976835171037</v>
      </c>
    </row>
    <row r="391" ht="20.05" customHeight="1">
      <c r="A391" s="14">
        <v>538</v>
      </c>
      <c r="B391" s="15">
        <v>19.3</v>
      </c>
      <c r="C391" s="16">
        <v>3.8086</v>
      </c>
      <c r="D391" s="16">
        <v>32</v>
      </c>
      <c r="E391" s="16">
        <v>33</v>
      </c>
      <c r="F391" s="16">
        <f>D391-34</f>
        <v>-2</v>
      </c>
      <c r="G391" s="16">
        <f>-(E391)*0.2</f>
        <v>-6.600000000000001</v>
      </c>
      <c r="H391" s="16">
        <f>D392-G392*0.15</f>
        <v>32.65</v>
      </c>
      <c r="I391" s="16">
        <f>(D391-(I390*0.9+D391*0.1))*0.5</f>
        <v>10.37744208792759</v>
      </c>
      <c r="J391" s="16">
        <f>D391-I391*1.8+20</f>
        <v>33.32060424173034</v>
      </c>
    </row>
    <row r="392" ht="20.05" customHeight="1">
      <c r="A392" s="14">
        <v>539</v>
      </c>
      <c r="B392" s="15">
        <v>19.3</v>
      </c>
      <c r="C392" s="16">
        <v>-2.5391</v>
      </c>
      <c r="D392" s="16">
        <v>31</v>
      </c>
      <c r="E392" s="16">
        <v>55</v>
      </c>
      <c r="F392" s="16">
        <f>D392-34</f>
        <v>-3</v>
      </c>
      <c r="G392" s="16">
        <f>-(E392)*0.2</f>
        <v>-11</v>
      </c>
      <c r="H392" s="16">
        <f>D393-G393*0.15</f>
        <v>36.44</v>
      </c>
      <c r="I392" s="16">
        <f>(D392-(I391*0.9+D392*0.1))*0.5</f>
        <v>9.280151060432583</v>
      </c>
      <c r="J392" s="16">
        <f>D392-I392*1.8+20</f>
        <v>34.29572809122135</v>
      </c>
    </row>
    <row r="393" ht="20.05" customHeight="1">
      <c r="A393" s="14">
        <v>540</v>
      </c>
      <c r="B393" s="15">
        <v>19.3</v>
      </c>
      <c r="C393" s="16">
        <v>2.5391</v>
      </c>
      <c r="D393" s="16">
        <v>35</v>
      </c>
      <c r="E393" s="16">
        <v>48</v>
      </c>
      <c r="F393" s="16">
        <f>D393-34</f>
        <v>1</v>
      </c>
      <c r="G393" s="16">
        <f>-(E393)*0.2</f>
        <v>-9.600000000000001</v>
      </c>
      <c r="H393" s="16">
        <f>D394-G394*0.15</f>
        <v>36.45</v>
      </c>
      <c r="I393" s="16">
        <f>(D393-(I392*0.9+D393*0.1))*0.5</f>
        <v>11.57393202280534</v>
      </c>
      <c r="J393" s="16">
        <f>D393-I393*1.8+20</f>
        <v>34.16692235895039</v>
      </c>
    </row>
    <row r="394" ht="20.05" customHeight="1">
      <c r="A394" s="14">
        <v>541</v>
      </c>
      <c r="B394" s="15">
        <v>19.3</v>
      </c>
      <c r="C394" s="16">
        <v>-1.9043</v>
      </c>
      <c r="D394" s="16">
        <v>36</v>
      </c>
      <c r="E394" s="16">
        <v>15</v>
      </c>
      <c r="F394" s="16">
        <f>D394-34</f>
        <v>2</v>
      </c>
      <c r="G394" s="16">
        <f>-(E394)*0.2</f>
        <v>-3</v>
      </c>
      <c r="H394" s="16">
        <f>D395-G395*0.15</f>
        <v>32.54</v>
      </c>
      <c r="I394" s="16">
        <f>(D394-(I393*0.9+D394*0.1))*0.5</f>
        <v>10.9917305897376</v>
      </c>
      <c r="J394" s="16">
        <f>D394-I394*1.8+20</f>
        <v>36.21488493847232</v>
      </c>
    </row>
    <row r="395" ht="20.05" customHeight="1">
      <c r="A395" s="14">
        <v>542</v>
      </c>
      <c r="B395" s="15">
        <v>19.2</v>
      </c>
      <c r="C395" s="16">
        <v>-1.2695</v>
      </c>
      <c r="D395" s="16">
        <v>32</v>
      </c>
      <c r="E395" s="16">
        <v>18</v>
      </c>
      <c r="F395" s="16">
        <f>D395-34</f>
        <v>-2</v>
      </c>
      <c r="G395" s="16">
        <f>-(E395)*0.2</f>
        <v>-3.6</v>
      </c>
      <c r="H395" s="16">
        <f>D396-G396*0.15</f>
        <v>26.86</v>
      </c>
      <c r="I395" s="16">
        <f>(D395-(I394*0.9+D395*0.1))*0.5</f>
        <v>9.453721234618081</v>
      </c>
      <c r="J395" s="16">
        <f>D395-I395*1.8+20</f>
        <v>34.98330177768746</v>
      </c>
    </row>
    <row r="396" ht="20.05" customHeight="1">
      <c r="A396" s="14">
        <v>543</v>
      </c>
      <c r="B396" s="15">
        <v>19.2</v>
      </c>
      <c r="C396" s="16">
        <v>0.6348</v>
      </c>
      <c r="D396" s="16">
        <v>25</v>
      </c>
      <c r="E396" s="16">
        <v>62</v>
      </c>
      <c r="F396" s="16">
        <f>D396-34</f>
        <v>-9</v>
      </c>
      <c r="G396" s="16">
        <f>-(E396)*0.2</f>
        <v>-12.4</v>
      </c>
      <c r="H396" s="16">
        <f>D397-G397*0.15</f>
        <v>37.41</v>
      </c>
      <c r="I396" s="16">
        <f>(D396-(I395*0.9+D396*0.1))*0.5</f>
        <v>6.995825444421864</v>
      </c>
      <c r="J396" s="16">
        <f>D396-I396*1.8+20</f>
        <v>32.40751420004064</v>
      </c>
    </row>
    <row r="397" ht="20.05" customHeight="1">
      <c r="A397" s="14">
        <v>544</v>
      </c>
      <c r="B397" s="15">
        <v>19.2</v>
      </c>
      <c r="C397" s="16">
        <v>1.2695</v>
      </c>
      <c r="D397" s="16">
        <v>36</v>
      </c>
      <c r="E397" s="16">
        <v>47</v>
      </c>
      <c r="F397" s="16">
        <f>D397-34</f>
        <v>2</v>
      </c>
      <c r="G397" s="16">
        <f>-(E397)*0.2</f>
        <v>-9.4</v>
      </c>
      <c r="H397" s="16">
        <f>D398-G398*0.15</f>
        <v>29.02</v>
      </c>
      <c r="I397" s="16">
        <f>(D397-(I396*0.9+D397*0.1))*0.5</f>
        <v>13.05187855001016</v>
      </c>
      <c r="J397" s="16">
        <f>D397-I397*1.8+20</f>
        <v>32.50661860998171</v>
      </c>
    </row>
    <row r="398" ht="20.05" customHeight="1">
      <c r="A398" s="14">
        <v>545</v>
      </c>
      <c r="B398" s="15">
        <v>19.2</v>
      </c>
      <c r="C398" s="16">
        <v>0</v>
      </c>
      <c r="D398" s="16">
        <v>28</v>
      </c>
      <c r="E398" s="16">
        <v>34</v>
      </c>
      <c r="F398" s="16">
        <f>D398-34</f>
        <v>-6</v>
      </c>
      <c r="G398" s="16">
        <f>-(E398)*0.2</f>
        <v>-6.800000000000001</v>
      </c>
      <c r="H398" s="16">
        <f>D399-G399*0.15</f>
        <v>29.9</v>
      </c>
      <c r="I398" s="16">
        <f>(D398-(I397*0.9+D398*0.1))*0.5</f>
        <v>6.726654652495426</v>
      </c>
      <c r="J398" s="16">
        <f>D398-I398*1.8+20</f>
        <v>35.89202162550824</v>
      </c>
    </row>
    <row r="399" ht="20.05" customHeight="1">
      <c r="A399" s="14">
        <v>546</v>
      </c>
      <c r="B399" s="15">
        <v>19.2</v>
      </c>
      <c r="C399" s="16">
        <v>0.6348</v>
      </c>
      <c r="D399" s="16">
        <v>29</v>
      </c>
      <c r="E399" s="16">
        <v>30</v>
      </c>
      <c r="F399" s="16">
        <f>D399-34</f>
        <v>-5</v>
      </c>
      <c r="G399" s="16">
        <f>-(E399)*0.2</f>
        <v>-6</v>
      </c>
      <c r="H399" s="16">
        <f>D400-G400*0.15</f>
        <v>35.01</v>
      </c>
      <c r="I399" s="16">
        <f>(D399-(I398*0.9+D399*0.1))*0.5</f>
        <v>10.02300540637706</v>
      </c>
      <c r="J399" s="16">
        <f>D399-I399*1.8+20</f>
        <v>30.9585902685213</v>
      </c>
    </row>
    <row r="400" ht="20.05" customHeight="1">
      <c r="A400" s="14">
        <v>547</v>
      </c>
      <c r="B400" s="15">
        <v>19.2</v>
      </c>
      <c r="C400" s="16">
        <v>-0.6348</v>
      </c>
      <c r="D400" s="16">
        <v>33</v>
      </c>
      <c r="E400" s="16">
        <v>67</v>
      </c>
      <c r="F400" s="16">
        <f>D400-34</f>
        <v>-1</v>
      </c>
      <c r="G400" s="16">
        <f>-(E400)*0.2</f>
        <v>-13.4</v>
      </c>
      <c r="H400" s="16">
        <f>D401-G401*0.15</f>
        <v>33.84</v>
      </c>
      <c r="I400" s="16">
        <f>(D400-(I399*0.9+D400*0.1))*0.5</f>
        <v>10.33964756713032</v>
      </c>
      <c r="J400" s="16">
        <f>D400-I400*1.8+20</f>
        <v>34.38863437916542</v>
      </c>
    </row>
    <row r="401" ht="20.05" customHeight="1">
      <c r="A401" s="14">
        <v>548</v>
      </c>
      <c r="B401" s="15">
        <v>19.2</v>
      </c>
      <c r="C401" s="16">
        <v>15.2344</v>
      </c>
      <c r="D401" s="16">
        <v>33</v>
      </c>
      <c r="E401" s="16">
        <v>28</v>
      </c>
      <c r="F401" s="16">
        <f>D401-34</f>
        <v>-1</v>
      </c>
      <c r="G401" s="16">
        <f>-(E401)*0.2</f>
        <v>-5.600000000000001</v>
      </c>
      <c r="H401" s="16">
        <f>D402-G402*0.15</f>
        <v>29.42</v>
      </c>
      <c r="I401" s="16">
        <f>(D401-(I400*0.9+D401*0.1))*0.5</f>
        <v>10.19715859479135</v>
      </c>
      <c r="J401" s="16">
        <f>D401-I401*1.8+20</f>
        <v>34.64511452937556</v>
      </c>
    </row>
    <row r="402" ht="20.05" customHeight="1">
      <c r="A402" s="14">
        <v>549</v>
      </c>
      <c r="B402" s="15">
        <v>19.3</v>
      </c>
      <c r="C402" s="16">
        <v>-17.1387</v>
      </c>
      <c r="D402" s="16">
        <v>29</v>
      </c>
      <c r="E402" s="16">
        <v>14</v>
      </c>
      <c r="F402" s="16">
        <f>D402-34</f>
        <v>-5</v>
      </c>
      <c r="G402" s="16">
        <f>-(E402)*0.2</f>
        <v>-2.8</v>
      </c>
      <c r="H402" s="16">
        <f>D403-G403*0.15</f>
        <v>30.51</v>
      </c>
      <c r="I402" s="16">
        <f>(D402-(I401*0.9+D402*0.1))*0.5</f>
        <v>8.461278632343891</v>
      </c>
      <c r="J402" s="16">
        <f>D402-I402*1.8+20</f>
        <v>33.769698461781</v>
      </c>
    </row>
    <row r="403" ht="20.05" customHeight="1">
      <c r="A403" s="14">
        <v>550</v>
      </c>
      <c r="B403" s="15">
        <v>19.3</v>
      </c>
      <c r="C403" s="16">
        <v>2.5391</v>
      </c>
      <c r="D403" s="16">
        <v>30</v>
      </c>
      <c r="E403" s="16">
        <v>17</v>
      </c>
      <c r="F403" s="16">
        <f>D403-34</f>
        <v>-4</v>
      </c>
      <c r="G403" s="16">
        <f>-(E403)*0.2</f>
        <v>-3.4</v>
      </c>
      <c r="H403" s="16">
        <f>D404-G404*0.15</f>
        <v>36.01</v>
      </c>
      <c r="I403" s="16">
        <f>(D403-(I402*0.9+D403*0.1))*0.5</f>
        <v>9.692424615445249</v>
      </c>
      <c r="J403" s="16">
        <f>D403-I403*1.8+20</f>
        <v>32.55363569219855</v>
      </c>
    </row>
    <row r="404" ht="20.05" customHeight="1">
      <c r="A404" s="14">
        <v>551</v>
      </c>
      <c r="B404" s="15">
        <v>19.3</v>
      </c>
      <c r="C404" s="16">
        <v>20.3125</v>
      </c>
      <c r="D404" s="16">
        <v>34</v>
      </c>
      <c r="E404" s="16">
        <v>67</v>
      </c>
      <c r="F404" s="16">
        <f>D404-34</f>
        <v>0</v>
      </c>
      <c r="G404" s="16">
        <f>-(E404)*0.2</f>
        <v>-13.4</v>
      </c>
      <c r="H404" s="16">
        <f>D405-G405*0.15</f>
        <v>36.14</v>
      </c>
      <c r="I404" s="16">
        <f>(D404-(I403*0.9+D404*0.1))*0.5</f>
        <v>10.93840892304964</v>
      </c>
      <c r="J404" s="16">
        <f>D404-I404*1.8+20</f>
        <v>34.31086393851065</v>
      </c>
    </row>
    <row r="405" ht="20.05" customHeight="1">
      <c r="A405" s="14">
        <v>552</v>
      </c>
      <c r="B405" s="15">
        <v>19.3</v>
      </c>
      <c r="C405" s="16">
        <v>-20.3125</v>
      </c>
      <c r="D405" s="16">
        <v>35</v>
      </c>
      <c r="E405" s="16">
        <v>38</v>
      </c>
      <c r="F405" s="16">
        <f>D405-34</f>
        <v>1</v>
      </c>
      <c r="G405" s="16">
        <f>-(E405)*0.2</f>
        <v>-7.600000000000001</v>
      </c>
      <c r="H405" s="16">
        <f>D406-G406*0.15</f>
        <v>30.05</v>
      </c>
      <c r="I405" s="16">
        <f>(D405-(I404*0.9+D405*0.1))*0.5</f>
        <v>10.82771598462766</v>
      </c>
      <c r="J405" s="16">
        <f>D405-I405*1.8+20</f>
        <v>35.51011122767021</v>
      </c>
    </row>
    <row r="406" ht="20.05" customHeight="1">
      <c r="A406" s="14">
        <v>553</v>
      </c>
      <c r="B406" s="15">
        <v>19.3</v>
      </c>
      <c r="C406" s="16">
        <v>0.6348</v>
      </c>
      <c r="D406" s="16">
        <v>29</v>
      </c>
      <c r="E406" s="16">
        <v>35</v>
      </c>
      <c r="F406" s="16">
        <f>D406-34</f>
        <v>-5</v>
      </c>
      <c r="G406" s="16">
        <f>-(E406)*0.2</f>
        <v>-7</v>
      </c>
      <c r="H406" s="16">
        <f>D407-G407*0.15</f>
        <v>30.84</v>
      </c>
      <c r="I406" s="16">
        <f>(D406-(I405*0.9+D406*0.1))*0.5</f>
        <v>8.177527806917553</v>
      </c>
      <c r="J406" s="16">
        <f>D406-I406*1.8+20</f>
        <v>34.28044994754841</v>
      </c>
    </row>
    <row r="407" ht="20.05" customHeight="1">
      <c r="A407" s="14">
        <v>554</v>
      </c>
      <c r="B407" s="15">
        <v>19.3</v>
      </c>
      <c r="C407" s="16">
        <v>-0.6348</v>
      </c>
      <c r="D407" s="16">
        <v>30</v>
      </c>
      <c r="E407" s="16">
        <v>28</v>
      </c>
      <c r="F407" s="16">
        <f>D407-34</f>
        <v>-4</v>
      </c>
      <c r="G407" s="16">
        <f>-(E407)*0.2</f>
        <v>-5.600000000000001</v>
      </c>
      <c r="H407" s="16">
        <f>D408-G408*0.15</f>
        <v>40.74</v>
      </c>
      <c r="I407" s="16">
        <f>(D407-(I406*0.9+D407*0.1))*0.5</f>
        <v>9.820112486887101</v>
      </c>
      <c r="J407" s="16">
        <f>D407-I407*1.8+20</f>
        <v>32.32379752360322</v>
      </c>
    </row>
    <row r="408" ht="20.05" customHeight="1">
      <c r="A408" s="14">
        <v>555</v>
      </c>
      <c r="B408" s="15">
        <v>19.3</v>
      </c>
      <c r="C408" s="16">
        <v>5.0781</v>
      </c>
      <c r="D408" s="16">
        <v>39</v>
      </c>
      <c r="E408" s="16">
        <v>58</v>
      </c>
      <c r="F408" s="16">
        <f>D408-34</f>
        <v>5</v>
      </c>
      <c r="G408" s="16">
        <f>-(E408)*0.2</f>
        <v>-11.6</v>
      </c>
      <c r="H408" s="16">
        <f>D409-G409*0.15</f>
        <v>38.57</v>
      </c>
      <c r="I408" s="16">
        <f>(D408-(I407*0.9+D408*0.1))*0.5</f>
        <v>13.13094938090081</v>
      </c>
      <c r="J408" s="16">
        <f>D408-I408*1.8+20</f>
        <v>35.36429111437855</v>
      </c>
    </row>
    <row r="409" ht="20.05" customHeight="1">
      <c r="A409" s="14">
        <v>556</v>
      </c>
      <c r="B409" s="15">
        <v>19.3</v>
      </c>
      <c r="C409" s="16">
        <v>-6.3477</v>
      </c>
      <c r="D409" s="16">
        <v>38</v>
      </c>
      <c r="E409" s="16">
        <v>19</v>
      </c>
      <c r="F409" s="16">
        <f>D409-34</f>
        <v>4</v>
      </c>
      <c r="G409" s="16">
        <f>-(E409)*0.2</f>
        <v>-3.8</v>
      </c>
      <c r="H409" s="16">
        <f>D410-G410*0.15</f>
        <v>33.51</v>
      </c>
      <c r="I409" s="16">
        <f>(D409-(I408*0.9+D409*0.1))*0.5</f>
        <v>11.19107277859464</v>
      </c>
      <c r="J409" s="16">
        <f>D409-I409*1.8+20</f>
        <v>37.85606899852965</v>
      </c>
    </row>
    <row r="410" ht="20.05" customHeight="1">
      <c r="A410" s="14">
        <v>557</v>
      </c>
      <c r="B410" s="15">
        <v>19.3</v>
      </c>
      <c r="C410" s="16">
        <v>1.2695</v>
      </c>
      <c r="D410" s="16">
        <v>33</v>
      </c>
      <c r="E410" s="16">
        <v>17</v>
      </c>
      <c r="F410" s="16">
        <f>D410-34</f>
        <v>-1</v>
      </c>
      <c r="G410" s="16">
        <f>-(E410)*0.2</f>
        <v>-3.4</v>
      </c>
      <c r="H410" s="16">
        <f>D411-G411*0.15</f>
        <v>36.6</v>
      </c>
      <c r="I410" s="16">
        <f>(D410-(I409*0.9+D410*0.1))*0.5</f>
        <v>9.814017249632412</v>
      </c>
      <c r="J410" s="16">
        <f>D410-I410*1.8+20</f>
        <v>35.33476895066165</v>
      </c>
    </row>
    <row r="411" ht="20.05" customHeight="1">
      <c r="A411" s="14">
        <v>558</v>
      </c>
      <c r="B411" s="15">
        <v>19.3</v>
      </c>
      <c r="C411" s="16">
        <v>2.5391</v>
      </c>
      <c r="D411" s="16">
        <v>36</v>
      </c>
      <c r="E411" s="16">
        <v>20</v>
      </c>
      <c r="F411" s="16">
        <f>D411-34</f>
        <v>2</v>
      </c>
      <c r="G411" s="16">
        <f>-(E411)*0.2</f>
        <v>-4</v>
      </c>
      <c r="H411" s="16">
        <f>D412-G412*0.15</f>
        <v>27.49</v>
      </c>
      <c r="I411" s="16">
        <f>(D411-(I410*0.9+D411*0.1))*0.5</f>
        <v>11.78369223766541</v>
      </c>
      <c r="J411" s="16">
        <f>D411-I411*1.8+20</f>
        <v>34.78935397220225</v>
      </c>
    </row>
    <row r="412" ht="20.05" customHeight="1">
      <c r="A412" s="14">
        <v>559</v>
      </c>
      <c r="B412" s="15">
        <v>19.3</v>
      </c>
      <c r="C412" s="16">
        <v>22.8516</v>
      </c>
      <c r="D412" s="16">
        <v>25</v>
      </c>
      <c r="E412" s="16">
        <v>83</v>
      </c>
      <c r="F412" s="16">
        <f>D412-34</f>
        <v>-9</v>
      </c>
      <c r="G412" s="16">
        <f>-(E412)*0.2</f>
        <v>-16.6</v>
      </c>
      <c r="H412" s="16">
        <f>D413-G413*0.15</f>
        <v>39.05</v>
      </c>
      <c r="I412" s="16">
        <f>(D412-(I411*0.9+D412*0.1))*0.5</f>
        <v>5.947338493050563</v>
      </c>
      <c r="J412" s="16">
        <f>D412-I412*1.8+20</f>
        <v>34.29479071250898</v>
      </c>
    </row>
    <row r="413" ht="20.05" customHeight="1">
      <c r="A413" s="14">
        <v>560</v>
      </c>
      <c r="B413" s="15">
        <v>19.3</v>
      </c>
      <c r="C413" s="16">
        <v>-22.8516</v>
      </c>
      <c r="D413" s="16">
        <v>38</v>
      </c>
      <c r="E413" s="16">
        <v>35</v>
      </c>
      <c r="F413" s="16">
        <f>D413-34</f>
        <v>4</v>
      </c>
      <c r="G413" s="16">
        <f>-(E413)*0.2</f>
        <v>-7</v>
      </c>
      <c r="H413" s="16">
        <f>D414-G414*0.15</f>
        <v>31.02</v>
      </c>
      <c r="I413" s="16">
        <f>(D413-(I412*0.9+D413*0.1))*0.5</f>
        <v>14.42369767812725</v>
      </c>
      <c r="J413" s="16">
        <f>D413-I413*1.8+20</f>
        <v>32.03734417937095</v>
      </c>
    </row>
    <row r="414" ht="20.05" customHeight="1">
      <c r="A414" s="14">
        <v>561</v>
      </c>
      <c r="B414" s="15">
        <v>19.3</v>
      </c>
      <c r="C414" s="16">
        <v>0</v>
      </c>
      <c r="D414" s="16">
        <v>30</v>
      </c>
      <c r="E414" s="16">
        <v>34</v>
      </c>
      <c r="F414" s="16">
        <f>D414-34</f>
        <v>-4</v>
      </c>
      <c r="G414" s="16">
        <f>-(E414)*0.2</f>
        <v>-6.800000000000001</v>
      </c>
      <c r="H414" s="16">
        <f>D415-G415*0.15</f>
        <v>27.99</v>
      </c>
      <c r="I414" s="16">
        <f>(D414-(I413*0.9+D414*0.1))*0.5</f>
        <v>7.009336044842739</v>
      </c>
      <c r="J414" s="16">
        <f>D414-I414*1.8+20</f>
        <v>37.38319511928307</v>
      </c>
    </row>
    <row r="415" ht="20.05" customHeight="1">
      <c r="A415" s="14">
        <v>562</v>
      </c>
      <c r="B415" s="15">
        <v>19.3</v>
      </c>
      <c r="C415" s="16">
        <v>-1.2695</v>
      </c>
      <c r="D415" s="16">
        <v>27</v>
      </c>
      <c r="E415" s="16">
        <v>33</v>
      </c>
      <c r="F415" s="16">
        <f>D415-34</f>
        <v>-7</v>
      </c>
      <c r="G415" s="16">
        <f>-(E415)*0.2</f>
        <v>-6.600000000000001</v>
      </c>
      <c r="H415" s="16">
        <f>D416-G416*0.15</f>
        <v>35.22</v>
      </c>
      <c r="I415" s="16">
        <f>(D415-(I414*0.9+D415*0.1))*0.5</f>
        <v>8.995798779820767</v>
      </c>
      <c r="J415" s="16">
        <f>D415-I415*1.8+20</f>
        <v>30.80756219632262</v>
      </c>
    </row>
    <row r="416" ht="20.05" customHeight="1">
      <c r="A416" s="14">
        <v>563</v>
      </c>
      <c r="B416" s="15">
        <v>19.3</v>
      </c>
      <c r="C416" s="16">
        <v>5.0781</v>
      </c>
      <c r="D416" s="16">
        <v>33</v>
      </c>
      <c r="E416" s="16">
        <v>74</v>
      </c>
      <c r="F416" s="16">
        <f>D416-34</f>
        <v>-1</v>
      </c>
      <c r="G416" s="16">
        <f>-(E416)*0.2</f>
        <v>-14.8</v>
      </c>
      <c r="H416" s="16">
        <f>D417-G417*0.15</f>
        <v>25.48</v>
      </c>
      <c r="I416" s="16">
        <f>(D416-(I415*0.9+D416*0.1))*0.5</f>
        <v>10.80189054908065</v>
      </c>
      <c r="J416" s="16">
        <f>D416-I416*1.8+20</f>
        <v>33.55659701165482</v>
      </c>
    </row>
    <row r="417" ht="20.05" customHeight="1">
      <c r="A417" s="14">
        <v>564</v>
      </c>
      <c r="B417" s="15">
        <v>19.3</v>
      </c>
      <c r="C417" s="16">
        <v>-4.4434</v>
      </c>
      <c r="D417" s="16">
        <v>25</v>
      </c>
      <c r="E417" s="16">
        <v>16</v>
      </c>
      <c r="F417" s="16">
        <f>D417-34</f>
        <v>-9</v>
      </c>
      <c r="G417" s="16">
        <f>-(E417)*0.2</f>
        <v>-3.2</v>
      </c>
      <c r="H417" s="16">
        <f>D418-G418*0.15</f>
        <v>36.48</v>
      </c>
      <c r="I417" s="16">
        <f>(D417-(I416*0.9+D417*0.1))*0.5</f>
        <v>6.389149252913706</v>
      </c>
      <c r="J417" s="16">
        <f>D417-I417*1.8+20</f>
        <v>33.49953134475533</v>
      </c>
    </row>
    <row r="418" ht="20.05" customHeight="1">
      <c r="A418" s="14">
        <v>565</v>
      </c>
      <c r="B418" s="15">
        <v>19.3</v>
      </c>
      <c r="C418" s="16">
        <v>0.6348</v>
      </c>
      <c r="D418" s="16">
        <v>36</v>
      </c>
      <c r="E418" s="16">
        <v>16</v>
      </c>
      <c r="F418" s="16">
        <f>D418-34</f>
        <v>2</v>
      </c>
      <c r="G418" s="16">
        <f>-(E418)*0.2</f>
        <v>-3.2</v>
      </c>
      <c r="H418" s="16">
        <f>D419-G419*0.15</f>
        <v>32.84</v>
      </c>
      <c r="I418" s="16">
        <f>(D418-(I417*0.9+D418*0.1))*0.5</f>
        <v>13.32488283618883</v>
      </c>
      <c r="J418" s="16">
        <f>D418-I418*1.8+20</f>
        <v>32.0152108948601</v>
      </c>
    </row>
    <row r="419" ht="20.05" customHeight="1">
      <c r="A419" s="14">
        <v>566</v>
      </c>
      <c r="B419" s="15">
        <v>19.3</v>
      </c>
      <c r="C419" s="16">
        <v>-2.5391</v>
      </c>
      <c r="D419" s="16">
        <v>32</v>
      </c>
      <c r="E419" s="16">
        <v>28</v>
      </c>
      <c r="F419" s="16">
        <f>D419-34</f>
        <v>-2</v>
      </c>
      <c r="G419" s="16">
        <f>-(E419)*0.2</f>
        <v>-5.600000000000001</v>
      </c>
      <c r="H419" s="16">
        <f>D420-G420*0.15</f>
        <v>37.83</v>
      </c>
      <c r="I419" s="16">
        <f>(D419-(I418*0.9+D419*0.1))*0.5</f>
        <v>8.403802723715025</v>
      </c>
      <c r="J419" s="16">
        <f>D419-I419*1.8+20</f>
        <v>36.87315509731295</v>
      </c>
    </row>
    <row r="420" ht="20.05" customHeight="1">
      <c r="A420" s="14">
        <v>567</v>
      </c>
      <c r="B420" s="15">
        <v>19.3</v>
      </c>
      <c r="C420" s="16">
        <v>-1.2695</v>
      </c>
      <c r="D420" s="16">
        <v>36</v>
      </c>
      <c r="E420" s="16">
        <v>61</v>
      </c>
      <c r="F420" s="16">
        <f>D420-34</f>
        <v>2</v>
      </c>
      <c r="G420" s="16">
        <f>-(E420)*0.2</f>
        <v>-12.2</v>
      </c>
      <c r="H420" s="16">
        <f>D421-G421*0.15</f>
        <v>39.11</v>
      </c>
      <c r="I420" s="16">
        <f>(D420-(I419*0.9+D420*0.1))*0.5</f>
        <v>12.41828877432824</v>
      </c>
      <c r="J420" s="16">
        <f>D420-I420*1.8+20</f>
        <v>33.64708020620917</v>
      </c>
    </row>
    <row r="421" ht="20.05" customHeight="1">
      <c r="A421" s="14">
        <v>568</v>
      </c>
      <c r="B421" s="15">
        <v>19.3</v>
      </c>
      <c r="C421" s="16">
        <v>4.4434</v>
      </c>
      <c r="D421" s="16">
        <v>38</v>
      </c>
      <c r="E421" s="16">
        <v>37</v>
      </c>
      <c r="F421" s="16">
        <f>D421-34</f>
        <v>4</v>
      </c>
      <c r="G421" s="16">
        <f>-(E421)*0.2</f>
        <v>-7.4</v>
      </c>
      <c r="H421" s="16">
        <f>D422-G422*0.15</f>
        <v>34.02</v>
      </c>
      <c r="I421" s="16">
        <f>(D421-(I420*0.9+D421*0.1))*0.5</f>
        <v>11.51177005155229</v>
      </c>
      <c r="J421" s="16">
        <f>D421-I421*1.8+20</f>
        <v>37.27881390720587</v>
      </c>
    </row>
    <row r="422" ht="20.05" customHeight="1">
      <c r="A422" s="14">
        <v>569</v>
      </c>
      <c r="B422" s="15">
        <v>19.3</v>
      </c>
      <c r="C422" s="16">
        <v>-2.5391</v>
      </c>
      <c r="D422" s="16">
        <v>33</v>
      </c>
      <c r="E422" s="16">
        <v>34</v>
      </c>
      <c r="F422" s="16">
        <f>D422-34</f>
        <v>-1</v>
      </c>
      <c r="G422" s="16">
        <f>-(E422)*0.2</f>
        <v>-6.800000000000001</v>
      </c>
      <c r="H422" s="16">
        <f>D423-G423*0.15</f>
        <v>29.2</v>
      </c>
      <c r="I422" s="16">
        <f>(D422-(I421*0.9+D422*0.1))*0.5</f>
        <v>9.66970347680147</v>
      </c>
      <c r="J422" s="16">
        <f>D422-I422*1.8+20</f>
        <v>35.59453374175735</v>
      </c>
    </row>
    <row r="423" ht="20.05" customHeight="1">
      <c r="A423" s="14">
        <v>570</v>
      </c>
      <c r="B423" s="15">
        <v>19.3</v>
      </c>
      <c r="C423" s="16">
        <v>1.9043</v>
      </c>
      <c r="D423" s="16">
        <v>28</v>
      </c>
      <c r="E423" s="16">
        <v>40</v>
      </c>
      <c r="F423" s="16">
        <f>D423-34</f>
        <v>-6</v>
      </c>
      <c r="G423" s="16">
        <f>-(E423)*0.2</f>
        <v>-8</v>
      </c>
      <c r="H423" s="16">
        <f>D424-G424*0.15</f>
        <v>36.77</v>
      </c>
      <c r="I423" s="16">
        <f>(D423-(I422*0.9+D423*0.1))*0.5</f>
        <v>8.248633435439338</v>
      </c>
      <c r="J423" s="16">
        <f>D423-I423*1.8+20</f>
        <v>33.15245981620919</v>
      </c>
    </row>
    <row r="424" ht="20.05" customHeight="1">
      <c r="A424" s="14">
        <v>571</v>
      </c>
      <c r="B424" s="15">
        <v>19.3</v>
      </c>
      <c r="C424" s="16">
        <v>-3.8086</v>
      </c>
      <c r="D424" s="16">
        <v>35</v>
      </c>
      <c r="E424" s="16">
        <v>59</v>
      </c>
      <c r="F424" s="16">
        <f>D424-34</f>
        <v>1</v>
      </c>
      <c r="G424" s="16">
        <f>-(E424)*0.2</f>
        <v>-11.8</v>
      </c>
      <c r="H424" s="16">
        <f>D425-G425*0.15</f>
        <v>37.45</v>
      </c>
      <c r="I424" s="16">
        <f>(D424-(I423*0.9+D424*0.1))*0.5</f>
        <v>12.0381149540523</v>
      </c>
      <c r="J424" s="16">
        <f>D424-I424*1.8+20</f>
        <v>33.33139308270587</v>
      </c>
    </row>
    <row r="425" ht="20.05" customHeight="1">
      <c r="A425" s="14">
        <v>572</v>
      </c>
      <c r="B425" s="15">
        <v>19.3</v>
      </c>
      <c r="C425" s="16">
        <v>1.2695</v>
      </c>
      <c r="D425" s="16">
        <v>37</v>
      </c>
      <c r="E425" s="16">
        <v>15</v>
      </c>
      <c r="F425" s="16">
        <f>D425-34</f>
        <v>3</v>
      </c>
      <c r="G425" s="16">
        <f>-(E425)*0.2</f>
        <v>-3</v>
      </c>
      <c r="H425" s="16">
        <f>D426-G426*0.15</f>
        <v>30.45</v>
      </c>
      <c r="I425" s="16">
        <f>(D425-(I424*0.9+D425*0.1))*0.5</f>
        <v>11.23284827067647</v>
      </c>
      <c r="J425" s="16">
        <f>D425-I425*1.8+20</f>
        <v>36.78087311278236</v>
      </c>
    </row>
    <row r="426" ht="20.05" customHeight="1">
      <c r="A426" s="14">
        <v>573</v>
      </c>
      <c r="B426" s="15">
        <v>19.3</v>
      </c>
      <c r="C426" s="16">
        <v>0</v>
      </c>
      <c r="D426" s="16">
        <v>30</v>
      </c>
      <c r="E426" s="16">
        <v>15</v>
      </c>
      <c r="F426" s="16">
        <f>D426-34</f>
        <v>-4</v>
      </c>
      <c r="G426" s="16">
        <f>-(E426)*0.2</f>
        <v>-3</v>
      </c>
      <c r="H426" s="16">
        <f>D427-G427*0.15</f>
        <v>31.89</v>
      </c>
      <c r="I426" s="16">
        <f>(D426-(I425*0.9+D426*0.1))*0.5</f>
        <v>8.44521827819559</v>
      </c>
      <c r="J426" s="16">
        <f>D426-I426*1.8+20</f>
        <v>34.79860709924794</v>
      </c>
    </row>
    <row r="427" ht="20.05" customHeight="1">
      <c r="A427" s="14">
        <v>574</v>
      </c>
      <c r="B427" s="15">
        <v>19.3</v>
      </c>
      <c r="C427" s="16">
        <v>0.6348</v>
      </c>
      <c r="D427" s="16">
        <v>30</v>
      </c>
      <c r="E427" s="16">
        <v>63</v>
      </c>
      <c r="F427" s="16">
        <f>D427-34</f>
        <v>-4</v>
      </c>
      <c r="G427" s="16">
        <f>-(E427)*0.2</f>
        <v>-12.6</v>
      </c>
      <c r="H427" s="16">
        <f>D428-G428*0.15</f>
        <v>32.56</v>
      </c>
      <c r="I427" s="16">
        <f>(D427-(I426*0.9+D427*0.1))*0.5</f>
        <v>9.699651774811985</v>
      </c>
      <c r="J427" s="16">
        <f>D427-I427*1.8+20</f>
        <v>32.54062680533843</v>
      </c>
    </row>
    <row r="428" ht="20.05" customHeight="1">
      <c r="A428" s="14">
        <v>575</v>
      </c>
      <c r="B428" s="15">
        <v>19.3</v>
      </c>
      <c r="C428" s="16">
        <v>0.6348</v>
      </c>
      <c r="D428" s="16">
        <v>31</v>
      </c>
      <c r="E428" s="16">
        <v>52</v>
      </c>
      <c r="F428" s="16">
        <f>D428-34</f>
        <v>-3</v>
      </c>
      <c r="G428" s="16">
        <f>-(E428)*0.2</f>
        <v>-10.4</v>
      </c>
      <c r="H428" s="16">
        <f>D429-G429*0.15</f>
        <v>25.11</v>
      </c>
      <c r="I428" s="16">
        <f>(D428-(I427*0.9+D428*0.1))*0.5</f>
        <v>9.585156701334608</v>
      </c>
      <c r="J428" s="16">
        <f>D428-I428*1.8+20</f>
        <v>33.74671793759771</v>
      </c>
    </row>
    <row r="429" ht="20.05" customHeight="1">
      <c r="A429" s="14">
        <v>576</v>
      </c>
      <c r="B429" s="15">
        <v>19.3</v>
      </c>
      <c r="C429" s="16">
        <v>0</v>
      </c>
      <c r="D429" s="16">
        <v>24</v>
      </c>
      <c r="E429" s="16">
        <v>37</v>
      </c>
      <c r="F429" s="16">
        <f>D429-34</f>
        <v>-10</v>
      </c>
      <c r="G429" s="16">
        <f>-(E429)*0.2</f>
        <v>-7.4</v>
      </c>
      <c r="H429" s="16">
        <f>D430-G430*0.15</f>
        <v>33.93</v>
      </c>
      <c r="I429" s="16">
        <f>(D429-(I428*0.9+D429*0.1))*0.5</f>
        <v>6.486679484399426</v>
      </c>
      <c r="J429" s="16">
        <f>D429-I429*1.8+20</f>
        <v>32.32397692808103</v>
      </c>
    </row>
    <row r="430" ht="20.05" customHeight="1">
      <c r="A430" s="14">
        <v>577</v>
      </c>
      <c r="B430" s="15">
        <v>19.3</v>
      </c>
      <c r="C430" s="16">
        <v>0.6348</v>
      </c>
      <c r="D430" s="16">
        <v>33</v>
      </c>
      <c r="E430" s="16">
        <v>31</v>
      </c>
      <c r="F430" s="16">
        <f>D430-34</f>
        <v>-1</v>
      </c>
      <c r="G430" s="16">
        <f>-(E430)*0.2</f>
        <v>-6.2</v>
      </c>
      <c r="H430" s="16">
        <f>D431-G431*0.15</f>
        <v>32.72</v>
      </c>
      <c r="I430" s="16">
        <f>(D430-(I429*0.9+D430*0.1))*0.5</f>
        <v>11.93099423202026</v>
      </c>
      <c r="J430" s="16">
        <f>D430-I430*1.8+20</f>
        <v>31.52421038236353</v>
      </c>
    </row>
    <row r="431" ht="20.05" customHeight="1">
      <c r="A431" s="14">
        <v>578</v>
      </c>
      <c r="B431" s="15">
        <v>19.3</v>
      </c>
      <c r="C431" s="16">
        <v>-1.9043</v>
      </c>
      <c r="D431" s="16">
        <v>32</v>
      </c>
      <c r="E431" s="16">
        <v>24</v>
      </c>
      <c r="F431" s="16">
        <f>D431-34</f>
        <v>-2</v>
      </c>
      <c r="G431" s="16">
        <f>-(E431)*0.2</f>
        <v>-4.800000000000001</v>
      </c>
      <c r="H431" s="16">
        <f>D432-G432*0.15</f>
        <v>27.36</v>
      </c>
      <c r="I431" s="16">
        <f>(D431-(I430*0.9+D431*0.1))*0.5</f>
        <v>9.031052595590884</v>
      </c>
      <c r="J431" s="16">
        <f>D431-I431*1.8+20</f>
        <v>35.74410532793641</v>
      </c>
    </row>
    <row r="432" ht="20.05" customHeight="1">
      <c r="A432" s="14">
        <v>579</v>
      </c>
      <c r="B432" s="15">
        <v>19.3</v>
      </c>
      <c r="C432" s="16">
        <v>0</v>
      </c>
      <c r="D432" s="16">
        <v>27</v>
      </c>
      <c r="E432" s="16">
        <v>12</v>
      </c>
      <c r="F432" s="16">
        <f>D432-34</f>
        <v>-7</v>
      </c>
      <c r="G432" s="16">
        <f>-(E432)*0.2</f>
        <v>-2.4</v>
      </c>
      <c r="H432" s="16">
        <f>D433-G433*0.15</f>
        <v>31.54</v>
      </c>
      <c r="I432" s="16">
        <f>(D432-(I431*0.9+D432*0.1))*0.5</f>
        <v>8.086026331984103</v>
      </c>
      <c r="J432" s="16">
        <f>D432-I432*1.8+20</f>
        <v>32.44515260242861</v>
      </c>
    </row>
    <row r="433" ht="20.05" customHeight="1">
      <c r="A433" s="14">
        <v>580</v>
      </c>
      <c r="B433" s="15">
        <v>19.3</v>
      </c>
      <c r="C433" s="16">
        <v>-0.6348</v>
      </c>
      <c r="D433" s="16">
        <v>31</v>
      </c>
      <c r="E433" s="16">
        <v>18</v>
      </c>
      <c r="F433" s="16">
        <f>D433-34</f>
        <v>-3</v>
      </c>
      <c r="G433" s="16">
        <f>-(E433)*0.2</f>
        <v>-3.6</v>
      </c>
      <c r="H433" s="16">
        <f>D434-G434*0.15</f>
        <v>32.35</v>
      </c>
      <c r="I433" s="16">
        <f>(D433-(I432*0.9+D433*0.1))*0.5</f>
        <v>10.31128815060715</v>
      </c>
      <c r="J433" s="16">
        <f>D433-I433*1.8+20</f>
        <v>32.43968132890712</v>
      </c>
    </row>
    <row r="434" ht="20.05" customHeight="1">
      <c r="A434" s="14">
        <v>581</v>
      </c>
      <c r="B434" s="15">
        <v>19.3</v>
      </c>
      <c r="C434" s="16">
        <v>0</v>
      </c>
      <c r="D434" s="16">
        <v>31</v>
      </c>
      <c r="E434" s="16">
        <v>45</v>
      </c>
      <c r="F434" s="16">
        <f>D434-34</f>
        <v>-3</v>
      </c>
      <c r="G434" s="16">
        <f>-(E434)*0.2</f>
        <v>-9</v>
      </c>
      <c r="H434" s="16">
        <f>D435-G435*0.15</f>
        <v>38.92</v>
      </c>
      <c r="I434" s="16">
        <f>(D434-(I433*0.9+D434*0.1))*0.5</f>
        <v>9.309920332226781</v>
      </c>
      <c r="J434" s="16">
        <f>D434-I434*1.8+20</f>
        <v>34.2421434019918</v>
      </c>
    </row>
    <row r="435" ht="20.05" customHeight="1">
      <c r="A435" s="14">
        <v>582</v>
      </c>
      <c r="B435" s="15">
        <v>19.3</v>
      </c>
      <c r="C435" s="16">
        <v>20.3125</v>
      </c>
      <c r="D435" s="16">
        <v>37</v>
      </c>
      <c r="E435" s="16">
        <v>64</v>
      </c>
      <c r="F435" s="16">
        <f>D435-34</f>
        <v>3</v>
      </c>
      <c r="G435" s="16">
        <f>-(E435)*0.2</f>
        <v>-12.8</v>
      </c>
      <c r="H435" s="16">
        <f>D436-G436*0.15</f>
        <v>34.17</v>
      </c>
      <c r="I435" s="16">
        <f>(D435-(I434*0.9+D435*0.1))*0.5</f>
        <v>12.46053585049795</v>
      </c>
      <c r="J435" s="16">
        <f>D435-I435*1.8+20</f>
        <v>34.57103546910369</v>
      </c>
    </row>
    <row r="436" ht="20.05" customHeight="1">
      <c r="A436" s="14">
        <v>583</v>
      </c>
      <c r="B436" s="15">
        <v>19.3</v>
      </c>
      <c r="C436" s="16">
        <v>-19.043</v>
      </c>
      <c r="D436" s="16">
        <v>33</v>
      </c>
      <c r="E436" s="16">
        <v>39</v>
      </c>
      <c r="F436" s="16">
        <f>D436-34</f>
        <v>-1</v>
      </c>
      <c r="G436" s="16">
        <f>-(E436)*0.2</f>
        <v>-7.800000000000001</v>
      </c>
      <c r="H436" s="16">
        <f>D437-G437*0.15</f>
        <v>25.9</v>
      </c>
      <c r="I436" s="16">
        <f>(D436-(I435*0.9+D436*0.1))*0.5</f>
        <v>9.242758867275924</v>
      </c>
      <c r="J436" s="16">
        <f>D436-I436*1.8+20</f>
        <v>36.36303403890334</v>
      </c>
    </row>
    <row r="437" ht="20.05" customHeight="1">
      <c r="A437" s="14">
        <v>584</v>
      </c>
      <c r="B437" s="15">
        <v>19.3</v>
      </c>
      <c r="C437" s="16">
        <v>0</v>
      </c>
      <c r="D437" s="16">
        <v>25</v>
      </c>
      <c r="E437" s="16">
        <v>30</v>
      </c>
      <c r="F437" s="16">
        <f>D437-34</f>
        <v>-9</v>
      </c>
      <c r="G437" s="16">
        <f>-(E437)*0.2</f>
        <v>-6</v>
      </c>
      <c r="H437" s="16">
        <f>D438-G438*0.15</f>
        <v>35.69</v>
      </c>
      <c r="I437" s="16">
        <f>(D437-(I436*0.9+D437*0.1))*0.5</f>
        <v>7.090758509725834</v>
      </c>
      <c r="J437" s="16">
        <f>D437-I437*1.8+20</f>
        <v>32.2366346824935</v>
      </c>
    </row>
    <row r="438" ht="20.05" customHeight="1">
      <c r="A438" s="14">
        <v>585</v>
      </c>
      <c r="B438" s="15">
        <v>19.3</v>
      </c>
      <c r="C438" s="16">
        <v>1.2695</v>
      </c>
      <c r="D438" s="16">
        <v>35</v>
      </c>
      <c r="E438" s="16">
        <v>23</v>
      </c>
      <c r="F438" s="16">
        <f>D438-34</f>
        <v>1</v>
      </c>
      <c r="G438" s="16">
        <f>-(E438)*0.2</f>
        <v>-4.600000000000001</v>
      </c>
      <c r="H438" s="16">
        <f>D439-G439*0.15</f>
        <v>31.48</v>
      </c>
      <c r="I438" s="16">
        <f>(D438-(I437*0.9+D438*0.1))*0.5</f>
        <v>12.55915867062338</v>
      </c>
      <c r="J438" s="16">
        <f>D438-I438*1.8+20</f>
        <v>32.39351439287792</v>
      </c>
    </row>
    <row r="439" ht="20.05" customHeight="1">
      <c r="A439" s="14">
        <v>586</v>
      </c>
      <c r="B439" s="15">
        <v>19.3</v>
      </c>
      <c r="C439" s="16">
        <v>0.6348</v>
      </c>
      <c r="D439" s="16">
        <v>31</v>
      </c>
      <c r="E439" s="16">
        <v>16</v>
      </c>
      <c r="F439" s="16">
        <f>D439-34</f>
        <v>-3</v>
      </c>
      <c r="G439" s="16">
        <f>-(E439)*0.2</f>
        <v>-3.2</v>
      </c>
      <c r="H439" s="16">
        <f>D440-G440*0.15</f>
        <v>25.48</v>
      </c>
      <c r="I439" s="16">
        <f>(D439-(I438*0.9+D439*0.1))*0.5</f>
        <v>8.298378598219481</v>
      </c>
      <c r="J439" s="16">
        <f>D439-I439*1.8+20</f>
        <v>36.06291852320494</v>
      </c>
    </row>
    <row r="440" ht="20.05" customHeight="1">
      <c r="A440" s="14">
        <v>587</v>
      </c>
      <c r="B440" s="15">
        <v>19.3</v>
      </c>
      <c r="C440" s="16">
        <v>-3.1738</v>
      </c>
      <c r="D440" s="16">
        <v>25</v>
      </c>
      <c r="E440" s="16">
        <v>16</v>
      </c>
      <c r="F440" s="16">
        <f>D440-34</f>
        <v>-9</v>
      </c>
      <c r="G440" s="16">
        <f>-(E440)*0.2</f>
        <v>-3.2</v>
      </c>
      <c r="H440" s="16">
        <f>D441-G441*0.15</f>
        <v>37.35</v>
      </c>
      <c r="I440" s="16">
        <f>(D440-(I439*0.9+D440*0.1))*0.5</f>
        <v>7.515729630801234</v>
      </c>
      <c r="J440" s="16">
        <f>D440-I440*1.8+20</f>
        <v>31.47168666455778</v>
      </c>
    </row>
    <row r="441" ht="20.05" customHeight="1">
      <c r="A441" s="14">
        <v>588</v>
      </c>
      <c r="B441" s="15">
        <v>19.3</v>
      </c>
      <c r="C441" s="16">
        <v>-1.9043</v>
      </c>
      <c r="D441" s="16">
        <v>36</v>
      </c>
      <c r="E441" s="16">
        <v>45</v>
      </c>
      <c r="F441" s="16">
        <f>D441-34</f>
        <v>2</v>
      </c>
      <c r="G441" s="16">
        <f>-(E441)*0.2</f>
        <v>-9</v>
      </c>
      <c r="H441" s="16">
        <f>D442-G442*0.15</f>
        <v>35.28</v>
      </c>
      <c r="I441" s="16">
        <f>(D441-(I440*0.9+D441*0.1))*0.5</f>
        <v>12.81792166613944</v>
      </c>
      <c r="J441" s="16">
        <f>D441-I441*1.8+20</f>
        <v>32.927741000949</v>
      </c>
    </row>
    <row r="442" ht="20.05" customHeight="1">
      <c r="A442" s="14">
        <v>589</v>
      </c>
      <c r="B442" s="15">
        <v>19.3</v>
      </c>
      <c r="C442" s="16">
        <v>21.582</v>
      </c>
      <c r="D442" s="16">
        <v>33</v>
      </c>
      <c r="E442" s="16">
        <v>76</v>
      </c>
      <c r="F442" s="16">
        <f>D442-34</f>
        <v>-1</v>
      </c>
      <c r="G442" s="16">
        <f>-(E442)*0.2</f>
        <v>-15.2</v>
      </c>
      <c r="H442" s="16">
        <f>D443-G443*0.15</f>
        <v>34.05</v>
      </c>
      <c r="I442" s="16">
        <f>(D442-(I441*0.9+D442*0.1))*0.5</f>
        <v>9.081935250237249</v>
      </c>
      <c r="J442" s="16">
        <f>D442-I442*1.8+20</f>
        <v>36.65251654957295</v>
      </c>
    </row>
    <row r="443" ht="20.05" customHeight="1">
      <c r="A443" s="14">
        <v>590</v>
      </c>
      <c r="B443" s="15">
        <v>19.3</v>
      </c>
      <c r="C443" s="16">
        <v>-19.043</v>
      </c>
      <c r="D443" s="16">
        <v>33</v>
      </c>
      <c r="E443" s="16">
        <v>35</v>
      </c>
      <c r="F443" s="16">
        <f>D443-34</f>
        <v>-1</v>
      </c>
      <c r="G443" s="16">
        <f>-(E443)*0.2</f>
        <v>-7</v>
      </c>
      <c r="H443" s="16">
        <f>D444-G444*0.15</f>
        <v>32.99</v>
      </c>
      <c r="I443" s="16">
        <f>(D443-(I442*0.9+D443*0.1))*0.5</f>
        <v>10.76312913739324</v>
      </c>
      <c r="J443" s="16">
        <f>D443-I443*1.8+20</f>
        <v>33.62636755269217</v>
      </c>
    </row>
    <row r="444" ht="20.05" customHeight="1">
      <c r="A444" s="14">
        <v>591</v>
      </c>
      <c r="B444" s="15">
        <v>19.3</v>
      </c>
      <c r="C444" s="16">
        <v>-1.2695</v>
      </c>
      <c r="D444" s="16">
        <v>32</v>
      </c>
      <c r="E444" s="16">
        <v>33</v>
      </c>
      <c r="F444" s="16">
        <f>D444-34</f>
        <v>-2</v>
      </c>
      <c r="G444" s="16">
        <f>-(E444)*0.2</f>
        <v>-6.600000000000001</v>
      </c>
      <c r="H444" s="16">
        <f>D445-G445*0.15</f>
        <v>35.44</v>
      </c>
      <c r="I444" s="16">
        <f>(D444-(I443*0.9+D444*0.1))*0.5</f>
        <v>9.556591888173044</v>
      </c>
      <c r="J444" s="16">
        <f>D444-I444*1.8+20</f>
        <v>34.79813460128852</v>
      </c>
    </row>
    <row r="445" ht="20.05" customHeight="1">
      <c r="A445" s="14">
        <v>592</v>
      </c>
      <c r="B445" s="15">
        <v>19.3</v>
      </c>
      <c r="C445" s="16">
        <v>-0.6348</v>
      </c>
      <c r="D445" s="16">
        <v>34</v>
      </c>
      <c r="E445" s="16">
        <v>48</v>
      </c>
      <c r="F445" s="16">
        <f>D445-34</f>
        <v>0</v>
      </c>
      <c r="G445" s="16">
        <f>-(E445)*0.2</f>
        <v>-9.600000000000001</v>
      </c>
      <c r="H445" s="16">
        <f>D446-G446*0.15</f>
        <v>37.32</v>
      </c>
      <c r="I445" s="16">
        <f>(D445-(I444*0.9+D445*0.1))*0.5</f>
        <v>10.99953365032213</v>
      </c>
      <c r="J445" s="16">
        <f>D445-I445*1.8+20</f>
        <v>34.20083942942017</v>
      </c>
    </row>
    <row r="446" ht="20.05" customHeight="1">
      <c r="A446" s="14">
        <v>593</v>
      </c>
      <c r="B446" s="15">
        <v>19.4</v>
      </c>
      <c r="C446" s="16">
        <v>0.6348</v>
      </c>
      <c r="D446" s="16">
        <v>36</v>
      </c>
      <c r="E446" s="16">
        <v>44</v>
      </c>
      <c r="F446" s="16">
        <f>D446-34</f>
        <v>2</v>
      </c>
      <c r="G446" s="16">
        <f>-(E446)*0.2</f>
        <v>-8.800000000000001</v>
      </c>
      <c r="H446" s="16">
        <f>D447-G447*0.15</f>
        <v>30.36</v>
      </c>
      <c r="I446" s="16">
        <f>(D446-(I445*0.9+D446*0.1))*0.5</f>
        <v>11.25020985735504</v>
      </c>
      <c r="J446" s="16">
        <f>D446-I446*1.8+20</f>
        <v>35.74962225676092</v>
      </c>
    </row>
    <row r="447" ht="20.05" customHeight="1">
      <c r="A447" s="14">
        <v>594</v>
      </c>
      <c r="B447" s="15">
        <v>19.3</v>
      </c>
      <c r="C447" s="16">
        <v>0.6348</v>
      </c>
      <c r="D447" s="16">
        <v>30</v>
      </c>
      <c r="E447" s="16">
        <v>12</v>
      </c>
      <c r="F447" s="16">
        <f>D447-34</f>
        <v>-4</v>
      </c>
      <c r="G447" s="16">
        <f>-(E447)*0.2</f>
        <v>-2.4</v>
      </c>
      <c r="H447" s="16">
        <f>D448-G448*0.15</f>
        <v>35.54</v>
      </c>
      <c r="I447" s="16">
        <f>(D447-(I446*0.9+D447*0.1))*0.5</f>
        <v>8.437405564190231</v>
      </c>
      <c r="J447" s="16">
        <f>D447-I447*1.8+20</f>
        <v>34.81266998445759</v>
      </c>
    </row>
    <row r="448" ht="20.05" customHeight="1">
      <c r="A448" s="14">
        <v>595</v>
      </c>
      <c r="B448" s="15">
        <v>19.3</v>
      </c>
      <c r="C448" s="16">
        <v>0.6348</v>
      </c>
      <c r="D448" s="16">
        <v>35</v>
      </c>
      <c r="E448" s="16">
        <v>18</v>
      </c>
      <c r="F448" s="16">
        <f>D448-34</f>
        <v>1</v>
      </c>
      <c r="G448" s="16">
        <f>-(E448)*0.2</f>
        <v>-3.6</v>
      </c>
      <c r="H448" s="16">
        <f>D449-G449*0.15</f>
        <v>36.74</v>
      </c>
      <c r="I448" s="16">
        <f>(D448-(I447*0.9+D448*0.1))*0.5</f>
        <v>11.9531674961144</v>
      </c>
      <c r="J448" s="16">
        <f>D448-I448*1.8+20</f>
        <v>33.48429850699409</v>
      </c>
    </row>
    <row r="449" ht="20.05" customHeight="1">
      <c r="A449" s="14">
        <v>596</v>
      </c>
      <c r="B449" s="15">
        <v>19.3</v>
      </c>
      <c r="C449" s="16">
        <v>-1.2695</v>
      </c>
      <c r="D449" s="16">
        <v>35</v>
      </c>
      <c r="E449" s="16">
        <v>58</v>
      </c>
      <c r="F449" s="16">
        <f>D449-34</f>
        <v>1</v>
      </c>
      <c r="G449" s="16">
        <f>-(E449)*0.2</f>
        <v>-11.6</v>
      </c>
      <c r="H449" s="16">
        <f>D450-G450*0.15</f>
        <v>32.26</v>
      </c>
      <c r="I449" s="16">
        <f>(D449-(I448*0.9+D449*0.1))*0.5</f>
        <v>10.37107462674852</v>
      </c>
      <c r="J449" s="16">
        <f>D449-I449*1.8+20</f>
        <v>36.33206567185266</v>
      </c>
    </row>
    <row r="450" ht="20.05" customHeight="1">
      <c r="A450" s="14">
        <v>597</v>
      </c>
      <c r="B450" s="15">
        <v>19.3</v>
      </c>
      <c r="C450" s="16">
        <v>8.886699999999999</v>
      </c>
      <c r="D450" s="16">
        <v>31</v>
      </c>
      <c r="E450" s="16">
        <v>42</v>
      </c>
      <c r="F450" s="16">
        <f>D450-34</f>
        <v>-3</v>
      </c>
      <c r="G450" s="16">
        <f>-(E450)*0.2</f>
        <v>-8.4</v>
      </c>
      <c r="H450" s="16">
        <f>D451-G451*0.15</f>
        <v>41.08</v>
      </c>
      <c r="I450" s="16">
        <f>(D450-(I449*0.9+D450*0.1))*0.5</f>
        <v>9.283016417963164</v>
      </c>
      <c r="J450" s="16">
        <f>D450-I450*1.8+20</f>
        <v>34.2905704476663</v>
      </c>
    </row>
    <row r="451" ht="20.05" customHeight="1">
      <c r="A451" s="14">
        <v>598</v>
      </c>
      <c r="B451" s="15">
        <v>19.4</v>
      </c>
      <c r="C451" s="16">
        <v>-8.252000000000001</v>
      </c>
      <c r="D451" s="16">
        <v>40</v>
      </c>
      <c r="E451" s="16">
        <v>36</v>
      </c>
      <c r="F451" s="16">
        <f>D451-34</f>
        <v>6</v>
      </c>
      <c r="G451" s="16">
        <f>-(E451)*0.2</f>
        <v>-7.2</v>
      </c>
      <c r="H451" s="16">
        <f>D452-G452*0.15</f>
        <v>30.84</v>
      </c>
      <c r="I451" s="16">
        <f>(D451-(I450*0.9+D451*0.1))*0.5</f>
        <v>13.82264261191658</v>
      </c>
      <c r="J451" s="16">
        <f>D451-I451*1.8+20</f>
        <v>35.11924329855016</v>
      </c>
    </row>
    <row r="452" ht="20.05" customHeight="1">
      <c r="A452" s="14">
        <v>599</v>
      </c>
      <c r="B452" s="15">
        <v>19.4</v>
      </c>
      <c r="C452" s="16">
        <v>1.2695</v>
      </c>
      <c r="D452" s="16">
        <v>30</v>
      </c>
      <c r="E452" s="16">
        <v>28</v>
      </c>
      <c r="F452" s="16">
        <f>D452-34</f>
        <v>-4</v>
      </c>
      <c r="G452" s="16">
        <f>-(E452)*0.2</f>
        <v>-5.600000000000001</v>
      </c>
      <c r="H452" s="16">
        <f>D453-G453*0.15</f>
        <v>30.92</v>
      </c>
      <c r="I452" s="16">
        <f>(D452-(I451*0.9+D452*0.1))*0.5</f>
        <v>7.279810824637541</v>
      </c>
      <c r="J452" s="16">
        <f>D452-I452*1.8+20</f>
        <v>36.89634051565243</v>
      </c>
    </row>
    <row r="453" ht="20.05" customHeight="1">
      <c r="A453" s="14">
        <v>600</v>
      </c>
      <c r="B453" s="15">
        <v>19.4</v>
      </c>
      <c r="C453" s="16">
        <v>13.3301</v>
      </c>
      <c r="D453" s="16">
        <v>29</v>
      </c>
      <c r="E453" s="16">
        <v>64</v>
      </c>
      <c r="F453" s="16">
        <f>D453-34</f>
        <v>-5</v>
      </c>
      <c r="G453" s="16">
        <f>-(E453)*0.2</f>
        <v>-12.8</v>
      </c>
      <c r="H453" s="16">
        <f>D454-G454*0.15</f>
        <v>27.81</v>
      </c>
      <c r="I453" s="16">
        <f>(D453-(I452*0.9+D453*0.1))*0.5</f>
        <v>9.774085128913107</v>
      </c>
      <c r="J453" s="16">
        <f>D453-I453*1.8+20</f>
        <v>31.40664676795641</v>
      </c>
    </row>
    <row r="454" ht="20.05" customHeight="1">
      <c r="A454" s="14">
        <v>601</v>
      </c>
      <c r="B454" s="15">
        <v>19.2</v>
      </c>
      <c r="C454" s="16">
        <v>-3.8086</v>
      </c>
      <c r="D454" s="16">
        <v>27</v>
      </c>
      <c r="E454" s="16">
        <v>27</v>
      </c>
      <c r="F454" s="16">
        <f>D454-34</f>
        <v>-7</v>
      </c>
      <c r="G454" s="16">
        <f>-(E454)*0.2</f>
        <v>-5.4</v>
      </c>
      <c r="H454" s="16">
        <f>D455-G455*0.15</f>
        <v>33.51</v>
      </c>
      <c r="I454" s="16">
        <f>(D454-(I453*0.9+D454*0.1))*0.5</f>
        <v>7.751661691989101</v>
      </c>
      <c r="J454" s="16">
        <f>D454-I454*1.8+20</f>
        <v>33.04700895441962</v>
      </c>
    </row>
    <row r="455" ht="20.05" customHeight="1">
      <c r="A455" s="14">
        <v>602</v>
      </c>
      <c r="B455" s="15">
        <v>19.2</v>
      </c>
      <c r="C455" s="16">
        <v>-10.1562</v>
      </c>
      <c r="D455" s="16">
        <v>33</v>
      </c>
      <c r="E455" s="16">
        <v>17</v>
      </c>
      <c r="F455" s="16">
        <f>D455-34</f>
        <v>-1</v>
      </c>
      <c r="G455" s="16">
        <f>-(E455)*0.2</f>
        <v>-3.4</v>
      </c>
      <c r="H455" s="16">
        <f>D456-G456*0.15</f>
        <v>31.51</v>
      </c>
      <c r="I455" s="16">
        <f>(D455-(I454*0.9+D455*0.1))*0.5</f>
        <v>11.3617522386049</v>
      </c>
      <c r="J455" s="16">
        <f>D455-I455*1.8+20</f>
        <v>32.54884597051117</v>
      </c>
    </row>
    <row r="456" ht="20.05" customHeight="1">
      <c r="A456" s="14">
        <v>603</v>
      </c>
      <c r="B456" s="15">
        <v>19.2</v>
      </c>
      <c r="C456" s="16">
        <v>0.6348</v>
      </c>
      <c r="D456" s="16">
        <v>31</v>
      </c>
      <c r="E456" s="16">
        <v>17</v>
      </c>
      <c r="F456" s="16">
        <f>D456-34</f>
        <v>-3</v>
      </c>
      <c r="G456" s="16">
        <f>-(E456)*0.2</f>
        <v>-3.4</v>
      </c>
      <c r="H456" s="16">
        <f>D457-G457*0.15</f>
        <v>32.07</v>
      </c>
      <c r="I456" s="16">
        <f>(D456-(I455*0.9+D456*0.1))*0.5</f>
        <v>8.837211492627794</v>
      </c>
      <c r="J456" s="16">
        <f>D456-I456*1.8+20</f>
        <v>35.09301931326997</v>
      </c>
    </row>
    <row r="457" ht="20.05" customHeight="1">
      <c r="A457" s="14">
        <v>604</v>
      </c>
      <c r="B457" s="15">
        <v>19.3</v>
      </c>
      <c r="C457" s="16">
        <v>-3.1738</v>
      </c>
      <c r="D457" s="16">
        <v>30</v>
      </c>
      <c r="E457" s="16">
        <v>69</v>
      </c>
      <c r="F457" s="16">
        <f>D457-34</f>
        <v>-4</v>
      </c>
      <c r="G457" s="16">
        <f>-(E457)*0.2</f>
        <v>-13.8</v>
      </c>
      <c r="H457" s="16">
        <f>D458-G458*0.15</f>
        <v>31.02</v>
      </c>
      <c r="I457" s="16">
        <f>(D457-(I456*0.9+D457*0.1))*0.5</f>
        <v>9.523254828317492</v>
      </c>
      <c r="J457" s="16">
        <f>D457-I457*1.8+20</f>
        <v>32.85814130902851</v>
      </c>
    </row>
    <row r="458" ht="20.05" customHeight="1">
      <c r="A458" s="14">
        <v>605</v>
      </c>
      <c r="B458" s="15">
        <v>19.3</v>
      </c>
      <c r="C458" s="16">
        <v>13.3301</v>
      </c>
      <c r="D458" s="16">
        <v>30</v>
      </c>
      <c r="E458" s="16">
        <v>34</v>
      </c>
      <c r="F458" s="16">
        <f>D458-34</f>
        <v>-4</v>
      </c>
      <c r="G458" s="16">
        <f>-(E458)*0.2</f>
        <v>-6.800000000000001</v>
      </c>
      <c r="H458" s="16">
        <f>D459-G459*0.15</f>
        <v>31.08</v>
      </c>
      <c r="I458" s="16">
        <f>(D458-(I457*0.9+D458*0.1))*0.5</f>
        <v>9.214535327257128</v>
      </c>
      <c r="J458" s="16">
        <f>D458-I458*1.8+20</f>
        <v>33.41383641093717</v>
      </c>
    </row>
    <row r="459" ht="20.05" customHeight="1">
      <c r="A459" s="14">
        <v>606</v>
      </c>
      <c r="B459" s="15">
        <v>19.3</v>
      </c>
      <c r="C459" s="16">
        <v>-9.5215</v>
      </c>
      <c r="D459" s="16">
        <v>30</v>
      </c>
      <c r="E459" s="16">
        <v>36</v>
      </c>
      <c r="F459" s="16">
        <f>D459-34</f>
        <v>-4</v>
      </c>
      <c r="G459" s="16">
        <f>-(E459)*0.2</f>
        <v>-7.2</v>
      </c>
      <c r="H459" s="16">
        <f>D460-G460*0.15</f>
        <v>34.69</v>
      </c>
      <c r="I459" s="16">
        <f>(D459-(I458*0.9+D459*0.1))*0.5</f>
        <v>9.353459102734291</v>
      </c>
      <c r="J459" s="16">
        <f>D459-I459*1.8+20</f>
        <v>33.16377361507827</v>
      </c>
    </row>
    <row r="460" ht="20.05" customHeight="1">
      <c r="A460" s="14">
        <v>607</v>
      </c>
      <c r="B460" s="15">
        <v>19.3</v>
      </c>
      <c r="C460" s="16">
        <v>0</v>
      </c>
      <c r="D460" s="16">
        <v>34</v>
      </c>
      <c r="E460" s="16">
        <v>23</v>
      </c>
      <c r="F460" s="16">
        <f>D460-34</f>
        <v>0</v>
      </c>
      <c r="G460" s="16">
        <f>-(E460)*0.2</f>
        <v>-4.600000000000001</v>
      </c>
      <c r="H460" s="16">
        <f>D461-G461*0.15</f>
        <v>31.1</v>
      </c>
      <c r="I460" s="16">
        <f>(D460-(I459*0.9+D460*0.1))*0.5</f>
        <v>11.09094340376957</v>
      </c>
      <c r="J460" s="16">
        <f>D460-I460*1.8+20</f>
        <v>34.03630187321478</v>
      </c>
    </row>
    <row r="461" ht="20.05" customHeight="1">
      <c r="A461" s="14">
        <v>608</v>
      </c>
      <c r="B461" s="15">
        <v>19.3</v>
      </c>
      <c r="C461" s="16">
        <v>-2.5391</v>
      </c>
      <c r="D461" s="16">
        <v>29</v>
      </c>
      <c r="E461" s="16">
        <v>70</v>
      </c>
      <c r="F461" s="16">
        <f>D461-34</f>
        <v>-5</v>
      </c>
      <c r="G461" s="16">
        <f>-(E461)*0.2</f>
        <v>-14</v>
      </c>
      <c r="H461" s="16">
        <f>D462-G462*0.15</f>
        <v>31.54</v>
      </c>
      <c r="I461" s="16">
        <f>(D461-(I460*0.9+D461*0.1))*0.5</f>
        <v>8.059075468303693</v>
      </c>
      <c r="J461" s="16">
        <f>D461-I461*1.8+20</f>
        <v>34.49366415705335</v>
      </c>
    </row>
    <row r="462" ht="20.05" customHeight="1">
      <c r="A462" s="14">
        <v>609</v>
      </c>
      <c r="B462" s="15">
        <v>19.3</v>
      </c>
      <c r="C462" s="16">
        <v>4.4434</v>
      </c>
      <c r="D462" s="16">
        <v>31</v>
      </c>
      <c r="E462" s="16">
        <v>18</v>
      </c>
      <c r="F462" s="16">
        <f>D462-34</f>
        <v>-3</v>
      </c>
      <c r="G462" s="16">
        <f>-(E462)*0.2</f>
        <v>-3.6</v>
      </c>
      <c r="H462" s="16">
        <f>D463-G463*0.15</f>
        <v>29.45</v>
      </c>
      <c r="I462" s="16">
        <f>(D462-(I461*0.9+D462*0.1))*0.5</f>
        <v>10.32341603926334</v>
      </c>
      <c r="J462" s="16">
        <f>D462-I462*1.8+20</f>
        <v>32.41785112932599</v>
      </c>
    </row>
    <row r="463" ht="20.05" customHeight="1">
      <c r="A463" s="14">
        <v>610</v>
      </c>
      <c r="B463" s="15">
        <v>19.3</v>
      </c>
      <c r="C463" s="16">
        <v>0.6348</v>
      </c>
      <c r="D463" s="16">
        <v>29</v>
      </c>
      <c r="E463" s="16">
        <v>15</v>
      </c>
      <c r="F463" s="16">
        <f>D463-34</f>
        <v>-5</v>
      </c>
      <c r="G463" s="16">
        <f>-(E463)*0.2</f>
        <v>-3</v>
      </c>
      <c r="H463" s="16">
        <f>D464-G464*0.15</f>
        <v>34.63</v>
      </c>
      <c r="I463" s="16">
        <f>(D463-(I462*0.9+D463*0.1))*0.5</f>
        <v>8.404462782331496</v>
      </c>
      <c r="J463" s="16">
        <f>D463-I463*1.8+20</f>
        <v>33.8719669918033</v>
      </c>
    </row>
    <row r="464" ht="20.05" customHeight="1">
      <c r="A464" s="14">
        <v>611</v>
      </c>
      <c r="B464" s="15">
        <v>19.3</v>
      </c>
      <c r="C464" s="16">
        <v>-3.1738</v>
      </c>
      <c r="D464" s="16">
        <v>34</v>
      </c>
      <c r="E464" s="16">
        <v>21</v>
      </c>
      <c r="F464" s="16">
        <f>D464-34</f>
        <v>0</v>
      </c>
      <c r="G464" s="16">
        <f>-(E464)*0.2</f>
        <v>-4.2</v>
      </c>
      <c r="H464" s="16">
        <f>D465-G465*0.15</f>
        <v>34.19</v>
      </c>
      <c r="I464" s="16">
        <f>(D464-(I463*0.9+D464*0.1))*0.5</f>
        <v>11.51799174795083</v>
      </c>
      <c r="J464" s="16">
        <f>D464-I464*1.8+20</f>
        <v>33.26761485368851</v>
      </c>
    </row>
    <row r="465" ht="20.05" customHeight="1">
      <c r="A465" s="14">
        <v>612</v>
      </c>
      <c r="B465" s="15">
        <v>19.3</v>
      </c>
      <c r="C465" s="16">
        <v>-1.9043</v>
      </c>
      <c r="D465" s="16">
        <v>32</v>
      </c>
      <c r="E465" s="16">
        <v>73</v>
      </c>
      <c r="F465" s="16">
        <f>D465-34</f>
        <v>-2</v>
      </c>
      <c r="G465" s="16">
        <f>-(E465)*0.2</f>
        <v>-14.6</v>
      </c>
      <c r="H465" s="16">
        <f>D466-G466*0.15</f>
        <v>38.02</v>
      </c>
      <c r="I465" s="16">
        <f>(D465-(I464*0.9+D465*0.1))*0.5</f>
        <v>9.216903713422127</v>
      </c>
      <c r="J465" s="16">
        <f>D465-I465*1.8+20</f>
        <v>35.40957331584017</v>
      </c>
    </row>
    <row r="466" ht="20.05" customHeight="1">
      <c r="A466" s="14">
        <v>613</v>
      </c>
      <c r="B466" s="15">
        <v>19.3</v>
      </c>
      <c r="C466" s="16">
        <v>3.8086</v>
      </c>
      <c r="D466" s="16">
        <v>37</v>
      </c>
      <c r="E466" s="16">
        <v>34</v>
      </c>
      <c r="F466" s="16">
        <f>D466-34</f>
        <v>3</v>
      </c>
      <c r="G466" s="16">
        <f>-(E466)*0.2</f>
        <v>-6.800000000000001</v>
      </c>
      <c r="H466" s="16">
        <f>D467-G467*0.15</f>
        <v>27.05</v>
      </c>
      <c r="I466" s="16">
        <f>(D466-(I465*0.9+D466*0.1))*0.5</f>
        <v>12.50239332896004</v>
      </c>
      <c r="J466" s="16">
        <f>D466-I466*1.8+20</f>
        <v>34.49569200787192</v>
      </c>
    </row>
    <row r="467" ht="20.05" customHeight="1">
      <c r="A467" s="14">
        <v>614</v>
      </c>
      <c r="B467" s="15">
        <v>19.3</v>
      </c>
      <c r="C467" s="16">
        <v>1.2695</v>
      </c>
      <c r="D467" s="16">
        <v>26</v>
      </c>
      <c r="E467" s="16">
        <v>35</v>
      </c>
      <c r="F467" s="16">
        <f>D467-34</f>
        <v>-8</v>
      </c>
      <c r="G467" s="16">
        <f>-(E467)*0.2</f>
        <v>-7</v>
      </c>
      <c r="H467" s="16">
        <f>D468-G468*0.15</f>
        <v>35.69</v>
      </c>
      <c r="I467" s="16">
        <f>(D467-(I466*0.9+D467*0.1))*0.5</f>
        <v>6.073923001967981</v>
      </c>
      <c r="J467" s="16">
        <f>D467-I467*1.8+20</f>
        <v>35.06693859645763</v>
      </c>
    </row>
    <row r="468" ht="20.05" customHeight="1">
      <c r="A468" s="14">
        <v>615</v>
      </c>
      <c r="B468" s="15">
        <v>19.3</v>
      </c>
      <c r="C468" s="16">
        <v>-5.7129</v>
      </c>
      <c r="D468" s="16">
        <v>35</v>
      </c>
      <c r="E468" s="16">
        <v>23</v>
      </c>
      <c r="F468" s="16">
        <f>D468-34</f>
        <v>1</v>
      </c>
      <c r="G468" s="16">
        <f>-(E468)*0.2</f>
        <v>-4.600000000000001</v>
      </c>
      <c r="H468" s="16">
        <f>D469-G469*0.15</f>
        <v>42.65</v>
      </c>
      <c r="I468" s="16">
        <f>(D468-(I467*0.9+D468*0.1))*0.5</f>
        <v>13.01673464911441</v>
      </c>
      <c r="J468" s="16">
        <f>D468-I468*1.8+20</f>
        <v>31.56987763159406</v>
      </c>
    </row>
    <row r="469" ht="20.05" customHeight="1">
      <c r="A469" s="14">
        <v>616</v>
      </c>
      <c r="B469" s="15">
        <v>19.3</v>
      </c>
      <c r="C469" s="16">
        <v>0</v>
      </c>
      <c r="D469" s="16">
        <v>41</v>
      </c>
      <c r="E469" s="16">
        <v>55</v>
      </c>
      <c r="F469" s="16">
        <f>D469-34</f>
        <v>7</v>
      </c>
      <c r="G469" s="16">
        <f>-(E469)*0.2</f>
        <v>-11</v>
      </c>
      <c r="H469" s="16">
        <f>D470-G470*0.15</f>
        <v>29.54</v>
      </c>
      <c r="I469" s="16">
        <f>(D469-(I468*0.9+D469*0.1))*0.5</f>
        <v>12.59246940789852</v>
      </c>
      <c r="J469" s="16">
        <f>D469-I469*1.8+20</f>
        <v>38.33355506578267</v>
      </c>
    </row>
    <row r="470" ht="20.05" customHeight="1">
      <c r="A470" s="14">
        <v>617</v>
      </c>
      <c r="B470" s="15">
        <v>19.3</v>
      </c>
      <c r="C470" s="16">
        <v>4.4434</v>
      </c>
      <c r="D470" s="16">
        <v>29</v>
      </c>
      <c r="E470" s="16">
        <v>18</v>
      </c>
      <c r="F470" s="16">
        <f>D470-34</f>
        <v>-5</v>
      </c>
      <c r="G470" s="16">
        <f>-(E470)*0.2</f>
        <v>-3.6</v>
      </c>
      <c r="H470" s="16">
        <f>D471-G471*0.15</f>
        <v>27.39</v>
      </c>
      <c r="I470" s="16">
        <f>(D470-(I469*0.9+D470*0.1))*0.5</f>
        <v>7.383388766445667</v>
      </c>
      <c r="J470" s="16">
        <f>D470-I470*1.8+20</f>
        <v>35.7099002203978</v>
      </c>
    </row>
    <row r="471" ht="20.05" customHeight="1">
      <c r="A471" s="14">
        <v>618</v>
      </c>
      <c r="B471" s="15">
        <v>19.4</v>
      </c>
      <c r="C471" s="16">
        <v>-2.5391</v>
      </c>
      <c r="D471" s="16">
        <v>27</v>
      </c>
      <c r="E471" s="16">
        <v>13</v>
      </c>
      <c r="F471" s="16">
        <f>D471-34</f>
        <v>-7</v>
      </c>
      <c r="G471" s="16">
        <f>-(E471)*0.2</f>
        <v>-2.6</v>
      </c>
      <c r="H471" s="16">
        <f>D472-G472*0.15</f>
        <v>37.17</v>
      </c>
      <c r="I471" s="16">
        <f>(D471-(I470*0.9+D471*0.1))*0.5</f>
        <v>8.82747505509945</v>
      </c>
      <c r="J471" s="16">
        <f>D471-I471*1.8+20</f>
        <v>31.11054490082099</v>
      </c>
    </row>
    <row r="472" ht="20.05" customHeight="1">
      <c r="A472" s="14">
        <v>619</v>
      </c>
      <c r="B472" s="15">
        <v>19.4</v>
      </c>
      <c r="C472" s="16">
        <v>1.2695</v>
      </c>
      <c r="D472" s="16">
        <v>36</v>
      </c>
      <c r="E472" s="16">
        <v>39</v>
      </c>
      <c r="F472" s="16">
        <f>D472-34</f>
        <v>2</v>
      </c>
      <c r="G472" s="16">
        <f>-(E472)*0.2</f>
        <v>-7.800000000000001</v>
      </c>
      <c r="H472" s="16">
        <f>D473-G473*0.15</f>
        <v>31.31</v>
      </c>
      <c r="I472" s="16">
        <f>(D472-(I471*0.9+D472*0.1))*0.5</f>
        <v>12.22763622520525</v>
      </c>
      <c r="J472" s="16">
        <f>D472-I472*1.8+20</f>
        <v>33.99025479463055</v>
      </c>
    </row>
    <row r="473" ht="20.05" customHeight="1">
      <c r="A473" s="14">
        <v>620</v>
      </c>
      <c r="B473" s="15">
        <v>19.4</v>
      </c>
      <c r="C473" s="16">
        <v>5.7129</v>
      </c>
      <c r="D473" s="16">
        <v>29</v>
      </c>
      <c r="E473" s="16">
        <v>77</v>
      </c>
      <c r="F473" s="16">
        <f>D473-34</f>
        <v>-5</v>
      </c>
      <c r="G473" s="16">
        <f>-(E473)*0.2</f>
        <v>-15.4</v>
      </c>
      <c r="H473" s="16">
        <f>D474-G474*0.15</f>
        <v>28.08</v>
      </c>
      <c r="I473" s="16">
        <f>(D473-(I472*0.9+D473*0.1))*0.5</f>
        <v>7.547563698657638</v>
      </c>
      <c r="J473" s="16">
        <f>D473-I473*1.8+20</f>
        <v>35.41438534241625</v>
      </c>
    </row>
    <row r="474" ht="20.05" customHeight="1">
      <c r="A474" s="14">
        <v>621</v>
      </c>
      <c r="B474" s="15">
        <v>19.4</v>
      </c>
      <c r="C474" s="16">
        <v>-6.3477</v>
      </c>
      <c r="D474" s="16">
        <v>27</v>
      </c>
      <c r="E474" s="16">
        <v>36</v>
      </c>
      <c r="F474" s="16">
        <f>D474-34</f>
        <v>-7</v>
      </c>
      <c r="G474" s="16">
        <f>-(E474)*0.2</f>
        <v>-7.2</v>
      </c>
      <c r="H474" s="16">
        <f>D475-G475*0.15</f>
        <v>31.08</v>
      </c>
      <c r="I474" s="16">
        <f>(D474-(I473*0.9+D474*0.1))*0.5</f>
        <v>8.753596335604062</v>
      </c>
      <c r="J474" s="16">
        <f>D474-I474*1.8+20</f>
        <v>31.24352659591269</v>
      </c>
    </row>
    <row r="475" ht="20.05" customHeight="1">
      <c r="A475" s="14">
        <v>622</v>
      </c>
      <c r="B475" s="15">
        <v>19.4</v>
      </c>
      <c r="C475" s="16">
        <v>0</v>
      </c>
      <c r="D475" s="16">
        <v>30</v>
      </c>
      <c r="E475" s="16">
        <v>36</v>
      </c>
      <c r="F475" s="16">
        <f>D475-34</f>
        <v>-4</v>
      </c>
      <c r="G475" s="16">
        <f>-(E475)*0.2</f>
        <v>-7.2</v>
      </c>
      <c r="H475" s="16">
        <f>D476-G476*0.15</f>
        <v>43.47</v>
      </c>
      <c r="I475" s="16">
        <f>(D475-(I474*0.9+D475*0.1))*0.5</f>
        <v>9.560881648978173</v>
      </c>
      <c r="J475" s="16">
        <f>D475-I475*1.8+20</f>
        <v>32.79041303183929</v>
      </c>
    </row>
    <row r="476" ht="20.05" customHeight="1">
      <c r="A476" s="14">
        <v>623</v>
      </c>
      <c r="B476" s="15">
        <v>19.4</v>
      </c>
      <c r="C476" s="16">
        <v>3.1738</v>
      </c>
      <c r="D476" s="16">
        <v>42</v>
      </c>
      <c r="E476" s="16">
        <v>49</v>
      </c>
      <c r="F476" s="16">
        <f>D476-34</f>
        <v>8</v>
      </c>
      <c r="G476" s="16">
        <f>-(E476)*0.2</f>
        <v>-9.800000000000001</v>
      </c>
      <c r="H476" s="16">
        <f>D477-G477*0.15</f>
        <v>36.77</v>
      </c>
      <c r="I476" s="16">
        <f>(D476-(I475*0.9+D476*0.1))*0.5</f>
        <v>14.59760325795982</v>
      </c>
      <c r="J476" s="16">
        <f>D476-I476*1.8+20</f>
        <v>35.72431413567232</v>
      </c>
    </row>
    <row r="477" ht="20.05" customHeight="1">
      <c r="A477" s="14">
        <v>624</v>
      </c>
      <c r="B477" s="15">
        <v>19.4</v>
      </c>
      <c r="C477" s="16">
        <v>-1.2695</v>
      </c>
      <c r="D477" s="16">
        <v>35</v>
      </c>
      <c r="E477" s="16">
        <v>59</v>
      </c>
      <c r="F477" s="16">
        <f>D477-34</f>
        <v>1</v>
      </c>
      <c r="G477" s="16">
        <f>-(E477)*0.2</f>
        <v>-11.8</v>
      </c>
      <c r="H477" s="16">
        <f>D478-G478*0.15</f>
        <v>25.45</v>
      </c>
      <c r="I477" s="16">
        <f>(D477-(I476*0.9+D477*0.1))*0.5</f>
        <v>9.181078533918079</v>
      </c>
      <c r="J477" s="16">
        <f>D477-I477*1.8+20</f>
        <v>38.47405863894745</v>
      </c>
    </row>
    <row r="478" ht="20.05" customHeight="1">
      <c r="A478" s="14">
        <v>625</v>
      </c>
      <c r="B478" s="15">
        <v>19.4</v>
      </c>
      <c r="C478" s="16">
        <v>-1.9043</v>
      </c>
      <c r="D478" s="16">
        <v>25</v>
      </c>
      <c r="E478" s="16">
        <v>15</v>
      </c>
      <c r="F478" s="16">
        <f>D478-34</f>
        <v>-9</v>
      </c>
      <c r="G478" s="16">
        <f>-(E478)*0.2</f>
        <v>-3</v>
      </c>
      <c r="H478" s="16">
        <f>D479-G479*0.15</f>
        <v>36.63</v>
      </c>
      <c r="I478" s="16">
        <f>(D478-(I477*0.9+D478*0.1))*0.5</f>
        <v>7.118514659736864</v>
      </c>
      <c r="J478" s="16">
        <f>D478-I478*1.8+20</f>
        <v>32.18667361247364</v>
      </c>
    </row>
    <row r="479" ht="20.05" customHeight="1">
      <c r="A479" s="14">
        <v>626</v>
      </c>
      <c r="B479" s="15">
        <v>19.4</v>
      </c>
      <c r="C479" s="16">
        <v>-1.9043</v>
      </c>
      <c r="D479" s="16">
        <v>36</v>
      </c>
      <c r="E479" s="16">
        <v>21</v>
      </c>
      <c r="F479" s="16">
        <f>D479-34</f>
        <v>2</v>
      </c>
      <c r="G479" s="16">
        <f>-(E479)*0.2</f>
        <v>-4.2</v>
      </c>
      <c r="H479" s="16">
        <f>D480-G480*0.15</f>
        <v>38.77</v>
      </c>
      <c r="I479" s="16">
        <f>(D479-(I478*0.9+D479*0.1))*0.5</f>
        <v>12.99666840311841</v>
      </c>
      <c r="J479" s="16">
        <f>D479-I479*1.8+20</f>
        <v>32.60599687438686</v>
      </c>
    </row>
    <row r="480" ht="20.05" customHeight="1">
      <c r="A480" s="14">
        <v>627</v>
      </c>
      <c r="B480" s="15">
        <v>19.4</v>
      </c>
      <c r="C480" s="16">
        <v>0</v>
      </c>
      <c r="D480" s="16">
        <v>37</v>
      </c>
      <c r="E480" s="16">
        <v>59</v>
      </c>
      <c r="F480" s="16">
        <f>D480-34</f>
        <v>3</v>
      </c>
      <c r="G480" s="16">
        <f>-(E480)*0.2</f>
        <v>-11.8</v>
      </c>
      <c r="H480" s="16">
        <f>D481-G481*0.15</f>
        <v>33.86</v>
      </c>
      <c r="I480" s="16">
        <f>(D480-(I479*0.9+D480*0.1))*0.5</f>
        <v>10.80149921859672</v>
      </c>
      <c r="J480" s="16">
        <f>D480-I480*1.8+20</f>
        <v>37.55730140652591</v>
      </c>
    </row>
    <row r="481" ht="20.05" customHeight="1">
      <c r="A481" s="14">
        <v>628</v>
      </c>
      <c r="B481" s="15">
        <v>19.4</v>
      </c>
      <c r="C481" s="16">
        <v>-1.9043</v>
      </c>
      <c r="D481" s="16">
        <v>32</v>
      </c>
      <c r="E481" s="16">
        <v>62</v>
      </c>
      <c r="F481" s="16">
        <f>D481-34</f>
        <v>-2</v>
      </c>
      <c r="G481" s="16">
        <f>-(E481)*0.2</f>
        <v>-12.4</v>
      </c>
      <c r="H481" s="16">
        <f>D482-G482*0.15</f>
        <v>31.02</v>
      </c>
      <c r="I481" s="16">
        <f>(D481-(I480*0.9+D481*0.1))*0.5</f>
        <v>9.539325351631478</v>
      </c>
      <c r="J481" s="16">
        <f>D481-I481*1.8+20</f>
        <v>34.82921436706334</v>
      </c>
    </row>
    <row r="482" ht="20.05" customHeight="1">
      <c r="A482" s="14">
        <v>629</v>
      </c>
      <c r="B482" s="15">
        <v>19.4</v>
      </c>
      <c r="C482" s="16">
        <v>2.5391</v>
      </c>
      <c r="D482" s="16">
        <v>30</v>
      </c>
      <c r="E482" s="16">
        <v>34</v>
      </c>
      <c r="F482" s="16">
        <f>D482-34</f>
        <v>-4</v>
      </c>
      <c r="G482" s="16">
        <f>-(E482)*0.2</f>
        <v>-6.800000000000001</v>
      </c>
      <c r="H482" s="16">
        <f>D483-G483*0.15</f>
        <v>31.75</v>
      </c>
      <c r="I482" s="16">
        <f>(D482-(I481*0.9+D482*0.1))*0.5</f>
        <v>9.207303591765836</v>
      </c>
      <c r="J482" s="16">
        <f>D482-I482*1.8+20</f>
        <v>33.42685353482149</v>
      </c>
    </row>
    <row r="483" ht="20.05" customHeight="1">
      <c r="A483" s="14">
        <v>630</v>
      </c>
      <c r="B483" s="15">
        <v>19.4</v>
      </c>
      <c r="C483" s="16">
        <v>0.6348</v>
      </c>
      <c r="D483" s="16">
        <v>31</v>
      </c>
      <c r="E483" s="16">
        <v>25</v>
      </c>
      <c r="F483" s="16">
        <f>D483-34</f>
        <v>-3</v>
      </c>
      <c r="G483" s="16">
        <f>-(E483)*0.2</f>
        <v>-5</v>
      </c>
      <c r="H483" s="16">
        <f>D484-G484*0.15</f>
        <v>36.04</v>
      </c>
      <c r="I483" s="16">
        <f>(D483-(I482*0.9+D483*0.1))*0.5</f>
        <v>9.806713383705373</v>
      </c>
      <c r="J483" s="16">
        <f>D483-I483*1.8+20</f>
        <v>33.34791590933033</v>
      </c>
    </row>
    <row r="484" ht="20.05" customHeight="1">
      <c r="A484" s="14">
        <v>631</v>
      </c>
      <c r="B484" s="15">
        <v>19.4</v>
      </c>
      <c r="C484" s="16">
        <v>5.7129</v>
      </c>
      <c r="D484" s="16">
        <v>34</v>
      </c>
      <c r="E484" s="16">
        <v>68</v>
      </c>
      <c r="F484" s="16">
        <f>D484-34</f>
        <v>0</v>
      </c>
      <c r="G484" s="16">
        <f>-(E484)*0.2</f>
        <v>-13.6</v>
      </c>
      <c r="H484" s="16">
        <f>D485-G485*0.15</f>
        <v>26.48</v>
      </c>
      <c r="I484" s="16">
        <f>(D484-(I483*0.9+D484*0.1))*0.5</f>
        <v>10.88697897733258</v>
      </c>
      <c r="J484" s="16">
        <f>D484-I484*1.8+20</f>
        <v>34.40343784080135</v>
      </c>
    </row>
    <row r="485" ht="20.05" customHeight="1">
      <c r="A485" s="14">
        <v>632</v>
      </c>
      <c r="B485" s="15">
        <v>19.4</v>
      </c>
      <c r="C485" s="16">
        <v>-3.1738</v>
      </c>
      <c r="D485" s="16">
        <v>26</v>
      </c>
      <c r="E485" s="16">
        <v>16</v>
      </c>
      <c r="F485" s="16">
        <f>D485-34</f>
        <v>-8</v>
      </c>
      <c r="G485" s="16">
        <f>-(E485)*0.2</f>
        <v>-3.2</v>
      </c>
      <c r="H485" s="16">
        <f>D486-G486*0.15</f>
        <v>37.45</v>
      </c>
      <c r="I485" s="16">
        <f>(D485-(I484*0.9+D485*0.1))*0.5</f>
        <v>6.800859460200338</v>
      </c>
      <c r="J485" s="16">
        <f>D485-I485*1.8+20</f>
        <v>33.75845297163939</v>
      </c>
    </row>
    <row r="486" ht="20.05" customHeight="1">
      <c r="A486" s="14">
        <v>633</v>
      </c>
      <c r="B486" s="15">
        <v>19.4</v>
      </c>
      <c r="C486" s="16">
        <v>-2.5391</v>
      </c>
      <c r="D486" s="16">
        <v>37</v>
      </c>
      <c r="E486" s="16">
        <v>15</v>
      </c>
      <c r="F486" s="16">
        <f>D486-34</f>
        <v>3</v>
      </c>
      <c r="G486" s="16">
        <f>-(E486)*0.2</f>
        <v>-3</v>
      </c>
      <c r="H486" s="16">
        <f>D487-G487*0.15</f>
        <v>26.48</v>
      </c>
      <c r="I486" s="16">
        <f>(D486-(I485*0.9+D486*0.1))*0.5</f>
        <v>13.58961324290985</v>
      </c>
      <c r="J486" s="16">
        <f>D486-I486*1.8+20</f>
        <v>32.53869616276227</v>
      </c>
    </row>
    <row r="487" ht="20.05" customHeight="1">
      <c r="A487" s="14">
        <v>634</v>
      </c>
      <c r="B487" s="15">
        <v>19.4</v>
      </c>
      <c r="C487" s="16">
        <v>-0.6348</v>
      </c>
      <c r="D487" s="16">
        <v>26</v>
      </c>
      <c r="E487" s="16">
        <v>16</v>
      </c>
      <c r="F487" s="16">
        <f>D487-34</f>
        <v>-8</v>
      </c>
      <c r="G487" s="16">
        <f>-(E487)*0.2</f>
        <v>-3.2</v>
      </c>
      <c r="H487" s="16">
        <f>D488-G488*0.15</f>
        <v>32.96</v>
      </c>
      <c r="I487" s="16">
        <f>(D487-(I486*0.9+D487*0.1))*0.5</f>
        <v>5.584674040690568</v>
      </c>
      <c r="J487" s="16">
        <f>D487-I487*1.8+20</f>
        <v>35.94758672675698</v>
      </c>
    </row>
    <row r="488" ht="20.05" customHeight="1">
      <c r="A488" s="14">
        <v>635</v>
      </c>
      <c r="B488" s="15">
        <v>19.4</v>
      </c>
      <c r="C488" s="16">
        <v>3.8086</v>
      </c>
      <c r="D488" s="16">
        <v>32</v>
      </c>
      <c r="E488" s="16">
        <v>32</v>
      </c>
      <c r="F488" s="16">
        <f>D488-34</f>
        <v>-2</v>
      </c>
      <c r="G488" s="16">
        <f>-(E488)*0.2</f>
        <v>-6.4</v>
      </c>
      <c r="H488" s="16">
        <f>D489-G489*0.15</f>
        <v>25.11</v>
      </c>
      <c r="I488" s="16">
        <f>(D488-(I487*0.9+D488*0.1))*0.5</f>
        <v>11.88689668168924</v>
      </c>
      <c r="J488" s="16">
        <f>D488-I488*1.8+20</f>
        <v>30.60358597295936</v>
      </c>
    </row>
    <row r="489" ht="20.05" customHeight="1">
      <c r="A489" s="14">
        <v>636</v>
      </c>
      <c r="B489" s="15">
        <v>19.4</v>
      </c>
      <c r="C489" s="16">
        <v>-5.0781</v>
      </c>
      <c r="D489" s="16">
        <v>24</v>
      </c>
      <c r="E489" s="16">
        <v>37</v>
      </c>
      <c r="F489" s="16">
        <f>D489-34</f>
        <v>-10</v>
      </c>
      <c r="G489" s="16">
        <f>-(E489)*0.2</f>
        <v>-7.4</v>
      </c>
      <c r="H489" s="16">
        <f>D490-G490*0.15</f>
        <v>36.87</v>
      </c>
      <c r="I489" s="16">
        <f>(D489-(I488*0.9+D489*0.1))*0.5</f>
        <v>5.45089649323984</v>
      </c>
      <c r="J489" s="16">
        <f>D489-I489*1.8+20</f>
        <v>34.18838631216829</v>
      </c>
    </row>
    <row r="490" ht="20.05" customHeight="1">
      <c r="A490" s="14">
        <v>637</v>
      </c>
      <c r="B490" s="15">
        <v>19.4</v>
      </c>
      <c r="C490" s="16">
        <v>5.0781</v>
      </c>
      <c r="D490" s="16">
        <v>36</v>
      </c>
      <c r="E490" s="16">
        <v>29</v>
      </c>
      <c r="F490" s="16">
        <f>D490-34</f>
        <v>2</v>
      </c>
      <c r="G490" s="16">
        <f>-(E490)*0.2</f>
        <v>-5.800000000000001</v>
      </c>
      <c r="H490" s="16">
        <f>D491-G491*0.15</f>
        <v>39.39</v>
      </c>
      <c r="I490" s="16">
        <f>(D490-(I489*0.9+D490*0.1))*0.5</f>
        <v>13.74709657804207</v>
      </c>
      <c r="J490" s="16">
        <f>D490-I490*1.8+20</f>
        <v>31.25522615952427</v>
      </c>
    </row>
    <row r="491" ht="20.05" customHeight="1">
      <c r="A491" s="14">
        <v>638</v>
      </c>
      <c r="B491" s="15">
        <v>19.4</v>
      </c>
      <c r="C491" s="16">
        <v>-3.1738</v>
      </c>
      <c r="D491" s="16">
        <v>39</v>
      </c>
      <c r="E491" s="16">
        <v>13</v>
      </c>
      <c r="F491" s="16">
        <f>D491-34</f>
        <v>5</v>
      </c>
      <c r="G491" s="16">
        <f>-(E491)*0.2</f>
        <v>-2.6</v>
      </c>
      <c r="H491" s="16">
        <f>D492-G492*0.15</f>
        <v>35.51</v>
      </c>
      <c r="I491" s="16">
        <f>(D491-(I490*0.9+D491*0.1))*0.5</f>
        <v>11.36380653988107</v>
      </c>
      <c r="J491" s="16">
        <f>D491-I491*1.8+20</f>
        <v>38.54514822821407</v>
      </c>
    </row>
    <row r="492" ht="20.05" customHeight="1">
      <c r="A492" s="14">
        <v>639</v>
      </c>
      <c r="B492" s="15">
        <v>19.4</v>
      </c>
      <c r="C492" s="16">
        <v>-0.6348</v>
      </c>
      <c r="D492" s="16">
        <v>35</v>
      </c>
      <c r="E492" s="16">
        <v>17</v>
      </c>
      <c r="F492" s="16">
        <f>D492-34</f>
        <v>1</v>
      </c>
      <c r="G492" s="16">
        <f>-(E492)*0.2</f>
        <v>-3.4</v>
      </c>
      <c r="H492" s="16">
        <f>D493-G493*0.15</f>
        <v>35.54</v>
      </c>
      <c r="I492" s="16">
        <f>(D492-(I491*0.9+D492*0.1))*0.5</f>
        <v>10.63628705705352</v>
      </c>
      <c r="J492" s="16">
        <f>D492-I492*1.8+20</f>
        <v>35.85468329730367</v>
      </c>
    </row>
    <row r="493" ht="20.05" customHeight="1">
      <c r="A493" s="14">
        <v>640</v>
      </c>
      <c r="B493" s="15">
        <v>19.4</v>
      </c>
      <c r="C493" s="16">
        <v>0.6348</v>
      </c>
      <c r="D493" s="16">
        <v>35</v>
      </c>
      <c r="E493" s="16">
        <v>18</v>
      </c>
      <c r="F493" s="16">
        <f>D493-34</f>
        <v>1</v>
      </c>
      <c r="G493" s="16">
        <f>-(E493)*0.2</f>
        <v>-3.6</v>
      </c>
      <c r="H493" s="16">
        <f>D494-G494*0.15</f>
        <v>23.56</v>
      </c>
      <c r="I493" s="16">
        <f>(D493-(I492*0.9+D493*0.1))*0.5</f>
        <v>10.96367082432592</v>
      </c>
      <c r="J493" s="16">
        <f>D493-I493*1.8+20</f>
        <v>35.26539251621335</v>
      </c>
    </row>
    <row r="494" ht="20.05" customHeight="1">
      <c r="A494" s="14">
        <v>641</v>
      </c>
      <c r="B494" s="15">
        <v>19.4</v>
      </c>
      <c r="C494" s="16">
        <v>-3.1738</v>
      </c>
      <c r="D494" s="16">
        <v>22</v>
      </c>
      <c r="E494" s="16">
        <v>52</v>
      </c>
      <c r="F494" s="16">
        <f>D494-34</f>
        <v>-12</v>
      </c>
      <c r="G494" s="16">
        <f>-(E494)*0.2</f>
        <v>-10.4</v>
      </c>
      <c r="H494" s="16">
        <f>D495-G495*0.15</f>
        <v>38.04</v>
      </c>
      <c r="I494" s="16">
        <f>(D494-(I493*0.9+D494*0.1))*0.5</f>
        <v>4.966348129053337</v>
      </c>
      <c r="J494" s="16">
        <f>D494-I494*1.8+20</f>
        <v>33.060573367704</v>
      </c>
    </row>
    <row r="495" ht="20.05" customHeight="1">
      <c r="A495" s="14">
        <v>642</v>
      </c>
      <c r="B495" s="15">
        <v>19.4</v>
      </c>
      <c r="C495" s="16">
        <v>-0.6348</v>
      </c>
      <c r="D495" s="16">
        <v>36</v>
      </c>
      <c r="E495" s="16">
        <v>68</v>
      </c>
      <c r="F495" s="16">
        <f>D495-34</f>
        <v>2</v>
      </c>
      <c r="G495" s="16">
        <f>-(E495)*0.2</f>
        <v>-13.6</v>
      </c>
      <c r="H495" s="16">
        <f>D496-G496*0.15</f>
        <v>36.08</v>
      </c>
      <c r="I495" s="16">
        <f>(D495-(I494*0.9+D495*0.1))*0.5</f>
        <v>13.965143341926</v>
      </c>
      <c r="J495" s="16">
        <f>D495-I495*1.8+20</f>
        <v>30.8627419845332</v>
      </c>
    </row>
    <row r="496" ht="20.05" customHeight="1">
      <c r="A496" s="14">
        <v>643</v>
      </c>
      <c r="B496" s="15">
        <v>19.4</v>
      </c>
      <c r="C496" s="16">
        <v>3.1738</v>
      </c>
      <c r="D496" s="16">
        <v>35</v>
      </c>
      <c r="E496" s="16">
        <v>36</v>
      </c>
      <c r="F496" s="16">
        <f>D496-34</f>
        <v>1</v>
      </c>
      <c r="G496" s="16">
        <f>-(E496)*0.2</f>
        <v>-7.2</v>
      </c>
      <c r="H496" s="16">
        <f>D497-G497*0.15</f>
        <v>38.87</v>
      </c>
      <c r="I496" s="16">
        <f>(D496-(I495*0.9+D496*0.1))*0.5</f>
        <v>9.4656854961333</v>
      </c>
      <c r="J496" s="16">
        <f>D496-I496*1.8+20</f>
        <v>37.96176610696006</v>
      </c>
    </row>
    <row r="497" ht="20.05" customHeight="1">
      <c r="A497" s="14">
        <v>644</v>
      </c>
      <c r="B497" s="15">
        <v>19.4</v>
      </c>
      <c r="C497" s="16">
        <v>2.5391</v>
      </c>
      <c r="D497" s="16">
        <v>38</v>
      </c>
      <c r="E497" s="16">
        <v>29</v>
      </c>
      <c r="F497" s="16">
        <f>D497-34</f>
        <v>4</v>
      </c>
      <c r="G497" s="16">
        <f>-(E497)*0.2</f>
        <v>-5.800000000000001</v>
      </c>
      <c r="H497" s="16">
        <f>D498-G498*0.15</f>
        <v>31.29</v>
      </c>
      <c r="I497" s="16">
        <f>(D497-(I496*0.9+D497*0.1))*0.5</f>
        <v>12.84044152674002</v>
      </c>
      <c r="J497" s="16">
        <f>D497-I497*1.8+20</f>
        <v>34.88720525186797</v>
      </c>
    </row>
    <row r="498" ht="20.05" customHeight="1">
      <c r="A498" s="14">
        <v>645</v>
      </c>
      <c r="B498" s="15">
        <v>19.4</v>
      </c>
      <c r="C498" s="16">
        <v>-1.2695</v>
      </c>
      <c r="D498" s="16">
        <v>30</v>
      </c>
      <c r="E498" s="16">
        <v>43</v>
      </c>
      <c r="F498" s="16">
        <f>D498-34</f>
        <v>-4</v>
      </c>
      <c r="G498" s="16">
        <f>-(E498)*0.2</f>
        <v>-8.6</v>
      </c>
      <c r="H498" s="16">
        <f>D499-G499*0.15</f>
        <v>24.48</v>
      </c>
      <c r="I498" s="16">
        <f>(D498-(I497*0.9+D498*0.1))*0.5</f>
        <v>7.721801312966993</v>
      </c>
      <c r="J498" s="16">
        <f>D498-I498*1.8+20</f>
        <v>36.10075763665941</v>
      </c>
    </row>
    <row r="499" ht="20.05" customHeight="1">
      <c r="A499" s="14">
        <v>646</v>
      </c>
      <c r="B499" s="15">
        <v>19.4</v>
      </c>
      <c r="C499" s="16">
        <v>-0.6348</v>
      </c>
      <c r="D499" s="16">
        <v>24</v>
      </c>
      <c r="E499" s="16">
        <v>16</v>
      </c>
      <c r="F499" s="16">
        <f>D499-34</f>
        <v>-10</v>
      </c>
      <c r="G499" s="16">
        <f>-(E499)*0.2</f>
        <v>-3.2</v>
      </c>
      <c r="H499" s="16">
        <f>D500-G500*0.15</f>
        <v>34.48</v>
      </c>
      <c r="I499" s="16">
        <f>(D499-(I498*0.9+D499*0.1))*0.5</f>
        <v>7.325189409164853</v>
      </c>
      <c r="J499" s="16">
        <f>D499-I499*1.8+20</f>
        <v>30.81465906350326</v>
      </c>
    </row>
    <row r="500" ht="20.05" customHeight="1">
      <c r="A500" s="14">
        <v>647</v>
      </c>
      <c r="B500" s="15">
        <v>19.4</v>
      </c>
      <c r="C500" s="16">
        <v>-0.6348</v>
      </c>
      <c r="D500" s="16">
        <v>34</v>
      </c>
      <c r="E500" s="16">
        <v>16</v>
      </c>
      <c r="F500" s="16">
        <f>D500-34</f>
        <v>0</v>
      </c>
      <c r="G500" s="16">
        <f>-(E500)*0.2</f>
        <v>-3.2</v>
      </c>
      <c r="H500" s="16">
        <f>D501-G501*0.15</f>
        <v>27.99</v>
      </c>
      <c r="I500" s="16">
        <f>(D500-(I499*0.9+D500*0.1))*0.5</f>
        <v>12.00366476587581</v>
      </c>
      <c r="J500" s="16">
        <f>D500-I500*1.8+20</f>
        <v>32.39340342142353</v>
      </c>
    </row>
    <row r="501" ht="20.05" customHeight="1">
      <c r="A501" s="14">
        <v>648</v>
      </c>
      <c r="B501" s="15">
        <v>19.4</v>
      </c>
      <c r="C501" s="16">
        <v>2.5391</v>
      </c>
      <c r="D501" s="16">
        <v>27</v>
      </c>
      <c r="E501" s="16">
        <v>33</v>
      </c>
      <c r="F501" s="16">
        <f>D501-34</f>
        <v>-7</v>
      </c>
      <c r="G501" s="16">
        <f>-(E501)*0.2</f>
        <v>-6.600000000000001</v>
      </c>
      <c r="H501" s="16">
        <f>D502-G502*0.15</f>
        <v>29.08</v>
      </c>
      <c r="I501" s="16">
        <f>(D501-(I500*0.9+D501*0.1))*0.5</f>
        <v>6.748350855355882</v>
      </c>
      <c r="J501" s="16">
        <f>D501-I501*1.8+20</f>
        <v>34.85296846035941</v>
      </c>
    </row>
    <row r="502" ht="20.05" customHeight="1">
      <c r="A502" s="14">
        <v>649</v>
      </c>
      <c r="B502" s="15">
        <v>19.4</v>
      </c>
      <c r="C502" s="16">
        <v>3.8086</v>
      </c>
      <c r="D502" s="16">
        <v>28</v>
      </c>
      <c r="E502" s="16">
        <v>36</v>
      </c>
      <c r="F502" s="16">
        <f>D502-34</f>
        <v>-6</v>
      </c>
      <c r="G502" s="16">
        <f>-(E502)*0.2</f>
        <v>-7.2</v>
      </c>
      <c r="H502" s="16">
        <f>D503-G503*0.15</f>
        <v>33.02</v>
      </c>
      <c r="I502" s="16">
        <f>(D502-(I501*0.9+D502*0.1))*0.5</f>
        <v>9.563242115089853</v>
      </c>
      <c r="J502" s="16">
        <f>D502-I502*1.8+20</f>
        <v>30.78616419283826</v>
      </c>
    </row>
    <row r="503" ht="20.05" customHeight="1">
      <c r="A503" s="14">
        <v>650</v>
      </c>
      <c r="B503" s="15">
        <v>19.4</v>
      </c>
      <c r="C503" s="16">
        <v>-6.3477</v>
      </c>
      <c r="D503" s="16">
        <v>32</v>
      </c>
      <c r="E503" s="16">
        <v>34</v>
      </c>
      <c r="F503" s="16">
        <f>D503-34</f>
        <v>-2</v>
      </c>
      <c r="G503" s="16">
        <f>-(E503)*0.2</f>
        <v>-6.800000000000001</v>
      </c>
      <c r="H503" s="16">
        <f>D504-G504*0.15</f>
        <v>25.78</v>
      </c>
      <c r="I503" s="16">
        <f>(D503-(I502*0.9+D503*0.1))*0.5</f>
        <v>10.09654104820957</v>
      </c>
      <c r="J503" s="16">
        <f>D503-I503*1.8+20</f>
        <v>33.82622611322278</v>
      </c>
    </row>
    <row r="504" ht="20.05" customHeight="1">
      <c r="A504" s="14">
        <v>651</v>
      </c>
      <c r="B504" s="15">
        <v>19.4</v>
      </c>
      <c r="C504" s="16">
        <v>3.1738</v>
      </c>
      <c r="D504" s="16">
        <v>25</v>
      </c>
      <c r="E504" s="16">
        <v>26</v>
      </c>
      <c r="F504" s="16">
        <f>D504-34</f>
        <v>-9</v>
      </c>
      <c r="G504" s="16">
        <f>-(E504)*0.2</f>
        <v>-5.2</v>
      </c>
      <c r="H504" s="16">
        <f>D505-G505*0.15</f>
        <v>29.38</v>
      </c>
      <c r="I504" s="16">
        <f>(D504-(I503*0.9+D504*0.1))*0.5</f>
        <v>6.706556528305695</v>
      </c>
      <c r="J504" s="16">
        <f>D504-I504*1.8+20</f>
        <v>32.92819824904975</v>
      </c>
    </row>
    <row r="505" ht="20.05" customHeight="1">
      <c r="A505" s="14">
        <v>652</v>
      </c>
      <c r="B505" s="15">
        <v>19.4</v>
      </c>
      <c r="C505" s="16">
        <v>-4.4434</v>
      </c>
      <c r="D505" s="16">
        <v>28</v>
      </c>
      <c r="E505" s="16">
        <v>46</v>
      </c>
      <c r="F505" s="16">
        <f>D505-34</f>
        <v>-6</v>
      </c>
      <c r="G505" s="16">
        <f>-(E505)*0.2</f>
        <v>-9.200000000000001</v>
      </c>
      <c r="H505" s="16">
        <f>D506-G506*0.15</f>
        <v>35.66</v>
      </c>
      <c r="I505" s="16">
        <f>(D505-(I504*0.9+D505*0.1))*0.5</f>
        <v>9.582049562262437</v>
      </c>
      <c r="J505" s="16">
        <f>D505-I505*1.8+20</f>
        <v>30.75231078792761</v>
      </c>
    </row>
    <row r="506" ht="20.05" customHeight="1">
      <c r="A506" s="14">
        <v>653</v>
      </c>
      <c r="B506" s="15">
        <v>19.4</v>
      </c>
      <c r="C506" s="16">
        <v>19.043</v>
      </c>
      <c r="D506" s="16">
        <v>35</v>
      </c>
      <c r="E506" s="16">
        <v>22</v>
      </c>
      <c r="F506" s="16">
        <f>D506-34</f>
        <v>1</v>
      </c>
      <c r="G506" s="16">
        <f>-(E506)*0.2</f>
        <v>-4.4</v>
      </c>
      <c r="H506" s="16">
        <f>D507-G507*0.15</f>
        <v>35.36</v>
      </c>
      <c r="I506" s="16">
        <f>(D506-(I505*0.9+D506*0.1))*0.5</f>
        <v>11.4380776969819</v>
      </c>
      <c r="J506" s="16">
        <f>D506-I506*1.8+20</f>
        <v>34.41146014543257</v>
      </c>
    </row>
    <row r="507" ht="20.05" customHeight="1">
      <c r="A507" s="14">
        <v>654</v>
      </c>
      <c r="B507" s="15">
        <v>19.4</v>
      </c>
      <c r="C507" s="16">
        <v>-20.9473</v>
      </c>
      <c r="D507" s="16">
        <v>35</v>
      </c>
      <c r="E507" s="16">
        <v>12</v>
      </c>
      <c r="F507" s="16">
        <f>D507-34</f>
        <v>1</v>
      </c>
      <c r="G507" s="16">
        <f>-(E507)*0.2</f>
        <v>-2.4</v>
      </c>
      <c r="H507" s="16">
        <f>D508-G508*0.15</f>
        <v>33.54</v>
      </c>
      <c r="I507" s="16">
        <f>(D507-(I506*0.9+D507*0.1))*0.5</f>
        <v>10.60286503635814</v>
      </c>
      <c r="J507" s="16">
        <f>D507-I507*1.8+20</f>
        <v>35.91484293455534</v>
      </c>
    </row>
    <row r="508" ht="20.05" customHeight="1">
      <c r="A508" s="14">
        <v>655</v>
      </c>
      <c r="B508" s="15">
        <v>19.4</v>
      </c>
      <c r="C508" s="16">
        <v>1.9043</v>
      </c>
      <c r="D508" s="16">
        <v>33</v>
      </c>
      <c r="E508" s="16">
        <v>18</v>
      </c>
      <c r="F508" s="16">
        <f>D508-34</f>
        <v>-1</v>
      </c>
      <c r="G508" s="16">
        <f>-(E508)*0.2</f>
        <v>-3.6</v>
      </c>
      <c r="H508" s="16">
        <f>D509-G509*0.15</f>
        <v>30.89</v>
      </c>
      <c r="I508" s="16">
        <f>(D508-(I507*0.9+D508*0.1))*0.5</f>
        <v>10.07871073363884</v>
      </c>
      <c r="J508" s="16">
        <f>D508-I508*1.8+20</f>
        <v>34.8583206794501</v>
      </c>
    </row>
    <row r="509" ht="20.05" customHeight="1">
      <c r="A509" s="14">
        <v>656</v>
      </c>
      <c r="B509" s="15">
        <v>19.3</v>
      </c>
      <c r="C509" s="16">
        <v>3.8086</v>
      </c>
      <c r="D509" s="16">
        <v>29</v>
      </c>
      <c r="E509" s="16">
        <v>63</v>
      </c>
      <c r="F509" s="16">
        <f>D509-34</f>
        <v>-5</v>
      </c>
      <c r="G509" s="16">
        <f>-(E509)*0.2</f>
        <v>-12.6</v>
      </c>
      <c r="H509" s="16">
        <f>D510-G510*0.15</f>
        <v>23.02</v>
      </c>
      <c r="I509" s="16">
        <f>(D509-(I508*0.9+D509*0.1))*0.5</f>
        <v>8.514580169862523</v>
      </c>
      <c r="J509" s="16">
        <f>D509-I509*1.8+20</f>
        <v>33.67375569424746</v>
      </c>
    </row>
    <row r="510" ht="20.05" customHeight="1">
      <c r="A510" s="14">
        <v>657</v>
      </c>
      <c r="B510" s="15">
        <v>19.3</v>
      </c>
      <c r="C510" s="16">
        <v>-1.2695</v>
      </c>
      <c r="D510" s="16">
        <v>22</v>
      </c>
      <c r="E510" s="16">
        <v>34</v>
      </c>
      <c r="F510" s="16">
        <f>D510-34</f>
        <v>-12</v>
      </c>
      <c r="G510" s="16">
        <f>-(E510)*0.2</f>
        <v>-6.800000000000001</v>
      </c>
      <c r="H510" s="16">
        <f>D511-G511*0.15</f>
        <v>36.02</v>
      </c>
      <c r="I510" s="16">
        <f>(D510-(I509*0.9+D510*0.1))*0.5</f>
        <v>6.068438923561865</v>
      </c>
      <c r="J510" s="16">
        <f>D510-I510*1.8+20</f>
        <v>31.07680993758864</v>
      </c>
    </row>
    <row r="511" ht="20.05" customHeight="1">
      <c r="A511" s="14">
        <v>658</v>
      </c>
      <c r="B511" s="15">
        <v>19.3</v>
      </c>
      <c r="C511" s="16">
        <v>0</v>
      </c>
      <c r="D511" s="16">
        <v>35</v>
      </c>
      <c r="E511" s="16">
        <v>34</v>
      </c>
      <c r="F511" s="16">
        <f>D511-34</f>
        <v>1</v>
      </c>
      <c r="G511" s="16">
        <f>-(E511)*0.2</f>
        <v>-6.800000000000001</v>
      </c>
      <c r="H511" s="16">
        <f>D512-G512*0.15</f>
        <v>28.75</v>
      </c>
      <c r="I511" s="16">
        <f>(D511-(I510*0.9+D511*0.1))*0.5</f>
        <v>13.01920248439716</v>
      </c>
      <c r="J511" s="16">
        <f>D511-I511*1.8+20</f>
        <v>31.56543552808511</v>
      </c>
    </row>
    <row r="512" ht="20.05" customHeight="1">
      <c r="A512" s="14">
        <v>659</v>
      </c>
      <c r="B512" s="15">
        <v>19.3</v>
      </c>
      <c r="C512" s="16">
        <v>0</v>
      </c>
      <c r="D512" s="16">
        <v>28</v>
      </c>
      <c r="E512" s="16">
        <v>25</v>
      </c>
      <c r="F512" s="16">
        <f>D512-34</f>
        <v>-6</v>
      </c>
      <c r="G512" s="16">
        <f>-(E512)*0.2</f>
        <v>-5</v>
      </c>
      <c r="H512" s="16">
        <f>D513-G513*0.15</f>
        <v>30.13</v>
      </c>
      <c r="I512" s="16">
        <f>(D512-(I511*0.9+D512*0.1))*0.5</f>
        <v>6.741358882021277</v>
      </c>
      <c r="J512" s="16">
        <f>D512-I512*1.8+20</f>
        <v>35.8655540123617</v>
      </c>
    </row>
    <row r="513" ht="20.05" customHeight="1">
      <c r="A513" s="14">
        <v>660</v>
      </c>
      <c r="B513" s="15">
        <v>19.3</v>
      </c>
      <c r="C513" s="16">
        <v>-3.1738</v>
      </c>
      <c r="D513" s="16">
        <v>28</v>
      </c>
      <c r="E513" s="16">
        <v>71</v>
      </c>
      <c r="F513" s="16">
        <f>D513-34</f>
        <v>-6</v>
      </c>
      <c r="G513" s="16">
        <f>-(E513)*0.2</f>
        <v>-14.2</v>
      </c>
      <c r="H513" s="16">
        <f>D514-G514*0.15</f>
        <v>34.66</v>
      </c>
      <c r="I513" s="16">
        <f>(D513-(I512*0.9+D513*0.1))*0.5</f>
        <v>9.566388503090426</v>
      </c>
      <c r="J513" s="16">
        <f>D513-I513*1.8+20</f>
        <v>30.78050069443723</v>
      </c>
    </row>
    <row r="514" ht="20.05" customHeight="1">
      <c r="A514" s="14">
        <v>661</v>
      </c>
      <c r="B514" s="15">
        <v>19.3</v>
      </c>
      <c r="C514" s="16">
        <v>21.582</v>
      </c>
      <c r="D514" s="16">
        <v>34</v>
      </c>
      <c r="E514" s="16">
        <v>22</v>
      </c>
      <c r="F514" s="16">
        <f>D514-34</f>
        <v>0</v>
      </c>
      <c r="G514" s="16">
        <f>-(E514)*0.2</f>
        <v>-4.4</v>
      </c>
      <c r="H514" s="16">
        <f>D515-G515*0.15</f>
        <v>26.45</v>
      </c>
      <c r="I514" s="16">
        <f>(D514-(I513*0.9+D514*0.1))*0.5</f>
        <v>10.99512517360931</v>
      </c>
      <c r="J514" s="16">
        <f>D514-I514*1.8+20</f>
        <v>34.20877468750324</v>
      </c>
    </row>
    <row r="515" ht="20.05" customHeight="1">
      <c r="A515" s="14">
        <v>662</v>
      </c>
      <c r="B515" s="15">
        <v>19.3</v>
      </c>
      <c r="C515" s="16">
        <v>-19.6777</v>
      </c>
      <c r="D515" s="16">
        <v>26</v>
      </c>
      <c r="E515" s="16">
        <v>15</v>
      </c>
      <c r="F515" s="16">
        <f>D515-34</f>
        <v>-8</v>
      </c>
      <c r="G515" s="16">
        <f>-(E515)*0.2</f>
        <v>-3</v>
      </c>
      <c r="H515" s="16">
        <f>D516-G516*0.15</f>
        <v>38.51</v>
      </c>
      <c r="I515" s="16">
        <f>(D515-(I514*0.9+D515*0.1))*0.5</f>
        <v>6.752193671875811</v>
      </c>
      <c r="J515" s="16">
        <f>D515-I515*1.8+20</f>
        <v>33.84605139062354</v>
      </c>
    </row>
    <row r="516" ht="20.05" customHeight="1">
      <c r="A516" s="14">
        <v>663</v>
      </c>
      <c r="B516" s="15">
        <v>19.3</v>
      </c>
      <c r="C516" s="16">
        <v>-0.6348</v>
      </c>
      <c r="D516" s="16">
        <v>38</v>
      </c>
      <c r="E516" s="16">
        <v>17</v>
      </c>
      <c r="F516" s="16">
        <f>D516-34</f>
        <v>4</v>
      </c>
      <c r="G516" s="16">
        <f>-(E516)*0.2</f>
        <v>-3.4</v>
      </c>
      <c r="H516" s="16">
        <f>D517-G517*0.15</f>
        <v>26.46</v>
      </c>
      <c r="I516" s="16">
        <f>(D516-(I515*0.9+D516*0.1))*0.5</f>
        <v>14.06151284765588</v>
      </c>
      <c r="J516" s="16">
        <f>D516-I516*1.8+20</f>
        <v>32.68927687421941</v>
      </c>
    </row>
    <row r="517" ht="20.05" customHeight="1">
      <c r="A517" s="14">
        <v>664</v>
      </c>
      <c r="B517" s="15">
        <v>19.3</v>
      </c>
      <c r="C517" s="16">
        <v>1.2695</v>
      </c>
      <c r="D517" s="16">
        <v>24</v>
      </c>
      <c r="E517" s="16">
        <v>82</v>
      </c>
      <c r="F517" s="16">
        <f>D517-34</f>
        <v>-10</v>
      </c>
      <c r="G517" s="16">
        <f>-(E517)*0.2</f>
        <v>-16.4</v>
      </c>
      <c r="H517" s="16">
        <f>D518-G518*0.15</f>
        <v>33.87</v>
      </c>
      <c r="I517" s="16">
        <f>(D517-(I516*0.9+D517*0.1))*0.5</f>
        <v>4.472319218554852</v>
      </c>
      <c r="J517" s="16">
        <f>D517-I517*1.8+20</f>
        <v>35.94982540660126</v>
      </c>
    </row>
    <row r="518" ht="20.05" customHeight="1">
      <c r="A518" s="14">
        <v>665</v>
      </c>
      <c r="B518" s="15">
        <v>19.3</v>
      </c>
      <c r="C518" s="16">
        <v>-1.9043</v>
      </c>
      <c r="D518" s="16">
        <v>33</v>
      </c>
      <c r="E518" s="16">
        <v>29</v>
      </c>
      <c r="F518" s="16">
        <f>D518-34</f>
        <v>-1</v>
      </c>
      <c r="G518" s="16">
        <f>-(E518)*0.2</f>
        <v>-5.800000000000001</v>
      </c>
      <c r="H518" s="16">
        <f>D519-G519*0.15</f>
        <v>36.81</v>
      </c>
      <c r="I518" s="16">
        <f>(D518-(I517*0.9+D518*0.1))*0.5</f>
        <v>12.83745635165032</v>
      </c>
      <c r="J518" s="16">
        <f>D518-I518*1.8+20</f>
        <v>29.89257856702943</v>
      </c>
    </row>
    <row r="519" ht="20.05" customHeight="1">
      <c r="A519" s="14">
        <v>666</v>
      </c>
      <c r="B519" s="15">
        <v>19.3</v>
      </c>
      <c r="C519" s="16">
        <v>4.4434</v>
      </c>
      <c r="D519" s="16">
        <v>36</v>
      </c>
      <c r="E519" s="16">
        <v>27</v>
      </c>
      <c r="F519" s="16">
        <f>D519-34</f>
        <v>2</v>
      </c>
      <c r="G519" s="16">
        <f>-(E519)*0.2</f>
        <v>-5.4</v>
      </c>
      <c r="H519" s="16">
        <f>D520-G520*0.15</f>
        <v>33.59</v>
      </c>
      <c r="I519" s="16">
        <f>(D519-(I518*0.9+D519*0.1))*0.5</f>
        <v>10.42314464175736</v>
      </c>
      <c r="J519" s="16">
        <f>D519-I519*1.8+20</f>
        <v>37.23833964483676</v>
      </c>
    </row>
    <row r="520" ht="20.05" customHeight="1">
      <c r="A520" s="14">
        <v>667</v>
      </c>
      <c r="B520" s="15">
        <v>19.3</v>
      </c>
      <c r="C520" s="16">
        <v>-5.0781</v>
      </c>
      <c r="D520" s="16">
        <v>32</v>
      </c>
      <c r="E520" s="16">
        <v>53</v>
      </c>
      <c r="F520" s="16">
        <f>D520-34</f>
        <v>-2</v>
      </c>
      <c r="G520" s="16">
        <f>-(E520)*0.2</f>
        <v>-10.6</v>
      </c>
      <c r="H520" s="16">
        <f>D521-G521*0.15</f>
        <v>43.69</v>
      </c>
      <c r="I520" s="16">
        <f>(D520-(I519*0.9+D520*0.1))*0.5</f>
        <v>9.709584911209189</v>
      </c>
      <c r="J520" s="16">
        <f>D520-I520*1.8+20</f>
        <v>34.52274715982346</v>
      </c>
    </row>
    <row r="521" ht="20.05" customHeight="1">
      <c r="A521" s="14">
        <v>668</v>
      </c>
      <c r="B521" s="15">
        <v>19.3</v>
      </c>
      <c r="C521" s="16">
        <v>3.1738</v>
      </c>
      <c r="D521" s="16">
        <v>43</v>
      </c>
      <c r="E521" s="16">
        <v>23</v>
      </c>
      <c r="F521" s="16">
        <f>D521-34</f>
        <v>9</v>
      </c>
      <c r="G521" s="16">
        <f>-(E521)*0.2</f>
        <v>-4.600000000000001</v>
      </c>
      <c r="H521" s="16">
        <f>D522-G522*0.15</f>
        <v>25.42</v>
      </c>
      <c r="I521" s="16">
        <f>(D521-(I520*0.9+D521*0.1))*0.5</f>
        <v>14.98068678995586</v>
      </c>
      <c r="J521" s="16">
        <f>D521-I521*1.8+20</f>
        <v>36.03476377807944</v>
      </c>
    </row>
    <row r="522" ht="20.05" customHeight="1">
      <c r="A522" s="14">
        <v>669</v>
      </c>
      <c r="B522" s="15">
        <v>19.3</v>
      </c>
      <c r="C522" s="16">
        <v>-1.2695</v>
      </c>
      <c r="D522" s="16">
        <v>25</v>
      </c>
      <c r="E522" s="16">
        <v>14</v>
      </c>
      <c r="F522" s="16">
        <f>D522-34</f>
        <v>-9</v>
      </c>
      <c r="G522" s="16">
        <f>-(E522)*0.2</f>
        <v>-2.8</v>
      </c>
      <c r="H522" s="16">
        <f>D523-G523*0.15</f>
        <v>23.66</v>
      </c>
      <c r="I522" s="16">
        <f>(D522-(I521*0.9+D522*0.1))*0.5</f>
        <v>4.508690944519861</v>
      </c>
      <c r="J522" s="16">
        <f>D522-I522*1.8+20</f>
        <v>36.88435629986425</v>
      </c>
    </row>
    <row r="523" ht="20.05" customHeight="1">
      <c r="A523" s="14">
        <v>670</v>
      </c>
      <c r="B523" s="15">
        <v>19.3</v>
      </c>
      <c r="C523" s="16">
        <v>1.9043</v>
      </c>
      <c r="D523" s="16">
        <v>23</v>
      </c>
      <c r="E523" s="16">
        <v>22</v>
      </c>
      <c r="F523" s="16">
        <f>D523-34</f>
        <v>-11</v>
      </c>
      <c r="G523" s="16">
        <f>-(E523)*0.2</f>
        <v>-4.4</v>
      </c>
      <c r="H523" s="16">
        <f>D524-G524*0.15</f>
        <v>32.77</v>
      </c>
      <c r="I523" s="16">
        <f>(D523-(I522*0.9+D523*0.1))*0.5</f>
        <v>8.321089074966062</v>
      </c>
      <c r="J523" s="16">
        <f>D523-I523*1.8+20</f>
        <v>28.02203966506109</v>
      </c>
    </row>
    <row r="524" ht="20.05" customHeight="1">
      <c r="A524" s="14">
        <v>671</v>
      </c>
      <c r="B524" s="15">
        <v>19.3</v>
      </c>
      <c r="C524" s="16">
        <v>-1.2695</v>
      </c>
      <c r="D524" s="16">
        <v>31</v>
      </c>
      <c r="E524" s="16">
        <v>59</v>
      </c>
      <c r="F524" s="16">
        <f>D524-34</f>
        <v>-3</v>
      </c>
      <c r="G524" s="16">
        <f>-(E524)*0.2</f>
        <v>-11.8</v>
      </c>
      <c r="H524" s="16">
        <f>D525-G525*0.15</f>
        <v>36.05</v>
      </c>
      <c r="I524" s="16">
        <f>(D524-(I523*0.9+D524*0.1))*0.5</f>
        <v>10.20550991626527</v>
      </c>
      <c r="J524" s="16">
        <f>D524-I524*1.8+20</f>
        <v>32.63008215072252</v>
      </c>
    </row>
    <row r="525" ht="20.05" customHeight="1">
      <c r="A525" s="14">
        <v>672</v>
      </c>
      <c r="B525" s="15">
        <v>19.3</v>
      </c>
      <c r="C525" s="16">
        <v>3.8086</v>
      </c>
      <c r="D525" s="16">
        <v>35</v>
      </c>
      <c r="E525" s="16">
        <v>35</v>
      </c>
      <c r="F525" s="16">
        <f>D525-34</f>
        <v>1</v>
      </c>
      <c r="G525" s="16">
        <f>-(E525)*0.2</f>
        <v>-7</v>
      </c>
      <c r="H525" s="16">
        <f>D526-G526*0.15</f>
        <v>39.17</v>
      </c>
      <c r="I525" s="16">
        <f>(D525-(I524*0.9+D525*0.1))*0.5</f>
        <v>11.15752053768063</v>
      </c>
      <c r="J525" s="16">
        <f>D525-I525*1.8+20</f>
        <v>34.91646303217487</v>
      </c>
    </row>
    <row r="526" ht="20.05" customHeight="1">
      <c r="A526" s="14">
        <v>673</v>
      </c>
      <c r="B526" s="15">
        <v>19.3</v>
      </c>
      <c r="C526" s="16">
        <v>-2.5391</v>
      </c>
      <c r="D526" s="16">
        <v>38</v>
      </c>
      <c r="E526" s="16">
        <v>39</v>
      </c>
      <c r="F526" s="16">
        <f>D526-34</f>
        <v>4</v>
      </c>
      <c r="G526" s="16">
        <f>-(E526)*0.2</f>
        <v>-7.800000000000001</v>
      </c>
      <c r="H526" s="16">
        <f>D527-G527*0.15</f>
        <v>34.99</v>
      </c>
      <c r="I526" s="16">
        <f>(D526-(I525*0.9+D526*0.1))*0.5</f>
        <v>12.07911575804372</v>
      </c>
      <c r="J526" s="16">
        <f>D526-I526*1.8+20</f>
        <v>36.25759163552131</v>
      </c>
    </row>
    <row r="527" ht="20.05" customHeight="1">
      <c r="A527" s="14">
        <v>674</v>
      </c>
      <c r="B527" s="15">
        <v>19.3</v>
      </c>
      <c r="C527" s="16">
        <v>-1.2695</v>
      </c>
      <c r="D527" s="16">
        <v>34</v>
      </c>
      <c r="E527" s="16">
        <v>33</v>
      </c>
      <c r="F527" s="16">
        <f>D527-34</f>
        <v>0</v>
      </c>
      <c r="G527" s="16">
        <f>-(E527)*0.2</f>
        <v>-6.600000000000001</v>
      </c>
      <c r="H527" s="16">
        <f>D528-G528*0.15</f>
        <v>33.33</v>
      </c>
      <c r="I527" s="16">
        <f>(D527-(I526*0.9+D527*0.1))*0.5</f>
        <v>9.864397908880328</v>
      </c>
      <c r="J527" s="16">
        <f>D527-I527*1.8+20</f>
        <v>36.24408376401541</v>
      </c>
    </row>
    <row r="528" ht="20.05" customHeight="1">
      <c r="A528" s="14">
        <v>675</v>
      </c>
      <c r="B528" s="15">
        <v>19.3</v>
      </c>
      <c r="C528" s="16">
        <v>0.6348</v>
      </c>
      <c r="D528" s="16">
        <v>33</v>
      </c>
      <c r="E528" s="16">
        <v>11</v>
      </c>
      <c r="F528" s="16">
        <f>D528-34</f>
        <v>-1</v>
      </c>
      <c r="G528" s="16">
        <f>-(E528)*0.2</f>
        <v>-2.2</v>
      </c>
      <c r="H528" s="16">
        <f>D529-G529*0.15</f>
        <v>33.51</v>
      </c>
      <c r="I528" s="16">
        <f>(D528-(I527*0.9+D528*0.1))*0.5</f>
        <v>10.41102094100385</v>
      </c>
      <c r="J528" s="16">
        <f>D528-I528*1.8+20</f>
        <v>34.26016230619307</v>
      </c>
    </row>
    <row r="529" ht="20.05" customHeight="1">
      <c r="A529" s="14">
        <v>676</v>
      </c>
      <c r="B529" s="15">
        <v>19.3</v>
      </c>
      <c r="C529" s="16">
        <v>2.5391</v>
      </c>
      <c r="D529" s="16">
        <v>33</v>
      </c>
      <c r="E529" s="16">
        <v>17</v>
      </c>
      <c r="F529" s="16">
        <f>D529-34</f>
        <v>-1</v>
      </c>
      <c r="G529" s="16">
        <f>-(E529)*0.2</f>
        <v>-3.4</v>
      </c>
      <c r="H529" s="16">
        <f>D530-G530*0.15</f>
        <v>30.54</v>
      </c>
      <c r="I529" s="16">
        <f>(D529-(I528*0.9+D529*0.1))*0.5</f>
        <v>10.16504057654827</v>
      </c>
      <c r="J529" s="16">
        <f>D529-I529*1.8+20</f>
        <v>34.70292696221312</v>
      </c>
    </row>
    <row r="530" ht="20.05" customHeight="1">
      <c r="A530" s="14">
        <v>677</v>
      </c>
      <c r="B530" s="15">
        <v>19.3</v>
      </c>
      <c r="C530" s="16">
        <v>-3.1738</v>
      </c>
      <c r="D530" s="16">
        <v>30</v>
      </c>
      <c r="E530" s="16">
        <v>18</v>
      </c>
      <c r="F530" s="16">
        <f>D530-34</f>
        <v>-4</v>
      </c>
      <c r="G530" s="16">
        <f>-(E530)*0.2</f>
        <v>-3.6</v>
      </c>
      <c r="H530" s="16">
        <f>D531-G531*0.15</f>
        <v>31.76</v>
      </c>
      <c r="I530" s="16">
        <f>(D530-(I529*0.9+D530*0.1))*0.5</f>
        <v>8.92573174055328</v>
      </c>
      <c r="J530" s="16">
        <f>D530-I530*1.8+20</f>
        <v>33.93368286700409</v>
      </c>
    </row>
    <row r="531" ht="20.05" customHeight="1">
      <c r="A531" s="14">
        <v>678</v>
      </c>
      <c r="B531" s="15">
        <v>19.3</v>
      </c>
      <c r="C531" s="16">
        <v>3.8086</v>
      </c>
      <c r="D531" s="16">
        <v>29</v>
      </c>
      <c r="E531" s="16">
        <v>92</v>
      </c>
      <c r="F531" s="16">
        <f>D531-34</f>
        <v>-5</v>
      </c>
      <c r="G531" s="16">
        <f>-(E531)*0.2</f>
        <v>-18.4</v>
      </c>
      <c r="H531" s="16">
        <f>D532-G532*0.15</f>
        <v>39.99</v>
      </c>
      <c r="I531" s="16">
        <f>(D531-(I530*0.9+D531*0.1))*0.5</f>
        <v>9.033420716751024</v>
      </c>
      <c r="J531" s="16">
        <f>D531-I531*1.8+20</f>
        <v>32.73984270984815</v>
      </c>
    </row>
    <row r="532" ht="20.05" customHeight="1">
      <c r="A532" s="14">
        <v>679</v>
      </c>
      <c r="B532" s="15">
        <v>19.3</v>
      </c>
      <c r="C532" s="16">
        <v>-4.4434</v>
      </c>
      <c r="D532" s="16">
        <v>39</v>
      </c>
      <c r="E532" s="16">
        <v>33</v>
      </c>
      <c r="F532" s="16">
        <f>D532-34</f>
        <v>5</v>
      </c>
      <c r="G532" s="16">
        <f>-(E532)*0.2</f>
        <v>-6.600000000000001</v>
      </c>
      <c r="H532" s="16">
        <f>D533-G533*0.15</f>
        <v>41.08</v>
      </c>
      <c r="I532" s="16">
        <f>(D532-(I531*0.9+D532*0.1))*0.5</f>
        <v>13.48496067746204</v>
      </c>
      <c r="J532" s="16">
        <f>D532-I532*1.8+20</f>
        <v>34.72707078056833</v>
      </c>
    </row>
    <row r="533" ht="20.05" customHeight="1">
      <c r="A533" s="14">
        <v>680</v>
      </c>
      <c r="B533" s="15">
        <v>19.3</v>
      </c>
      <c r="C533" s="16">
        <v>4.4434</v>
      </c>
      <c r="D533" s="16">
        <v>40</v>
      </c>
      <c r="E533" s="16">
        <v>36</v>
      </c>
      <c r="F533" s="16">
        <f>D533-34</f>
        <v>6</v>
      </c>
      <c r="G533" s="16">
        <f>-(E533)*0.2</f>
        <v>-7.2</v>
      </c>
      <c r="H533" s="16">
        <f>D534-G534*0.15</f>
        <v>29.84</v>
      </c>
      <c r="I533" s="16">
        <f>(D533-(I532*0.9+D533*0.1))*0.5</f>
        <v>11.93176769514208</v>
      </c>
      <c r="J533" s="16">
        <f>D533-I533*1.8+20</f>
        <v>38.52281814874425</v>
      </c>
    </row>
    <row r="534" ht="20.05" customHeight="1">
      <c r="A534" s="14">
        <v>681</v>
      </c>
      <c r="B534" s="15">
        <v>19.3</v>
      </c>
      <c r="C534" s="16">
        <v>-3.1738</v>
      </c>
      <c r="D534" s="16">
        <v>29</v>
      </c>
      <c r="E534" s="16">
        <v>28</v>
      </c>
      <c r="F534" s="16">
        <f>D534-34</f>
        <v>-5</v>
      </c>
      <c r="G534" s="16">
        <f>-(E534)*0.2</f>
        <v>-5.600000000000001</v>
      </c>
      <c r="H534" s="16">
        <f>D535-G535*0.15</f>
        <v>38.92</v>
      </c>
      <c r="I534" s="16">
        <f>(D534-(I533*0.9+D534*0.1))*0.5</f>
        <v>7.680704537186062</v>
      </c>
      <c r="J534" s="16">
        <f>D534-I534*1.8+20</f>
        <v>35.17473183306509</v>
      </c>
    </row>
    <row r="535" ht="20.05" customHeight="1">
      <c r="A535" s="14">
        <v>682</v>
      </c>
      <c r="B535" s="15">
        <v>19.3</v>
      </c>
      <c r="C535" s="16">
        <v>-3.1738</v>
      </c>
      <c r="D535" s="16">
        <v>37</v>
      </c>
      <c r="E535" s="16">
        <v>64</v>
      </c>
      <c r="F535" s="16">
        <f>D535-34</f>
        <v>3</v>
      </c>
      <c r="G535" s="16">
        <f>-(E535)*0.2</f>
        <v>-12.8</v>
      </c>
      <c r="H535" s="16">
        <f>D536-G536*0.15</f>
        <v>32.42</v>
      </c>
      <c r="I535" s="16">
        <f>(D535-(I534*0.9+D535*0.1))*0.5</f>
        <v>13.19368295826627</v>
      </c>
      <c r="J535" s="16">
        <f>D535-I535*1.8+20</f>
        <v>33.25137067512071</v>
      </c>
    </row>
    <row r="536" ht="20.05" customHeight="1">
      <c r="A536" s="14">
        <v>683</v>
      </c>
      <c r="B536" s="15">
        <v>19.3</v>
      </c>
      <c r="C536" s="16">
        <v>5.7129</v>
      </c>
      <c r="D536" s="16">
        <v>32</v>
      </c>
      <c r="E536" s="16">
        <v>14</v>
      </c>
      <c r="F536" s="16">
        <f>D536-34</f>
        <v>-2</v>
      </c>
      <c r="G536" s="16">
        <f>-(E536)*0.2</f>
        <v>-2.8</v>
      </c>
      <c r="H536" s="16">
        <f>D537-G537*0.15</f>
        <v>37.48</v>
      </c>
      <c r="I536" s="16">
        <f>(D536-(I535*0.9+D536*0.1))*0.5</f>
        <v>8.462842668780176</v>
      </c>
      <c r="J536" s="16">
        <f>D536-I536*1.8+20</f>
        <v>36.76688319619568</v>
      </c>
    </row>
    <row r="537" ht="20.05" customHeight="1">
      <c r="A537" s="14">
        <v>684</v>
      </c>
      <c r="B537" s="15">
        <v>19.3</v>
      </c>
      <c r="C537" s="16">
        <v>3.1738</v>
      </c>
      <c r="D537" s="16">
        <v>37</v>
      </c>
      <c r="E537" s="16">
        <v>16</v>
      </c>
      <c r="F537" s="16">
        <f>D537-34</f>
        <v>3</v>
      </c>
      <c r="G537" s="16">
        <f>-(E537)*0.2</f>
        <v>-3.2</v>
      </c>
      <c r="H537" s="16">
        <f>D538-G538*0.15</f>
        <v>25.35</v>
      </c>
      <c r="I537" s="16">
        <f>(D537-(I536*0.9+D537*0.1))*0.5</f>
        <v>12.84172079904892</v>
      </c>
      <c r="J537" s="16">
        <f>D537-I537*1.8+20</f>
        <v>33.88490256171194</v>
      </c>
    </row>
    <row r="538" ht="20.05" customHeight="1">
      <c r="A538" s="14">
        <v>685</v>
      </c>
      <c r="B538" s="15">
        <v>19.3</v>
      </c>
      <c r="C538" s="16">
        <v>-6.9824</v>
      </c>
      <c r="D538" s="16">
        <v>24</v>
      </c>
      <c r="E538" s="16">
        <v>45</v>
      </c>
      <c r="F538" s="16">
        <f>D538-34</f>
        <v>-10</v>
      </c>
      <c r="G538" s="16">
        <f>-(E538)*0.2</f>
        <v>-9</v>
      </c>
      <c r="H538" s="16">
        <f>D539-G539*0.15</f>
        <v>33.99</v>
      </c>
      <c r="I538" s="16">
        <f>(D538-(I537*0.9+D538*0.1))*0.5</f>
        <v>5.021225640427986</v>
      </c>
      <c r="J538" s="16">
        <f>D538-I538*1.8+20</f>
        <v>34.96179384722963</v>
      </c>
    </row>
    <row r="539" ht="20.05" customHeight="1">
      <c r="A539" s="14">
        <v>686</v>
      </c>
      <c r="B539" s="15">
        <v>19.3</v>
      </c>
      <c r="C539" s="16">
        <v>0.6348</v>
      </c>
      <c r="D539" s="16">
        <v>33</v>
      </c>
      <c r="E539" s="16">
        <v>33</v>
      </c>
      <c r="F539" s="16">
        <f>D539-34</f>
        <v>-1</v>
      </c>
      <c r="G539" s="16">
        <f>-(E539)*0.2</f>
        <v>-6.600000000000001</v>
      </c>
      <c r="H539" s="16">
        <f>D540-G540*0.15</f>
        <v>35.96</v>
      </c>
      <c r="I539" s="16">
        <f>(D539-(I538*0.9+D539*0.1))*0.5</f>
        <v>12.59044846180741</v>
      </c>
      <c r="J539" s="16">
        <f>D539-I539*1.8+20</f>
        <v>30.33719276874667</v>
      </c>
    </row>
    <row r="540" ht="20.05" customHeight="1">
      <c r="A540" s="14">
        <v>687</v>
      </c>
      <c r="B540" s="15">
        <v>19.3</v>
      </c>
      <c r="C540" s="16">
        <v>-1.2695</v>
      </c>
      <c r="D540" s="16">
        <v>35</v>
      </c>
      <c r="E540" s="16">
        <v>32</v>
      </c>
      <c r="F540" s="16">
        <f>D540-34</f>
        <v>1</v>
      </c>
      <c r="G540" s="16">
        <f>-(E540)*0.2</f>
        <v>-6.4</v>
      </c>
      <c r="H540" s="16">
        <f>D541-G541*0.15</f>
        <v>33.53</v>
      </c>
      <c r="I540" s="16">
        <f>(D540-(I539*0.9+D540*0.1))*0.5</f>
        <v>10.08429819218667</v>
      </c>
      <c r="J540" s="16">
        <f>D540-I540*1.8+20</f>
        <v>36.84826325406399</v>
      </c>
    </row>
    <row r="541" ht="20.05" customHeight="1">
      <c r="A541" s="14">
        <v>688</v>
      </c>
      <c r="B541" s="15">
        <v>19.3</v>
      </c>
      <c r="C541" s="16">
        <v>1.9043</v>
      </c>
      <c r="D541" s="16">
        <v>32</v>
      </c>
      <c r="E541" s="16">
        <v>51</v>
      </c>
      <c r="F541" s="16">
        <f>D541-34</f>
        <v>-2</v>
      </c>
      <c r="G541" s="16">
        <f>-(E541)*0.2</f>
        <v>-10.2</v>
      </c>
      <c r="H541" s="16">
        <f>D542-G542*0.15</f>
        <v>34.3</v>
      </c>
      <c r="I541" s="16">
        <f>(D541-(I540*0.9+D541*0.1))*0.5</f>
        <v>9.862065813515999</v>
      </c>
      <c r="J541" s="16">
        <f>D541-I541*1.8+20</f>
        <v>34.2482815356712</v>
      </c>
    </row>
    <row r="542" ht="20.05" customHeight="1">
      <c r="A542" s="14">
        <v>689</v>
      </c>
      <c r="B542" s="15">
        <v>19.3</v>
      </c>
      <c r="C542" s="16">
        <v>0.6348</v>
      </c>
      <c r="D542" s="16">
        <v>34</v>
      </c>
      <c r="E542" s="16">
        <v>10</v>
      </c>
      <c r="F542" s="16">
        <f>D542-34</f>
        <v>0</v>
      </c>
      <c r="G542" s="16">
        <f>-(E542)*0.2</f>
        <v>-2</v>
      </c>
      <c r="H542" s="16">
        <f>D543-G543*0.15</f>
        <v>21.45</v>
      </c>
      <c r="I542" s="16">
        <f>(D542-(I541*0.9+D542*0.1))*0.5</f>
        <v>10.8620703839178</v>
      </c>
      <c r="J542" s="16">
        <f>D542-I542*1.8+20</f>
        <v>34.44827330894796</v>
      </c>
    </row>
    <row r="543" ht="20.05" customHeight="1">
      <c r="A543" s="14">
        <v>690</v>
      </c>
      <c r="B543" s="15">
        <v>19.3</v>
      </c>
      <c r="C543" s="16">
        <v>-0.6348</v>
      </c>
      <c r="D543" s="16">
        <v>21</v>
      </c>
      <c r="E543" s="16">
        <v>15</v>
      </c>
      <c r="F543" s="16">
        <f>D543-34</f>
        <v>-13</v>
      </c>
      <c r="G543" s="16">
        <f>-(E543)*0.2</f>
        <v>-3</v>
      </c>
      <c r="H543" s="16">
        <f>D544-G544*0.15</f>
        <v>25.6</v>
      </c>
      <c r="I543" s="16">
        <f>(D543-(I542*0.9+D543*0.1))*0.5</f>
        <v>4.56206832723699</v>
      </c>
      <c r="J543" s="16">
        <f>D543-I543*1.8+20</f>
        <v>32.78827701097342</v>
      </c>
    </row>
    <row r="544" ht="20.05" customHeight="1">
      <c r="A544" s="14">
        <v>691</v>
      </c>
      <c r="B544" s="15">
        <v>19.3</v>
      </c>
      <c r="C544" s="16">
        <v>-0.6348</v>
      </c>
      <c r="D544" s="16">
        <v>25</v>
      </c>
      <c r="E544" s="16">
        <v>20</v>
      </c>
      <c r="F544" s="16">
        <f>D544-34</f>
        <v>-9</v>
      </c>
      <c r="G544" s="16">
        <f>-(E544)*0.2</f>
        <v>-4</v>
      </c>
      <c r="H544" s="16">
        <f>D545-G545*0.15</f>
        <v>41.89</v>
      </c>
      <c r="I544" s="16">
        <f>(D544-(I543*0.9+D544*0.1))*0.5</f>
        <v>9.197069252743354</v>
      </c>
      <c r="J544" s="16">
        <f>D544-I544*1.8+20</f>
        <v>28.44527534506196</v>
      </c>
    </row>
    <row r="545" ht="20.05" customHeight="1">
      <c r="A545" s="14">
        <v>692</v>
      </c>
      <c r="B545" s="15">
        <v>19.3</v>
      </c>
      <c r="C545" s="16">
        <v>23.4863</v>
      </c>
      <c r="D545" s="16">
        <v>40</v>
      </c>
      <c r="E545" s="16">
        <v>63</v>
      </c>
      <c r="F545" s="16">
        <f>D545-34</f>
        <v>6</v>
      </c>
      <c r="G545" s="16">
        <f>-(E545)*0.2</f>
        <v>-12.6</v>
      </c>
      <c r="H545" s="16">
        <f>D546-G546*0.15</f>
        <v>35.05</v>
      </c>
      <c r="I545" s="16">
        <f>(D545-(I544*0.9+D545*0.1))*0.5</f>
        <v>13.86131883626549</v>
      </c>
      <c r="J545" s="16">
        <f>D545-I545*1.8+20</f>
        <v>35.04962609472211</v>
      </c>
    </row>
    <row r="546" ht="20.05" customHeight="1">
      <c r="A546" s="14">
        <v>693</v>
      </c>
      <c r="B546" s="15">
        <v>19.3</v>
      </c>
      <c r="C546" s="16">
        <v>-24.7559</v>
      </c>
      <c r="D546" s="16">
        <v>34</v>
      </c>
      <c r="E546" s="16">
        <v>35</v>
      </c>
      <c r="F546" s="16">
        <f>D546-34</f>
        <v>0</v>
      </c>
      <c r="G546" s="16">
        <f>-(E546)*0.2</f>
        <v>-7</v>
      </c>
      <c r="H546" s="16">
        <f>D547-G547*0.15</f>
        <v>28.11</v>
      </c>
      <c r="I546" s="16">
        <f>(D546-(I545*0.9+D546*0.1))*0.5</f>
        <v>9.062406523680529</v>
      </c>
      <c r="J546" s="16">
        <f>D546-I546*1.8+20</f>
        <v>37.68766825737505</v>
      </c>
    </row>
    <row r="547" ht="20.05" customHeight="1">
      <c r="A547" s="14">
        <v>694</v>
      </c>
      <c r="B547" s="15">
        <v>19.3</v>
      </c>
      <c r="C547" s="16">
        <v>3.1738</v>
      </c>
      <c r="D547" s="16">
        <v>27</v>
      </c>
      <c r="E547" s="16">
        <v>37</v>
      </c>
      <c r="F547" s="16">
        <f>D547-34</f>
        <v>-7</v>
      </c>
      <c r="G547" s="16">
        <f>-(E547)*0.2</f>
        <v>-7.4</v>
      </c>
      <c r="H547" s="16">
        <f>D548-G548*0.15</f>
        <v>29.81</v>
      </c>
      <c r="I547" s="16">
        <f>(D547-(I546*0.9+D547*0.1))*0.5</f>
        <v>8.071917064343761</v>
      </c>
      <c r="J547" s="16">
        <f>D547-I547*1.8+20</f>
        <v>32.47054928418123</v>
      </c>
    </row>
    <row r="548" ht="20.05" customHeight="1">
      <c r="A548" s="14">
        <v>695</v>
      </c>
      <c r="B548" s="15">
        <v>19.3</v>
      </c>
      <c r="C548" s="16">
        <v>1.2695</v>
      </c>
      <c r="D548" s="16">
        <v>29</v>
      </c>
      <c r="E548" s="16">
        <v>27</v>
      </c>
      <c r="F548" s="16">
        <f>D548-34</f>
        <v>-5</v>
      </c>
      <c r="G548" s="16">
        <f>-(E548)*0.2</f>
        <v>-5.4</v>
      </c>
      <c r="H548" s="16">
        <f>D549-G549*0.15</f>
        <v>27.33</v>
      </c>
      <c r="I548" s="16">
        <f>(D548-(I547*0.9+D548*0.1))*0.5</f>
        <v>9.417637321045307</v>
      </c>
      <c r="J548" s="16">
        <f>D548-I548*1.8+20</f>
        <v>32.04825282211844</v>
      </c>
    </row>
    <row r="549" ht="20.05" customHeight="1">
      <c r="A549" s="14">
        <v>696</v>
      </c>
      <c r="B549" s="15">
        <v>19.3</v>
      </c>
      <c r="C549" s="16">
        <v>-1.9043</v>
      </c>
      <c r="D549" s="16">
        <v>27</v>
      </c>
      <c r="E549" s="16">
        <v>11</v>
      </c>
      <c r="F549" s="16">
        <f>D549-34</f>
        <v>-7</v>
      </c>
      <c r="G549" s="16">
        <f>-(E549)*0.2</f>
        <v>-2.2</v>
      </c>
      <c r="H549" s="16">
        <f>D550-G550*0.15</f>
        <v>29.45</v>
      </c>
      <c r="I549" s="16">
        <f>(D549-(I548*0.9+D549*0.1))*0.5</f>
        <v>7.912063205529611</v>
      </c>
      <c r="J549" s="16">
        <f>D549-I549*1.8+20</f>
        <v>32.7582862300467</v>
      </c>
    </row>
    <row r="550" ht="20.05" customHeight="1">
      <c r="A550" s="14">
        <v>697</v>
      </c>
      <c r="B550" s="15">
        <v>19.3</v>
      </c>
      <c r="C550" s="16">
        <v>-2.5391</v>
      </c>
      <c r="D550" s="16">
        <v>29</v>
      </c>
      <c r="E550" s="16">
        <v>15</v>
      </c>
      <c r="F550" s="16">
        <f>D550-34</f>
        <v>-5</v>
      </c>
      <c r="G550" s="16">
        <f>-(E550)*0.2</f>
        <v>-3</v>
      </c>
      <c r="H550" s="16">
        <f>D551-G551*0.15</f>
        <v>36.86</v>
      </c>
      <c r="I550" s="16">
        <f>(D550-(I549*0.9+D550*0.1))*0.5</f>
        <v>9.489571557511674</v>
      </c>
      <c r="J550" s="16">
        <f>D550-I550*1.8+20</f>
        <v>31.91877119647899</v>
      </c>
    </row>
    <row r="551" ht="20.05" customHeight="1">
      <c r="A551" s="14">
        <v>698</v>
      </c>
      <c r="B551" s="15">
        <v>19.3</v>
      </c>
      <c r="C551" s="16">
        <v>1.9043</v>
      </c>
      <c r="D551" s="16">
        <v>35</v>
      </c>
      <c r="E551" s="16">
        <v>62</v>
      </c>
      <c r="F551" s="16">
        <f>D551-34</f>
        <v>1</v>
      </c>
      <c r="G551" s="16">
        <f>-(E551)*0.2</f>
        <v>-12.4</v>
      </c>
      <c r="H551" s="16">
        <f>D552-G552*0.15</f>
        <v>26.92</v>
      </c>
      <c r="I551" s="16">
        <f>(D551-(I550*0.9+D551*0.1))*0.5</f>
        <v>11.47969279911975</v>
      </c>
      <c r="J551" s="16">
        <f>D551-I551*1.8+20</f>
        <v>34.33655296158446</v>
      </c>
    </row>
    <row r="552" ht="20.05" customHeight="1">
      <c r="A552" s="14">
        <v>699</v>
      </c>
      <c r="B552" s="15">
        <v>19.3</v>
      </c>
      <c r="C552" s="16">
        <v>-3.8086</v>
      </c>
      <c r="D552" s="16">
        <v>25</v>
      </c>
      <c r="E552" s="16">
        <v>64</v>
      </c>
      <c r="F552" s="16">
        <f>D552-34</f>
        <v>-9</v>
      </c>
      <c r="G552" s="16">
        <f>-(E552)*0.2</f>
        <v>-12.8</v>
      </c>
      <c r="H552" s="16">
        <f>D553-G553*0.15</f>
        <v>28.99</v>
      </c>
      <c r="I552" s="16">
        <f>(D552-(I551*0.9+D552*0.1))*0.5</f>
        <v>6.084138240396114</v>
      </c>
      <c r="J552" s="16">
        <f>D552-I552*1.8+20</f>
        <v>34.04855116728699</v>
      </c>
    </row>
    <row r="553" ht="20.05" customHeight="1">
      <c r="A553" s="14">
        <v>700</v>
      </c>
      <c r="B553" s="15">
        <v>19.3</v>
      </c>
      <c r="C553" s="16">
        <v>3.8086</v>
      </c>
      <c r="D553" s="16">
        <v>28</v>
      </c>
      <c r="E553" s="16">
        <v>33</v>
      </c>
      <c r="F553" s="16">
        <f>D553-34</f>
        <v>-6</v>
      </c>
      <c r="G553" s="16">
        <f>-(E553)*0.2</f>
        <v>-6.600000000000001</v>
      </c>
      <c r="H553" s="16">
        <f>D554-G554*0.15</f>
        <v>37.96</v>
      </c>
      <c r="I553" s="16">
        <f>(D553-(I552*0.9+D553*0.1))*0.5</f>
        <v>9.862137791821748</v>
      </c>
      <c r="J553" s="16">
        <f>D553-I553*1.8+20</f>
        <v>30.24815197472085</v>
      </c>
    </row>
    <row r="554" ht="20.05" customHeight="1">
      <c r="A554" s="14">
        <v>701</v>
      </c>
      <c r="B554" s="15">
        <v>19.3</v>
      </c>
      <c r="C554" s="16">
        <v>-1.2695</v>
      </c>
      <c r="D554" s="16">
        <v>37</v>
      </c>
      <c r="E554" s="16">
        <v>32</v>
      </c>
      <c r="F554" s="16">
        <f>D554-34</f>
        <v>3</v>
      </c>
      <c r="G554" s="16">
        <f>-(E554)*0.2</f>
        <v>-6.4</v>
      </c>
      <c r="H554" s="16">
        <f>D555-G555*0.15</f>
        <v>31.41</v>
      </c>
      <c r="I554" s="16">
        <f>(D554-(I553*0.9+D554*0.1))*0.5</f>
        <v>12.21203799368021</v>
      </c>
      <c r="J554" s="16">
        <f>D554-I554*1.8+20</f>
        <v>35.01833161137561</v>
      </c>
    </row>
    <row r="555" ht="20.05" customHeight="1">
      <c r="A555" s="14">
        <v>702</v>
      </c>
      <c r="B555" s="15">
        <v>19.3</v>
      </c>
      <c r="C555" s="16">
        <v>0.6348</v>
      </c>
      <c r="D555" s="16">
        <v>30</v>
      </c>
      <c r="E555" s="16">
        <v>47</v>
      </c>
      <c r="F555" s="16">
        <f>D555-34</f>
        <v>-4</v>
      </c>
      <c r="G555" s="16">
        <f>-(E555)*0.2</f>
        <v>-9.4</v>
      </c>
      <c r="H555" s="16">
        <f>D556-G556*0.15</f>
        <v>30.3</v>
      </c>
      <c r="I555" s="16">
        <f>(D555-(I554*0.9+D555*0.1))*0.5</f>
        <v>8.004582902843904</v>
      </c>
      <c r="J555" s="16">
        <f>D555-I555*1.8+20</f>
        <v>35.59175077488097</v>
      </c>
    </row>
    <row r="556" ht="20.05" customHeight="1">
      <c r="A556" s="14">
        <v>703</v>
      </c>
      <c r="B556" s="15">
        <v>19.1</v>
      </c>
      <c r="C556" s="16">
        <v>1.2695</v>
      </c>
      <c r="D556" s="16">
        <v>30</v>
      </c>
      <c r="E556" s="16">
        <v>10</v>
      </c>
      <c r="F556" s="16">
        <f>D556-34</f>
        <v>-4</v>
      </c>
      <c r="G556" s="16">
        <f>-(E556)*0.2</f>
        <v>-2</v>
      </c>
      <c r="H556" s="16">
        <f>D557-G557*0.15</f>
        <v>23.45</v>
      </c>
      <c r="I556" s="16">
        <f>(D556-(I555*0.9+D556*0.1))*0.5</f>
        <v>9.897937693720243</v>
      </c>
      <c r="J556" s="16">
        <f>D556-I556*1.8+20</f>
        <v>32.18371215130357</v>
      </c>
    </row>
    <row r="557" ht="20.05" customHeight="1">
      <c r="A557" s="14">
        <v>704</v>
      </c>
      <c r="B557" s="15">
        <v>19.1</v>
      </c>
      <c r="C557" s="16">
        <v>-0.6348</v>
      </c>
      <c r="D557" s="16">
        <v>23</v>
      </c>
      <c r="E557" s="16">
        <v>15</v>
      </c>
      <c r="F557" s="16">
        <f>D557-34</f>
        <v>-11</v>
      </c>
      <c r="G557" s="16">
        <f>-(E557)*0.2</f>
        <v>-3</v>
      </c>
      <c r="H557" s="16">
        <f>D558-G558*0.15</f>
        <v>34.6</v>
      </c>
      <c r="I557" s="16">
        <f>(D557-(I556*0.9+D557*0.1))*0.5</f>
        <v>5.89592803782589</v>
      </c>
      <c r="J557" s="16">
        <f>D557-I557*1.8+20</f>
        <v>32.38732953191339</v>
      </c>
    </row>
    <row r="558" ht="20.05" customHeight="1">
      <c r="A558" s="14">
        <v>705</v>
      </c>
      <c r="B558" s="15">
        <v>19.1</v>
      </c>
      <c r="C558" s="16">
        <v>-1.9043</v>
      </c>
      <c r="D558" s="16">
        <v>34</v>
      </c>
      <c r="E558" s="16">
        <v>20</v>
      </c>
      <c r="F558" s="16">
        <f>D558-34</f>
        <v>0</v>
      </c>
      <c r="G558" s="16">
        <f>-(E558)*0.2</f>
        <v>-4</v>
      </c>
      <c r="H558" s="16">
        <f>D559-G559*0.15</f>
        <v>36.22</v>
      </c>
      <c r="I558" s="16">
        <f>(D558-(I557*0.9+D558*0.1))*0.5</f>
        <v>12.64683238297835</v>
      </c>
      <c r="J558" s="16">
        <f>D558-I558*1.8+20</f>
        <v>31.23570171063897</v>
      </c>
    </row>
    <row r="559" ht="20.05" customHeight="1">
      <c r="A559" s="14">
        <v>706</v>
      </c>
      <c r="B559" s="15">
        <v>19.1</v>
      </c>
      <c r="C559" s="16">
        <v>1.2695</v>
      </c>
      <c r="D559" s="16">
        <v>34</v>
      </c>
      <c r="E559" s="16">
        <v>74</v>
      </c>
      <c r="F559" s="16">
        <f>D559-34</f>
        <v>0</v>
      </c>
      <c r="G559" s="16">
        <f>-(E559)*0.2</f>
        <v>-14.8</v>
      </c>
      <c r="H559" s="16">
        <f>D560-G560*0.15</f>
        <v>38.2</v>
      </c>
      <c r="I559" s="16">
        <f>(D559-(I558*0.9+D559*0.1))*0.5</f>
        <v>9.608925427659742</v>
      </c>
      <c r="J559" s="16">
        <f>D559-I559*1.8+20</f>
        <v>36.70393423021247</v>
      </c>
    </row>
    <row r="560" ht="20.05" customHeight="1">
      <c r="A560" s="14">
        <v>707</v>
      </c>
      <c r="B560" s="15">
        <v>19.2</v>
      </c>
      <c r="C560" s="16">
        <v>-2.5391</v>
      </c>
      <c r="D560" s="16">
        <v>37</v>
      </c>
      <c r="E560" s="16">
        <v>40</v>
      </c>
      <c r="F560" s="16">
        <f>D560-34</f>
        <v>3</v>
      </c>
      <c r="G560" s="16">
        <f>-(E560)*0.2</f>
        <v>-8</v>
      </c>
      <c r="H560" s="16">
        <f>D561-G561*0.15</f>
        <v>31.99</v>
      </c>
      <c r="I560" s="16">
        <f>(D560-(I559*0.9+D560*0.1))*0.5</f>
        <v>12.32598355755312</v>
      </c>
      <c r="J560" s="16">
        <f>D560-I560*1.8+20</f>
        <v>34.81322959640439</v>
      </c>
    </row>
    <row r="561" ht="20.05" customHeight="1">
      <c r="A561" s="14">
        <v>708</v>
      </c>
      <c r="B561" s="15">
        <v>19.2</v>
      </c>
      <c r="C561" s="16">
        <v>3.1738</v>
      </c>
      <c r="D561" s="16">
        <v>31</v>
      </c>
      <c r="E561" s="16">
        <v>33</v>
      </c>
      <c r="F561" s="16">
        <f>D561-34</f>
        <v>-3</v>
      </c>
      <c r="G561" s="16">
        <f>-(E561)*0.2</f>
        <v>-6.600000000000001</v>
      </c>
      <c r="H561" s="16">
        <f>D562-G562*0.15</f>
        <v>33.99</v>
      </c>
      <c r="I561" s="16">
        <f>(D561-(I560*0.9+D561*0.1))*0.5</f>
        <v>8.403307399101099</v>
      </c>
      <c r="J561" s="16">
        <f>D561-I561*1.8+20</f>
        <v>35.87404668161803</v>
      </c>
    </row>
    <row r="562" ht="20.05" customHeight="1">
      <c r="A562" s="14">
        <v>709</v>
      </c>
      <c r="B562" s="15">
        <v>19.2</v>
      </c>
      <c r="C562" s="16">
        <v>0</v>
      </c>
      <c r="D562" s="16">
        <v>33</v>
      </c>
      <c r="E562" s="16">
        <v>33</v>
      </c>
      <c r="F562" s="16">
        <f>D562-34</f>
        <v>-1</v>
      </c>
      <c r="G562" s="16">
        <f>-(E562)*0.2</f>
        <v>-6.600000000000001</v>
      </c>
      <c r="H562" s="16">
        <f>D563-G563*0.15</f>
        <v>35.56</v>
      </c>
      <c r="I562" s="16">
        <f>(D562-(I561*0.9+D562*0.1))*0.5</f>
        <v>11.0685116704045</v>
      </c>
      <c r="J562" s="16">
        <f>D562-I562*1.8+20</f>
        <v>33.07667899327189</v>
      </c>
    </row>
    <row r="563" ht="20.05" customHeight="1">
      <c r="A563" s="14">
        <v>710</v>
      </c>
      <c r="B563" s="15">
        <v>19.1</v>
      </c>
      <c r="C563" s="16">
        <v>0</v>
      </c>
      <c r="D563" s="16">
        <v>34</v>
      </c>
      <c r="E563" s="16">
        <v>52</v>
      </c>
      <c r="F563" s="16">
        <f>D563-34</f>
        <v>0</v>
      </c>
      <c r="G563" s="16">
        <f>-(E563)*0.2</f>
        <v>-10.4</v>
      </c>
      <c r="H563" s="16">
        <f>D564-G564*0.15</f>
        <v>34.42</v>
      </c>
      <c r="I563" s="16">
        <f>(D563-(I562*0.9+D563*0.1))*0.5</f>
        <v>10.31916974831797</v>
      </c>
      <c r="J563" s="16">
        <f>D563-I563*1.8+20</f>
        <v>35.42549445302765</v>
      </c>
    </row>
    <row r="564" ht="20.05" customHeight="1">
      <c r="A564" s="14">
        <v>711</v>
      </c>
      <c r="B564" s="15">
        <v>19.2</v>
      </c>
      <c r="C564" s="16">
        <v>-1.9043</v>
      </c>
      <c r="D564" s="16">
        <v>34</v>
      </c>
      <c r="E564" s="16">
        <v>14</v>
      </c>
      <c r="F564" s="16">
        <f>D564-34</f>
        <v>0</v>
      </c>
      <c r="G564" s="16">
        <f>-(E564)*0.2</f>
        <v>-2.8</v>
      </c>
      <c r="H564" s="16">
        <f>D565-G565*0.15</f>
        <v>34.48</v>
      </c>
      <c r="I564" s="16">
        <f>(D564-(I563*0.9+D564*0.1))*0.5</f>
        <v>10.65637361325691</v>
      </c>
      <c r="J564" s="16">
        <f>D564-I564*1.8+20</f>
        <v>34.81852749613756</v>
      </c>
    </row>
    <row r="565" ht="20.05" customHeight="1">
      <c r="A565" s="14">
        <v>712</v>
      </c>
      <c r="B565" s="15">
        <v>19.2</v>
      </c>
      <c r="C565" s="16">
        <v>1.9043</v>
      </c>
      <c r="D565" s="16">
        <v>34</v>
      </c>
      <c r="E565" s="16">
        <v>16</v>
      </c>
      <c r="F565" s="16">
        <f>D565-34</f>
        <v>0</v>
      </c>
      <c r="G565" s="16">
        <f>-(E565)*0.2</f>
        <v>-3.2</v>
      </c>
      <c r="H565" s="16">
        <f>D566-G566*0.15</f>
        <v>36.59</v>
      </c>
      <c r="I565" s="16">
        <f>(D565-(I564*0.9+D565*0.1))*0.5</f>
        <v>10.50463187403439</v>
      </c>
      <c r="J565" s="16">
        <f>D565-I565*1.8+20</f>
        <v>35.0916626267381</v>
      </c>
    </row>
    <row r="566" ht="20.05" customHeight="1">
      <c r="A566" s="14">
        <v>713</v>
      </c>
      <c r="B566" s="15">
        <v>19.2</v>
      </c>
      <c r="C566" s="16">
        <v>0</v>
      </c>
      <c r="D566" s="16">
        <v>35</v>
      </c>
      <c r="E566" s="16">
        <v>53</v>
      </c>
      <c r="F566" s="16">
        <f>D566-34</f>
        <v>1</v>
      </c>
      <c r="G566" s="16">
        <f>-(E566)*0.2</f>
        <v>-10.6</v>
      </c>
      <c r="H566" s="16">
        <f>D567-G567*0.15</f>
        <v>31.71</v>
      </c>
      <c r="I566" s="16">
        <f>(D566-(I565*0.9+D566*0.1))*0.5</f>
        <v>11.02291565668452</v>
      </c>
      <c r="J566" s="16">
        <f>D566-I566*1.8+20</f>
        <v>35.15875181796785</v>
      </c>
    </row>
    <row r="567" ht="20.05" customHeight="1">
      <c r="A567" s="14">
        <v>714</v>
      </c>
      <c r="B567" s="15">
        <v>19.2</v>
      </c>
      <c r="C567" s="16">
        <v>-0.6348</v>
      </c>
      <c r="D567" s="16">
        <v>30</v>
      </c>
      <c r="E567" s="16">
        <v>57</v>
      </c>
      <c r="F567" s="16">
        <f>D567-34</f>
        <v>-4</v>
      </c>
      <c r="G567" s="16">
        <f>-(E567)*0.2</f>
        <v>-11.4</v>
      </c>
      <c r="H567" s="16">
        <f>D568-G568*0.15</f>
        <v>33.26</v>
      </c>
      <c r="I567" s="16">
        <f>(D567-(I566*0.9+D567*0.1))*0.5</f>
        <v>8.539687954491963</v>
      </c>
      <c r="J567" s="16">
        <f>D567-I567*1.8+20</f>
        <v>34.62856168191446</v>
      </c>
    </row>
    <row r="568" ht="20.05" customHeight="1">
      <c r="A568" s="14">
        <v>715</v>
      </c>
      <c r="B568" s="15">
        <v>19.2</v>
      </c>
      <c r="C568" s="16">
        <v>0.6348</v>
      </c>
      <c r="D568" s="16">
        <v>32</v>
      </c>
      <c r="E568" s="16">
        <v>42</v>
      </c>
      <c r="F568" s="16">
        <f>D568-34</f>
        <v>-2</v>
      </c>
      <c r="G568" s="16">
        <f>-(E568)*0.2</f>
        <v>-8.4</v>
      </c>
      <c r="H568" s="16">
        <f>D569-G569*0.15</f>
        <v>25.9</v>
      </c>
      <c r="I568" s="16">
        <f>(D568-(I567*0.9+D568*0.1))*0.5</f>
        <v>10.55714042047862</v>
      </c>
      <c r="J568" s="16">
        <f>D568-I568*1.8+20</f>
        <v>32.99714724313849</v>
      </c>
    </row>
    <row r="569" ht="20.05" customHeight="1">
      <c r="A569" s="14">
        <v>716</v>
      </c>
      <c r="B569" s="15">
        <v>19.2</v>
      </c>
      <c r="C569" s="16">
        <v>0.6348</v>
      </c>
      <c r="D569" s="16">
        <v>25</v>
      </c>
      <c r="E569" s="16">
        <v>30</v>
      </c>
      <c r="F569" s="16">
        <f>D569-34</f>
        <v>-9</v>
      </c>
      <c r="G569" s="16">
        <f>-(E569)*0.2</f>
        <v>-6</v>
      </c>
      <c r="H569" s="16">
        <f>D570-G570*0.15</f>
        <v>34.77</v>
      </c>
      <c r="I569" s="16">
        <f>(D569-(I568*0.9+D569*0.1))*0.5</f>
        <v>6.499286810784623</v>
      </c>
      <c r="J569" s="16">
        <f>D569-I569*1.8+20</f>
        <v>33.30128374058768</v>
      </c>
    </row>
    <row r="570" ht="20.05" customHeight="1">
      <c r="A570" s="14">
        <v>717</v>
      </c>
      <c r="B570" s="15">
        <v>19.2</v>
      </c>
      <c r="C570" s="16">
        <v>-3.1738</v>
      </c>
      <c r="D570" s="16">
        <v>33</v>
      </c>
      <c r="E570" s="16">
        <v>59</v>
      </c>
      <c r="F570" s="16">
        <f>D570-34</f>
        <v>-1</v>
      </c>
      <c r="G570" s="16">
        <f>-(E570)*0.2</f>
        <v>-11.8</v>
      </c>
      <c r="H570" s="16">
        <f>D571-G571*0.15</f>
        <v>32.75</v>
      </c>
      <c r="I570" s="16">
        <f>(D570-(I569*0.9+D570*0.1))*0.5</f>
        <v>11.92532093514692</v>
      </c>
      <c r="J570" s="16">
        <f>D570-I570*1.8+20</f>
        <v>31.53442231673554</v>
      </c>
    </row>
    <row r="571" ht="20.05" customHeight="1">
      <c r="A571" s="14">
        <v>718</v>
      </c>
      <c r="B571" s="15">
        <v>19.2</v>
      </c>
      <c r="C571" s="16">
        <v>2.5391</v>
      </c>
      <c r="D571" s="16">
        <v>32</v>
      </c>
      <c r="E571" s="16">
        <v>25</v>
      </c>
      <c r="F571" s="16">
        <f>D571-34</f>
        <v>-2</v>
      </c>
      <c r="G571" s="16">
        <f>-(E571)*0.2</f>
        <v>-5</v>
      </c>
      <c r="H571" s="16">
        <f>D572-G572*0.15</f>
        <v>27.48</v>
      </c>
      <c r="I571" s="16">
        <f>(D571-(I570*0.9+D571*0.1))*0.5</f>
        <v>9.033605579183886</v>
      </c>
      <c r="J571" s="16">
        <f>D571-I571*1.8+20</f>
        <v>35.739509957469</v>
      </c>
    </row>
    <row r="572" ht="20.05" customHeight="1">
      <c r="A572" s="14">
        <v>719</v>
      </c>
      <c r="B572" s="15">
        <v>19.2</v>
      </c>
      <c r="C572" s="16">
        <v>-0.6348</v>
      </c>
      <c r="D572" s="16">
        <v>27</v>
      </c>
      <c r="E572" s="16">
        <v>16</v>
      </c>
      <c r="F572" s="16">
        <f>D572-34</f>
        <v>-7</v>
      </c>
      <c r="G572" s="16">
        <f>-(E572)*0.2</f>
        <v>-3.2</v>
      </c>
      <c r="H572" s="16">
        <f>D573-G573*0.15</f>
        <v>24.54</v>
      </c>
      <c r="I572" s="16">
        <f>(D572-(I571*0.9+D572*0.1))*0.5</f>
        <v>8.084877489367251</v>
      </c>
      <c r="J572" s="16">
        <f>D572-I572*1.8+20</f>
        <v>32.44722051913894</v>
      </c>
    </row>
    <row r="573" ht="20.05" customHeight="1">
      <c r="A573" s="14">
        <v>720</v>
      </c>
      <c r="B573" s="15">
        <v>19.2</v>
      </c>
      <c r="C573" s="16">
        <v>-1.9043</v>
      </c>
      <c r="D573" s="16">
        <v>24</v>
      </c>
      <c r="E573" s="16">
        <v>18</v>
      </c>
      <c r="F573" s="16">
        <f>D573-34</f>
        <v>-10</v>
      </c>
      <c r="G573" s="16">
        <f>-(E573)*0.2</f>
        <v>-3.6</v>
      </c>
      <c r="H573" s="16">
        <f>D574-G574*0.15</f>
        <v>34.1</v>
      </c>
      <c r="I573" s="16">
        <f>(D573-(I572*0.9+D573*0.1))*0.5</f>
        <v>7.161805129784737</v>
      </c>
      <c r="J573" s="16">
        <f>D573-I573*1.8+20</f>
        <v>31.10875076638747</v>
      </c>
    </row>
    <row r="574" ht="20.05" customHeight="1">
      <c r="A574" s="14">
        <v>721</v>
      </c>
      <c r="B574" s="15">
        <v>19.2</v>
      </c>
      <c r="C574" s="16">
        <v>2.5391</v>
      </c>
      <c r="D574" s="16">
        <v>32</v>
      </c>
      <c r="E574" s="16">
        <v>70</v>
      </c>
      <c r="F574" s="16">
        <f>D574-34</f>
        <v>-2</v>
      </c>
      <c r="G574" s="16">
        <f>-(E574)*0.2</f>
        <v>-14</v>
      </c>
      <c r="H574" s="16">
        <f>D575-G575*0.15</f>
        <v>34.41</v>
      </c>
      <c r="I574" s="16">
        <f>(D574-(I573*0.9+D574*0.1))*0.5</f>
        <v>11.17718769159687</v>
      </c>
      <c r="J574" s="16">
        <f>D574-I574*1.8+20</f>
        <v>31.88106215512564</v>
      </c>
    </row>
    <row r="575" ht="20.05" customHeight="1">
      <c r="A575" s="14">
        <v>722</v>
      </c>
      <c r="B575" s="15">
        <v>19.2</v>
      </c>
      <c r="C575" s="16">
        <v>-3.8086</v>
      </c>
      <c r="D575" s="16">
        <v>33</v>
      </c>
      <c r="E575" s="16">
        <v>47</v>
      </c>
      <c r="F575" s="16">
        <f>D575-34</f>
        <v>-1</v>
      </c>
      <c r="G575" s="16">
        <f>-(E575)*0.2</f>
        <v>-9.4</v>
      </c>
      <c r="H575" s="16">
        <f>D576-G576*0.15</f>
        <v>32.02</v>
      </c>
      <c r="I575" s="16">
        <f>(D575-(I574*0.9+D575*0.1))*0.5</f>
        <v>9.82026553878141</v>
      </c>
      <c r="J575" s="16">
        <f>D575-I575*1.8+20</f>
        <v>35.32352203019346</v>
      </c>
    </row>
    <row r="576" ht="20.05" customHeight="1">
      <c r="A576" s="14">
        <v>723</v>
      </c>
      <c r="B576" s="15">
        <v>19.2</v>
      </c>
      <c r="C576" s="16">
        <v>2.5391</v>
      </c>
      <c r="D576" s="16">
        <v>31</v>
      </c>
      <c r="E576" s="16">
        <v>34</v>
      </c>
      <c r="F576" s="16">
        <f>D576-34</f>
        <v>-3</v>
      </c>
      <c r="G576" s="16">
        <f>-(E576)*0.2</f>
        <v>-6.800000000000001</v>
      </c>
      <c r="H576" s="16">
        <f>D577-G577*0.15</f>
        <v>29.72</v>
      </c>
      <c r="I576" s="16">
        <f>(D576-(I575*0.9+D576*0.1))*0.5</f>
        <v>9.530880507548366</v>
      </c>
      <c r="J576" s="16">
        <f>D576-I576*1.8+20</f>
        <v>33.84441508641294</v>
      </c>
    </row>
    <row r="577" ht="20.05" customHeight="1">
      <c r="A577" s="14">
        <v>724</v>
      </c>
      <c r="B577" s="15">
        <v>19.2</v>
      </c>
      <c r="C577" s="16">
        <v>-1.2695</v>
      </c>
      <c r="D577" s="16">
        <v>29</v>
      </c>
      <c r="E577" s="16">
        <v>24</v>
      </c>
      <c r="F577" s="16">
        <f>D577-34</f>
        <v>-5</v>
      </c>
      <c r="G577" s="16">
        <f>-(E577)*0.2</f>
        <v>-4.800000000000001</v>
      </c>
      <c r="H577" s="16">
        <f>D578-G578*0.15</f>
        <v>28.71</v>
      </c>
      <c r="I577" s="16">
        <f>(D577-(I576*0.9+D577*0.1))*0.5</f>
        <v>8.761103771603235</v>
      </c>
      <c r="J577" s="16">
        <f>D577-I577*1.8+20</f>
        <v>33.23001321111418</v>
      </c>
    </row>
    <row r="578" ht="20.05" customHeight="1">
      <c r="A578" s="14">
        <v>725</v>
      </c>
      <c r="B578" s="15">
        <v>19.2</v>
      </c>
      <c r="C578" s="16">
        <v>9.5215</v>
      </c>
      <c r="D578" s="16">
        <v>27</v>
      </c>
      <c r="E578" s="16">
        <v>57</v>
      </c>
      <c r="F578" s="16">
        <f>D578-34</f>
        <v>-7</v>
      </c>
      <c r="G578" s="16">
        <f>-(E578)*0.2</f>
        <v>-11.4</v>
      </c>
      <c r="H578" s="16">
        <f>D579-G579*0.15</f>
        <v>35.27</v>
      </c>
      <c r="I578" s="16">
        <f>(D578-(I577*0.9+D578*0.1))*0.5</f>
        <v>8.207503302778544</v>
      </c>
      <c r="J578" s="16">
        <f>D578-I578*1.8+20</f>
        <v>32.22649405499862</v>
      </c>
    </row>
    <row r="579" ht="20.05" customHeight="1">
      <c r="A579" s="14">
        <v>726</v>
      </c>
      <c r="B579" s="15">
        <v>19.2</v>
      </c>
      <c r="C579" s="16">
        <v>-5.0781</v>
      </c>
      <c r="D579" s="16">
        <v>35</v>
      </c>
      <c r="E579" s="16">
        <v>9</v>
      </c>
      <c r="F579" s="16">
        <f>D579-34</f>
        <v>1</v>
      </c>
      <c r="G579" s="16">
        <f>-(E579)*0.2</f>
        <v>-1.8</v>
      </c>
      <c r="H579" s="16">
        <f>D580-G580*0.15</f>
        <v>28.45</v>
      </c>
      <c r="I579" s="16">
        <f>(D579-(I578*0.9+D579*0.1))*0.5</f>
        <v>12.05662351374965</v>
      </c>
      <c r="J579" s="16">
        <f>D579-I579*1.8+20</f>
        <v>33.29807767525062</v>
      </c>
    </row>
    <row r="580" ht="20.05" customHeight="1">
      <c r="A580" s="14">
        <v>727</v>
      </c>
      <c r="B580" s="15">
        <v>19.2</v>
      </c>
      <c r="C580" s="16">
        <v>-3.8086</v>
      </c>
      <c r="D580" s="16">
        <v>28</v>
      </c>
      <c r="E580" s="16">
        <v>15</v>
      </c>
      <c r="F580" s="16">
        <f>D580-34</f>
        <v>-6</v>
      </c>
      <c r="G580" s="16">
        <f>-(E580)*0.2</f>
        <v>-3</v>
      </c>
      <c r="H580" s="16">
        <f>D581-G581*0.15</f>
        <v>39.83</v>
      </c>
      <c r="I580" s="16">
        <f>(D580-(I579*0.9+D580*0.1))*0.5</f>
        <v>7.174519418812655</v>
      </c>
      <c r="J580" s="16">
        <f>D580-I580*1.8+20</f>
        <v>35.08586504613722</v>
      </c>
    </row>
    <row r="581" ht="20.05" customHeight="1">
      <c r="A581" s="14">
        <v>728</v>
      </c>
      <c r="B581" s="15">
        <v>19.2</v>
      </c>
      <c r="C581" s="16">
        <v>5.0781</v>
      </c>
      <c r="D581" s="16">
        <v>38</v>
      </c>
      <c r="E581" s="16">
        <v>61</v>
      </c>
      <c r="F581" s="16">
        <f>D581-34</f>
        <v>4</v>
      </c>
      <c r="G581" s="16">
        <f>-(E581)*0.2</f>
        <v>-12.2</v>
      </c>
      <c r="H581" s="16">
        <f>D582-G582*0.15</f>
        <v>41.83</v>
      </c>
      <c r="I581" s="16">
        <f>(D581-(I580*0.9+D581*0.1))*0.5</f>
        <v>13.87146626153431</v>
      </c>
      <c r="J581" s="16">
        <f>D581-I581*1.8+20</f>
        <v>33.03136072923825</v>
      </c>
    </row>
    <row r="582" ht="20.05" customHeight="1">
      <c r="A582" s="14">
        <v>729</v>
      </c>
      <c r="B582" s="15">
        <v>19.2</v>
      </c>
      <c r="C582" s="16">
        <v>7.6172</v>
      </c>
      <c r="D582" s="16">
        <v>40</v>
      </c>
      <c r="E582" s="16">
        <v>61</v>
      </c>
      <c r="F582" s="16">
        <f>D582-34</f>
        <v>6</v>
      </c>
      <c r="G582" s="16">
        <f>-(E582)*0.2</f>
        <v>-12.2</v>
      </c>
      <c r="H582" s="16">
        <f>D583-G583*0.15</f>
        <v>38.05</v>
      </c>
      <c r="I582" s="16">
        <f>(D582-(I581*0.9+D582*0.1))*0.5</f>
        <v>11.75784018230956</v>
      </c>
      <c r="J582" s="16">
        <f>D582-I582*1.8+20</f>
        <v>38.83588767184278</v>
      </c>
    </row>
    <row r="583" ht="20.05" customHeight="1">
      <c r="A583" s="14">
        <v>730</v>
      </c>
      <c r="B583" s="15">
        <v>19.2</v>
      </c>
      <c r="C583" s="16">
        <v>-5.0781</v>
      </c>
      <c r="D583" s="16">
        <v>37</v>
      </c>
      <c r="E583" s="16">
        <v>35</v>
      </c>
      <c r="F583" s="16">
        <f>D583-34</f>
        <v>3</v>
      </c>
      <c r="G583" s="16">
        <f>-(E583)*0.2</f>
        <v>-7</v>
      </c>
      <c r="H583" s="16">
        <f>D584-G584*0.15</f>
        <v>32.93</v>
      </c>
      <c r="I583" s="16">
        <f>(D583-(I582*0.9+D583*0.1))*0.5</f>
        <v>11.3589719179607</v>
      </c>
      <c r="J583" s="16">
        <f>D583-I583*1.8+20</f>
        <v>36.55385054767075</v>
      </c>
    </row>
    <row r="584" ht="20.05" customHeight="1">
      <c r="A584" s="14">
        <v>731</v>
      </c>
      <c r="B584" s="15">
        <v>19.2</v>
      </c>
      <c r="C584" s="16">
        <v>-3.1738</v>
      </c>
      <c r="D584" s="16">
        <v>32</v>
      </c>
      <c r="E584" s="16">
        <v>31</v>
      </c>
      <c r="F584" s="16">
        <f>D584-34</f>
        <v>-2</v>
      </c>
      <c r="G584" s="16">
        <f>-(E584)*0.2</f>
        <v>-6.2</v>
      </c>
      <c r="H584" s="16">
        <f>D585-G585*0.15</f>
        <v>37.75</v>
      </c>
      <c r="I584" s="16">
        <f>(D584-(I583*0.9+D584*0.1))*0.5</f>
        <v>9.288462636917686</v>
      </c>
      <c r="J584" s="16">
        <f>D584-I584*1.8+20</f>
        <v>35.28076725354816</v>
      </c>
    </row>
    <row r="585" ht="20.05" customHeight="1">
      <c r="A585" s="14">
        <v>732</v>
      </c>
      <c r="B585" s="15">
        <v>19.2</v>
      </c>
      <c r="C585" s="16">
        <v>-2.5391</v>
      </c>
      <c r="D585" s="16">
        <v>37</v>
      </c>
      <c r="E585" s="16">
        <v>25</v>
      </c>
      <c r="F585" s="16">
        <f>D585-34</f>
        <v>3</v>
      </c>
      <c r="G585" s="16">
        <f>-(E585)*0.2</f>
        <v>-5</v>
      </c>
      <c r="H585" s="16">
        <f>D586-G586*0.15</f>
        <v>31.45</v>
      </c>
      <c r="I585" s="16">
        <f>(D585-(I584*0.9+D585*0.1))*0.5</f>
        <v>12.47019181338704</v>
      </c>
      <c r="J585" s="16">
        <f>D585-I585*1.8+20</f>
        <v>34.55365473590332</v>
      </c>
    </row>
    <row r="586" ht="20.05" customHeight="1">
      <c r="A586" s="14">
        <v>733</v>
      </c>
      <c r="B586" s="15">
        <v>19.2</v>
      </c>
      <c r="C586" s="16">
        <v>3.1738</v>
      </c>
      <c r="D586" s="16">
        <v>31</v>
      </c>
      <c r="E586" s="16">
        <v>15</v>
      </c>
      <c r="F586" s="16">
        <f>D586-34</f>
        <v>-3</v>
      </c>
      <c r="G586" s="16">
        <f>-(E586)*0.2</f>
        <v>-3</v>
      </c>
      <c r="H586" s="16">
        <f>D587-G587*0.15</f>
        <v>37.39</v>
      </c>
      <c r="I586" s="16">
        <f>(D586-(I585*0.9+D586*0.1))*0.5</f>
        <v>8.338413683975832</v>
      </c>
      <c r="J586" s="16">
        <f>D586-I586*1.8+20</f>
        <v>35.9908553688435</v>
      </c>
    </row>
    <row r="587" ht="20.05" customHeight="1">
      <c r="A587" s="14">
        <v>734</v>
      </c>
      <c r="B587" s="15">
        <v>19.2</v>
      </c>
      <c r="C587" s="16">
        <v>-2.5391</v>
      </c>
      <c r="D587" s="16">
        <v>37</v>
      </c>
      <c r="E587" s="16">
        <v>13</v>
      </c>
      <c r="F587" s="16">
        <f>D587-34</f>
        <v>3</v>
      </c>
      <c r="G587" s="16">
        <f>-(E587)*0.2</f>
        <v>-2.6</v>
      </c>
      <c r="H587" s="16">
        <f>D588-G588*0.15</f>
        <v>39.57</v>
      </c>
      <c r="I587" s="16">
        <f>(D587-(I586*0.9+D587*0.1))*0.5</f>
        <v>12.89771384221088</v>
      </c>
      <c r="J587" s="16">
        <f>D587-I587*1.8+20</f>
        <v>33.78411508402042</v>
      </c>
    </row>
    <row r="588" ht="20.05" customHeight="1">
      <c r="A588" s="14">
        <v>735</v>
      </c>
      <c r="B588" s="15">
        <v>19.2</v>
      </c>
      <c r="C588" s="16">
        <v>0.6348</v>
      </c>
      <c r="D588" s="16">
        <v>39</v>
      </c>
      <c r="E588" s="16">
        <v>19</v>
      </c>
      <c r="F588" s="16">
        <f>D588-34</f>
        <v>5</v>
      </c>
      <c r="G588" s="16">
        <f>-(E588)*0.2</f>
        <v>-3.8</v>
      </c>
      <c r="H588" s="16">
        <f>D589-G589*0.15</f>
        <v>41.13</v>
      </c>
      <c r="I588" s="16">
        <f>(D588-(I587*0.9+D588*0.1))*0.5</f>
        <v>11.7460287710051</v>
      </c>
      <c r="J588" s="16">
        <f>D588-I588*1.8+20</f>
        <v>37.85714821219081</v>
      </c>
    </row>
    <row r="589" ht="20.05" customHeight="1">
      <c r="A589" s="14">
        <v>736</v>
      </c>
      <c r="B589" s="15">
        <v>19.2</v>
      </c>
      <c r="C589" s="16">
        <v>-3.8086</v>
      </c>
      <c r="D589" s="16">
        <v>39</v>
      </c>
      <c r="E589" s="16">
        <v>71</v>
      </c>
      <c r="F589" s="16">
        <f>D589-34</f>
        <v>5</v>
      </c>
      <c r="G589" s="16">
        <f>-(E589)*0.2</f>
        <v>-14.2</v>
      </c>
      <c r="H589" s="16">
        <f>D590-G590*0.15</f>
        <v>41.11</v>
      </c>
      <c r="I589" s="16">
        <f>(D589-(I588*0.9+D589*0.1))*0.5</f>
        <v>12.2642870530477</v>
      </c>
      <c r="J589" s="16">
        <f>D589-I589*1.8+20</f>
        <v>36.92428330451413</v>
      </c>
    </row>
    <row r="590" ht="20.05" customHeight="1">
      <c r="A590" s="14">
        <v>737</v>
      </c>
      <c r="B590" s="15">
        <v>19.2</v>
      </c>
      <c r="C590" s="16">
        <v>2.5391</v>
      </c>
      <c r="D590" s="16">
        <v>40</v>
      </c>
      <c r="E590" s="16">
        <v>37</v>
      </c>
      <c r="F590" s="16">
        <f>D590-34</f>
        <v>6</v>
      </c>
      <c r="G590" s="16">
        <f>-(E590)*0.2</f>
        <v>-7.4</v>
      </c>
      <c r="H590" s="16">
        <f>D591-G591*0.15</f>
        <v>32.96</v>
      </c>
      <c r="I590" s="16">
        <f>(D590-(I589*0.9+D590*0.1))*0.5</f>
        <v>12.48107082612853</v>
      </c>
      <c r="J590" s="16">
        <f>D590-I590*1.8+20</f>
        <v>37.53407251296863</v>
      </c>
    </row>
    <row r="591" ht="20.05" customHeight="1">
      <c r="A591" s="14">
        <v>738</v>
      </c>
      <c r="B591" s="15">
        <v>19.2</v>
      </c>
      <c r="C591" s="16">
        <v>0</v>
      </c>
      <c r="D591" s="16">
        <v>32</v>
      </c>
      <c r="E591" s="16">
        <v>32</v>
      </c>
      <c r="F591" s="16">
        <f>D591-34</f>
        <v>-2</v>
      </c>
      <c r="G591" s="16">
        <f>-(E591)*0.2</f>
        <v>-6.4</v>
      </c>
      <c r="H591" s="16">
        <f>D592-G592*0.15</f>
        <v>30.56</v>
      </c>
      <c r="I591" s="16">
        <f>(D591-(I590*0.9+D591*0.1))*0.5</f>
        <v>8.783518128242159</v>
      </c>
      <c r="J591" s="16">
        <f>D591-I591*1.8+20</f>
        <v>36.18966736916411</v>
      </c>
    </row>
    <row r="592" ht="20.05" customHeight="1">
      <c r="A592" s="14">
        <v>739</v>
      </c>
      <c r="B592" s="15">
        <v>19.2</v>
      </c>
      <c r="C592" s="16">
        <v>1.2695</v>
      </c>
      <c r="D592" s="16">
        <v>29</v>
      </c>
      <c r="E592" s="16">
        <v>52</v>
      </c>
      <c r="F592" s="16">
        <f>D592-34</f>
        <v>-5</v>
      </c>
      <c r="G592" s="16">
        <f>-(E592)*0.2</f>
        <v>-10.4</v>
      </c>
      <c r="H592" s="16">
        <f>D593-G593*0.15</f>
        <v>33.27</v>
      </c>
      <c r="I592" s="16">
        <f>(D592-(I591*0.9+D592*0.1))*0.5</f>
        <v>9.097416842291029</v>
      </c>
      <c r="J592" s="16">
        <f>D592-I592*1.8+20</f>
        <v>32.62464968387614</v>
      </c>
    </row>
    <row r="593" ht="20.05" customHeight="1">
      <c r="A593" s="14">
        <v>740</v>
      </c>
      <c r="B593" s="15">
        <v>19.2</v>
      </c>
      <c r="C593" s="16">
        <v>-1.9043</v>
      </c>
      <c r="D593" s="16">
        <v>33</v>
      </c>
      <c r="E593" s="16">
        <v>9</v>
      </c>
      <c r="F593" s="16">
        <f>D593-34</f>
        <v>-1</v>
      </c>
      <c r="G593" s="16">
        <f>-(E593)*0.2</f>
        <v>-1.8</v>
      </c>
      <c r="H593" s="16">
        <f>D594-G594*0.15</f>
        <v>33.48</v>
      </c>
      <c r="I593" s="16">
        <f>(D593-(I592*0.9+D593*0.1))*0.5</f>
        <v>10.75616242096904</v>
      </c>
      <c r="J593" s="16">
        <f>D593-I593*1.8+20</f>
        <v>33.63890764225573</v>
      </c>
    </row>
    <row r="594" ht="20.05" customHeight="1">
      <c r="A594" s="14">
        <v>741</v>
      </c>
      <c r="B594" s="15">
        <v>19.2</v>
      </c>
      <c r="C594" s="16">
        <v>-0.6348</v>
      </c>
      <c r="D594" s="16">
        <v>33</v>
      </c>
      <c r="E594" s="16">
        <v>16</v>
      </c>
      <c r="F594" s="16">
        <f>D594-34</f>
        <v>-1</v>
      </c>
      <c r="G594" s="16">
        <f>-(E594)*0.2</f>
        <v>-3.2</v>
      </c>
      <c r="H594" s="16">
        <f>D595-G595*0.15</f>
        <v>35.45</v>
      </c>
      <c r="I594" s="16">
        <f>(D594-(I593*0.9+D594*0.1))*0.5</f>
        <v>10.00972691056393</v>
      </c>
      <c r="J594" s="16">
        <f>D594-I594*1.8+20</f>
        <v>34.98249156098493</v>
      </c>
    </row>
    <row r="595" ht="20.05" customHeight="1">
      <c r="A595" s="14">
        <v>742</v>
      </c>
      <c r="B595" s="15">
        <v>19.2</v>
      </c>
      <c r="C595" s="16">
        <v>3.1738</v>
      </c>
      <c r="D595" s="16">
        <v>35</v>
      </c>
      <c r="E595" s="16">
        <v>15</v>
      </c>
      <c r="F595" s="16">
        <f>D595-34</f>
        <v>1</v>
      </c>
      <c r="G595" s="16">
        <f>-(E595)*0.2</f>
        <v>-3</v>
      </c>
      <c r="H595" s="16">
        <f>D596-G596*0.15</f>
        <v>34.1</v>
      </c>
      <c r="I595" s="16">
        <f>(D595-(I594*0.9+D595*0.1))*0.5</f>
        <v>11.24562289024623</v>
      </c>
      <c r="J595" s="16">
        <f>D595-I595*1.8+20</f>
        <v>34.75787879755678</v>
      </c>
    </row>
    <row r="596" ht="20.05" customHeight="1">
      <c r="A596" s="14">
        <v>743</v>
      </c>
      <c r="B596" s="15">
        <v>19.2</v>
      </c>
      <c r="C596" s="16">
        <v>-3.1738</v>
      </c>
      <c r="D596" s="16">
        <v>32</v>
      </c>
      <c r="E596" s="16">
        <v>70</v>
      </c>
      <c r="F596" s="16">
        <f>D596-34</f>
        <v>-2</v>
      </c>
      <c r="G596" s="16">
        <f>-(E596)*0.2</f>
        <v>-14</v>
      </c>
      <c r="H596" s="16">
        <f>D597-G597*0.15</f>
        <v>27.81</v>
      </c>
      <c r="I596" s="16">
        <f>(D596-(I595*0.9+D596*0.1))*0.5</f>
        <v>9.339469699389195</v>
      </c>
      <c r="J596" s="16">
        <f>D596-I596*1.8+20</f>
        <v>35.18895454109945</v>
      </c>
    </row>
    <row r="597" ht="20.05" customHeight="1">
      <c r="A597" s="14">
        <v>744</v>
      </c>
      <c r="B597" s="15">
        <v>19.2</v>
      </c>
      <c r="C597" s="16">
        <v>4.4434</v>
      </c>
      <c r="D597" s="16">
        <v>27</v>
      </c>
      <c r="E597" s="16">
        <v>27</v>
      </c>
      <c r="F597" s="16">
        <f>D597-34</f>
        <v>-7</v>
      </c>
      <c r="G597" s="16">
        <f>-(E597)*0.2</f>
        <v>-5.4</v>
      </c>
      <c r="H597" s="16">
        <f>D598-G598*0.15</f>
        <v>29.08</v>
      </c>
      <c r="I597" s="16">
        <f>(D597-(I596*0.9+D597*0.1))*0.5</f>
        <v>7.947238635274863</v>
      </c>
      <c r="J597" s="16">
        <f>D597-I597*1.8+20</f>
        <v>32.69497045650525</v>
      </c>
    </row>
    <row r="598" ht="20.05" customHeight="1">
      <c r="A598" s="14">
        <v>745</v>
      </c>
      <c r="B598" s="15">
        <v>19.2</v>
      </c>
      <c r="C598" s="16">
        <v>-3.8086</v>
      </c>
      <c r="D598" s="16">
        <v>28</v>
      </c>
      <c r="E598" s="16">
        <v>36</v>
      </c>
      <c r="F598" s="16">
        <f>D598-34</f>
        <v>-6</v>
      </c>
      <c r="G598" s="16">
        <f>-(E598)*0.2</f>
        <v>-7.2</v>
      </c>
      <c r="H598" s="16">
        <f>D599-G599*0.15</f>
        <v>35.78</v>
      </c>
      <c r="I598" s="16">
        <f>(D598-(I597*0.9+D598*0.1))*0.5</f>
        <v>9.023742614126313</v>
      </c>
      <c r="J598" s="16">
        <f>D598-I598*1.8+20</f>
        <v>31.75726329457263</v>
      </c>
    </row>
    <row r="599" ht="20.05" customHeight="1">
      <c r="A599" s="14">
        <v>746</v>
      </c>
      <c r="B599" s="15">
        <v>19.2</v>
      </c>
      <c r="C599" s="16">
        <v>0</v>
      </c>
      <c r="D599" s="16">
        <v>35</v>
      </c>
      <c r="E599" s="16">
        <v>26</v>
      </c>
      <c r="F599" s="16">
        <f>D599-34</f>
        <v>1</v>
      </c>
      <c r="G599" s="16">
        <f>-(E599)*0.2</f>
        <v>-5.2</v>
      </c>
      <c r="H599" s="16">
        <f>D600-G600*0.15</f>
        <v>39.71</v>
      </c>
      <c r="I599" s="16">
        <f>(D599-(I598*0.9+D599*0.1))*0.5</f>
        <v>11.68931582364316</v>
      </c>
      <c r="J599" s="16">
        <f>D599-I599*1.8+20</f>
        <v>33.95923151744231</v>
      </c>
    </row>
    <row r="600" ht="20.05" customHeight="1">
      <c r="A600" s="14">
        <v>747</v>
      </c>
      <c r="B600" s="15">
        <v>19.2</v>
      </c>
      <c r="C600" s="16">
        <v>-1.9043</v>
      </c>
      <c r="D600" s="16">
        <v>38</v>
      </c>
      <c r="E600" s="16">
        <v>57</v>
      </c>
      <c r="F600" s="16">
        <f>D600-34</f>
        <v>4</v>
      </c>
      <c r="G600" s="16">
        <f>-(E600)*0.2</f>
        <v>-11.4</v>
      </c>
      <c r="H600" s="16">
        <f>D601-G601*0.15</f>
        <v>27.51</v>
      </c>
      <c r="I600" s="16">
        <f>(D600-(I599*0.9+D600*0.1))*0.5</f>
        <v>11.83980787936058</v>
      </c>
      <c r="J600" s="16">
        <f>D600-I600*1.8+20</f>
        <v>36.68834581715096</v>
      </c>
    </row>
    <row r="601" ht="20.05" customHeight="1">
      <c r="A601" s="14">
        <v>748</v>
      </c>
      <c r="B601" s="15">
        <v>19.2</v>
      </c>
      <c r="C601" s="16">
        <v>1.2695</v>
      </c>
      <c r="D601" s="16">
        <v>27</v>
      </c>
      <c r="E601" s="16">
        <v>17</v>
      </c>
      <c r="F601" s="16">
        <f>D601-34</f>
        <v>-7</v>
      </c>
      <c r="G601" s="16">
        <f>-(E601)*0.2</f>
        <v>-3.4</v>
      </c>
      <c r="H601" s="16">
        <f>D602-G602*0.15</f>
        <v>37.51</v>
      </c>
      <c r="I601" s="16">
        <f>(D601-(I600*0.9+D601*0.1))*0.5</f>
        <v>6.82208645428774</v>
      </c>
      <c r="J601" s="16">
        <f>D601-I601*1.8+20</f>
        <v>34.72024438228207</v>
      </c>
    </row>
    <row r="602" ht="20.05" customHeight="1">
      <c r="A602" s="14">
        <v>749</v>
      </c>
      <c r="B602" s="15">
        <v>19.2</v>
      </c>
      <c r="C602" s="16">
        <v>-0.6348</v>
      </c>
      <c r="D602" s="16">
        <v>37</v>
      </c>
      <c r="E602" s="16">
        <v>17</v>
      </c>
      <c r="F602" s="16">
        <f>D602-34</f>
        <v>3</v>
      </c>
      <c r="G602" s="16">
        <f>-(E602)*0.2</f>
        <v>-3.4</v>
      </c>
      <c r="H602" s="16">
        <f>D603-G603*0.15</f>
        <v>31.44</v>
      </c>
      <c r="I602" s="16">
        <f>(D602-(I601*0.9+D602*0.1))*0.5</f>
        <v>13.58006109557052</v>
      </c>
      <c r="J602" s="16">
        <f>D602-I602*1.8+20</f>
        <v>32.55589002797306</v>
      </c>
    </row>
    <row r="603" ht="20.05" customHeight="1">
      <c r="A603" s="14">
        <v>750</v>
      </c>
      <c r="B603" s="15">
        <v>19.1</v>
      </c>
      <c r="C603" s="16">
        <v>-1.2695</v>
      </c>
      <c r="D603" s="16">
        <v>30</v>
      </c>
      <c r="E603" s="16">
        <v>48</v>
      </c>
      <c r="F603" s="16">
        <f>D603-34</f>
        <v>-4</v>
      </c>
      <c r="G603" s="16">
        <f>-(E603)*0.2</f>
        <v>-9.600000000000001</v>
      </c>
      <c r="H603" s="16">
        <f>D604-G604*0.15</f>
        <v>37.83</v>
      </c>
      <c r="I603" s="16">
        <f>(D603-(I602*0.9+D603*0.1))*0.5</f>
        <v>7.388972506993267</v>
      </c>
      <c r="J603" s="16">
        <f>D603-I603*1.8+20</f>
        <v>36.69984948741212</v>
      </c>
    </row>
    <row r="604" ht="20.05" customHeight="1">
      <c r="A604" s="14">
        <v>751</v>
      </c>
      <c r="B604" s="15">
        <v>19.1</v>
      </c>
      <c r="C604" s="16">
        <v>17.7734</v>
      </c>
      <c r="D604" s="16">
        <v>36</v>
      </c>
      <c r="E604" s="16">
        <v>61</v>
      </c>
      <c r="F604" s="16">
        <f>D604-34</f>
        <v>2</v>
      </c>
      <c r="G604" s="16">
        <f>-(E604)*0.2</f>
        <v>-12.2</v>
      </c>
      <c r="H604" s="16">
        <f>D605-G605*0.15</f>
        <v>33.08</v>
      </c>
      <c r="I604" s="16">
        <f>(D604-(I603*0.9+D604*0.1))*0.5</f>
        <v>12.87496237185303</v>
      </c>
      <c r="J604" s="16">
        <f>D604-I604*1.8+20</f>
        <v>32.82506773066454</v>
      </c>
    </row>
    <row r="605" ht="20.05" customHeight="1">
      <c r="A605" s="14">
        <v>752</v>
      </c>
      <c r="B605" s="15">
        <v>19.1</v>
      </c>
      <c r="C605" s="16">
        <v>-13.9648</v>
      </c>
      <c r="D605" s="16">
        <v>32</v>
      </c>
      <c r="E605" s="16">
        <v>36</v>
      </c>
      <c r="F605" s="16">
        <f>D605-34</f>
        <v>-2</v>
      </c>
      <c r="G605" s="16">
        <f>-(E605)*0.2</f>
        <v>-7.2</v>
      </c>
      <c r="H605" s="16">
        <f>D606-G606*0.15</f>
        <v>29.93</v>
      </c>
      <c r="I605" s="16">
        <f>(D605-(I604*0.9+D605*0.1))*0.5</f>
        <v>8.606266932666136</v>
      </c>
      <c r="J605" s="16">
        <f>D605-I605*1.8+20</f>
        <v>36.50871952120096</v>
      </c>
    </row>
    <row r="606" ht="20.05" customHeight="1">
      <c r="A606" s="14">
        <v>753</v>
      </c>
      <c r="B606" s="15">
        <v>19.1</v>
      </c>
      <c r="C606" s="16">
        <v>-0.6348</v>
      </c>
      <c r="D606" s="16">
        <v>29</v>
      </c>
      <c r="E606" s="16">
        <v>31</v>
      </c>
      <c r="F606" s="16">
        <f>D606-34</f>
        <v>-5</v>
      </c>
      <c r="G606" s="16">
        <f>-(E606)*0.2</f>
        <v>-6.2</v>
      </c>
      <c r="H606" s="16">
        <f>D607-G607*0.15</f>
        <v>41.08</v>
      </c>
      <c r="I606" s="16">
        <f>(D606-(I605*0.9+D606*0.1))*0.5</f>
        <v>9.177179880300239</v>
      </c>
      <c r="J606" s="16">
        <f>D606-I606*1.8+20</f>
        <v>32.48107621545957</v>
      </c>
    </row>
    <row r="607" ht="20.05" customHeight="1">
      <c r="A607" s="14">
        <v>754</v>
      </c>
      <c r="B607" s="15">
        <v>19.1</v>
      </c>
      <c r="C607" s="16">
        <v>-1.9043</v>
      </c>
      <c r="D607" s="16">
        <v>40</v>
      </c>
      <c r="E607" s="16">
        <v>36</v>
      </c>
      <c r="F607" s="16">
        <f>D607-34</f>
        <v>6</v>
      </c>
      <c r="G607" s="16">
        <f>-(E607)*0.2</f>
        <v>-7.2</v>
      </c>
      <c r="H607" s="16">
        <f>D608-G608*0.15</f>
        <v>39.68</v>
      </c>
      <c r="I607" s="16">
        <f>(D607-(I606*0.9+D607*0.1))*0.5</f>
        <v>13.87026905386489</v>
      </c>
      <c r="J607" s="16">
        <f>D607-I607*1.8+20</f>
        <v>35.03351570304319</v>
      </c>
    </row>
    <row r="608" ht="20.05" customHeight="1">
      <c r="A608" s="14">
        <v>755</v>
      </c>
      <c r="B608" s="15">
        <v>19.1</v>
      </c>
      <c r="C608" s="16">
        <v>-0.6348</v>
      </c>
      <c r="D608" s="16">
        <v>38</v>
      </c>
      <c r="E608" s="16">
        <v>56</v>
      </c>
      <c r="F608" s="16">
        <f>D608-34</f>
        <v>4</v>
      </c>
      <c r="G608" s="16">
        <f>-(E608)*0.2</f>
        <v>-11.2</v>
      </c>
      <c r="H608" s="16">
        <f>D609-G609*0.15</f>
        <v>39.45</v>
      </c>
      <c r="I608" s="16">
        <f>(D608-(I607*0.9+D608*0.1))*0.5</f>
        <v>10.8583789257608</v>
      </c>
      <c r="J608" s="16">
        <f>D608-I608*1.8+20</f>
        <v>38.45491793363057</v>
      </c>
    </row>
    <row r="609" ht="20.05" customHeight="1">
      <c r="A609" s="14">
        <v>756</v>
      </c>
      <c r="B609" s="15">
        <v>19.1</v>
      </c>
      <c r="C609" s="16">
        <v>0.6348</v>
      </c>
      <c r="D609" s="16">
        <v>39</v>
      </c>
      <c r="E609" s="16">
        <v>15</v>
      </c>
      <c r="F609" s="16">
        <f>D609-34</f>
        <v>5</v>
      </c>
      <c r="G609" s="16">
        <f>-(E609)*0.2</f>
        <v>-3</v>
      </c>
      <c r="H609" s="16">
        <f>D610-G610*0.15</f>
        <v>25.57</v>
      </c>
      <c r="I609" s="16">
        <f>(D609-(I608*0.9+D609*0.1))*0.5</f>
        <v>12.66372948340764</v>
      </c>
      <c r="J609" s="16">
        <f>D609-I609*1.8+20</f>
        <v>36.20528692986625</v>
      </c>
    </row>
    <row r="610" ht="20.05" customHeight="1">
      <c r="A610" s="14">
        <v>757</v>
      </c>
      <c r="B610" s="15">
        <v>19.1</v>
      </c>
      <c r="C610" s="16">
        <v>-1.2695</v>
      </c>
      <c r="D610" s="16">
        <v>25</v>
      </c>
      <c r="E610" s="16">
        <v>19</v>
      </c>
      <c r="F610" s="16">
        <f>D610-34</f>
        <v>-9</v>
      </c>
      <c r="G610" s="16">
        <f>-(E610)*0.2</f>
        <v>-3.8</v>
      </c>
      <c r="H610" s="16">
        <f>D611-G611*0.15</f>
        <v>24.71</v>
      </c>
      <c r="I610" s="16">
        <f>(D610-(I609*0.9+D610*0.1))*0.5</f>
        <v>5.551321732466562</v>
      </c>
      <c r="J610" s="16">
        <f>D610-I610*1.8+20</f>
        <v>35.00762088156019</v>
      </c>
    </row>
    <row r="611" ht="20.05" customHeight="1">
      <c r="A611" s="14">
        <v>758</v>
      </c>
      <c r="B611" s="15">
        <v>19.1</v>
      </c>
      <c r="C611" s="16">
        <v>3.1738</v>
      </c>
      <c r="D611" s="16">
        <v>23</v>
      </c>
      <c r="E611" s="16">
        <v>57</v>
      </c>
      <c r="F611" s="16">
        <f>D611-34</f>
        <v>-11</v>
      </c>
      <c r="G611" s="16">
        <f>-(E611)*0.2</f>
        <v>-11.4</v>
      </c>
      <c r="H611" s="16">
        <f>D612-G612*0.15</f>
        <v>35.99</v>
      </c>
      <c r="I611" s="16">
        <f>(D611-(I610*0.9+D611*0.1))*0.5</f>
        <v>7.851905220390047</v>
      </c>
      <c r="J611" s="16">
        <f>D611-I611*1.8+20</f>
        <v>28.86657060329792</v>
      </c>
    </row>
    <row r="612" ht="20.05" customHeight="1">
      <c r="A612" s="14">
        <v>759</v>
      </c>
      <c r="B612" s="15">
        <v>19.1</v>
      </c>
      <c r="C612" s="16">
        <v>0</v>
      </c>
      <c r="D612" s="16">
        <v>35</v>
      </c>
      <c r="E612" s="16">
        <v>33</v>
      </c>
      <c r="F612" s="16">
        <f>D612-34</f>
        <v>1</v>
      </c>
      <c r="G612" s="16">
        <f>-(E612)*0.2</f>
        <v>-6.600000000000001</v>
      </c>
      <c r="H612" s="16">
        <f>D613-G613*0.15</f>
        <v>35.96</v>
      </c>
      <c r="I612" s="16">
        <f>(D612-(I611*0.9+D612*0.1))*0.5</f>
        <v>12.21664265082448</v>
      </c>
      <c r="J612" s="16">
        <f>D612-I612*1.8+20</f>
        <v>33.01004322851594</v>
      </c>
    </row>
    <row r="613" ht="20.05" customHeight="1">
      <c r="A613" s="14">
        <v>760</v>
      </c>
      <c r="B613" s="15">
        <v>19.1</v>
      </c>
      <c r="C613" s="16">
        <v>0</v>
      </c>
      <c r="D613" s="16">
        <v>35</v>
      </c>
      <c r="E613" s="16">
        <v>32</v>
      </c>
      <c r="F613" s="16">
        <f>D613-34</f>
        <v>1</v>
      </c>
      <c r="G613" s="16">
        <f>-(E613)*0.2</f>
        <v>-6.4</v>
      </c>
      <c r="H613" s="16">
        <f>D614-G614*0.15</f>
        <v>29.35</v>
      </c>
      <c r="I613" s="16">
        <f>(D613-(I612*0.9+D613*0.1))*0.5</f>
        <v>10.25251080712898</v>
      </c>
      <c r="J613" s="16">
        <f>D613-I613*1.8+20</f>
        <v>36.54548054716783</v>
      </c>
    </row>
    <row r="614" ht="20.05" customHeight="1">
      <c r="A614" s="14">
        <v>761</v>
      </c>
      <c r="B614" s="15">
        <v>19.1</v>
      </c>
      <c r="C614" s="16">
        <v>1.2695</v>
      </c>
      <c r="D614" s="16">
        <v>28</v>
      </c>
      <c r="E614" s="16">
        <v>45</v>
      </c>
      <c r="F614" s="16">
        <f>D614-34</f>
        <v>-6</v>
      </c>
      <c r="G614" s="16">
        <f>-(E614)*0.2</f>
        <v>-9</v>
      </c>
      <c r="H614" s="16">
        <f>D615-G615*0.15</f>
        <v>29.83</v>
      </c>
      <c r="I614" s="16">
        <f>(D614-(I613*0.9+D614*0.1))*0.5</f>
        <v>7.986370136791956</v>
      </c>
      <c r="J614" s="16">
        <f>D614-I614*1.8+20</f>
        <v>33.62453375377448</v>
      </c>
    </row>
    <row r="615" ht="20.05" customHeight="1">
      <c r="A615" s="14">
        <v>762</v>
      </c>
      <c r="B615" s="15">
        <v>19.1</v>
      </c>
      <c r="C615" s="16">
        <v>-2.5391</v>
      </c>
      <c r="D615" s="16">
        <v>28</v>
      </c>
      <c r="E615" s="16">
        <v>61</v>
      </c>
      <c r="F615" s="16">
        <f>D615-34</f>
        <v>-6</v>
      </c>
      <c r="G615" s="16">
        <f>-(E615)*0.2</f>
        <v>-12.2</v>
      </c>
      <c r="H615" s="16">
        <f>D616-G616*0.15</f>
        <v>34.45</v>
      </c>
      <c r="I615" s="16">
        <f>(D615-(I614*0.9+D615*0.1))*0.5</f>
        <v>9.006133438443619</v>
      </c>
      <c r="J615" s="16">
        <f>D615-I615*1.8+20</f>
        <v>31.78895981080148</v>
      </c>
    </row>
    <row r="616" ht="20.05" customHeight="1">
      <c r="A616" s="14">
        <v>763</v>
      </c>
      <c r="B616" s="15">
        <v>19.1</v>
      </c>
      <c r="C616" s="16">
        <v>-0.6348</v>
      </c>
      <c r="D616" s="16">
        <v>34</v>
      </c>
      <c r="E616" s="16">
        <v>15</v>
      </c>
      <c r="F616" s="16">
        <f>D616-34</f>
        <v>0</v>
      </c>
      <c r="G616" s="16">
        <f>-(E616)*0.2</f>
        <v>-3</v>
      </c>
      <c r="H616" s="16">
        <f>D617-G617*0.15</f>
        <v>24.48</v>
      </c>
      <c r="I616" s="16">
        <f>(D616-(I615*0.9+D616*0.1))*0.5</f>
        <v>11.24723995270037</v>
      </c>
      <c r="J616" s="16">
        <f>D616-I616*1.8+20</f>
        <v>33.75496808513933</v>
      </c>
    </row>
    <row r="617" ht="20.05" customHeight="1">
      <c r="A617" s="14">
        <v>764</v>
      </c>
      <c r="B617" s="15">
        <v>19.1</v>
      </c>
      <c r="C617" s="16">
        <v>1.2695</v>
      </c>
      <c r="D617" s="16">
        <v>24</v>
      </c>
      <c r="E617" s="16">
        <v>16</v>
      </c>
      <c r="F617" s="16">
        <f>D617-34</f>
        <v>-10</v>
      </c>
      <c r="G617" s="16">
        <f>-(E617)*0.2</f>
        <v>-3.2</v>
      </c>
      <c r="H617" s="16">
        <f>D618-G618*0.15</f>
        <v>33.53</v>
      </c>
      <c r="I617" s="16">
        <f>(D617-(I616*0.9+D617*0.1))*0.5</f>
        <v>5.738742021284833</v>
      </c>
      <c r="J617" s="16">
        <f>D617-I617*1.8+20</f>
        <v>33.6702643616873</v>
      </c>
    </row>
    <row r="618" ht="20.05" customHeight="1">
      <c r="A618" s="14">
        <v>765</v>
      </c>
      <c r="B618" s="15">
        <v>19.1</v>
      </c>
      <c r="C618" s="16">
        <v>1.2695</v>
      </c>
      <c r="D618" s="16">
        <v>32</v>
      </c>
      <c r="E618" s="16">
        <v>51</v>
      </c>
      <c r="F618" s="16">
        <f>D618-34</f>
        <v>-2</v>
      </c>
      <c r="G618" s="16">
        <f>-(E618)*0.2</f>
        <v>-10.2</v>
      </c>
      <c r="H618" s="16">
        <f>D619-G619*0.15</f>
        <v>39.01</v>
      </c>
      <c r="I618" s="16">
        <f>(D618-(I617*0.9+D618*0.1))*0.5</f>
        <v>11.81756609042182</v>
      </c>
      <c r="J618" s="16">
        <f>D618-I618*1.8+20</f>
        <v>30.72838103724072</v>
      </c>
    </row>
    <row r="619" ht="20.05" customHeight="1">
      <c r="A619" s="14">
        <v>766</v>
      </c>
      <c r="B619" s="15">
        <v>19.1</v>
      </c>
      <c r="C619" s="16">
        <v>7.6172</v>
      </c>
      <c r="D619" s="16">
        <v>37</v>
      </c>
      <c r="E619" s="16">
        <v>67</v>
      </c>
      <c r="F619" s="16">
        <f>D619-34</f>
        <v>3</v>
      </c>
      <c r="G619" s="16">
        <f>-(E619)*0.2</f>
        <v>-13.4</v>
      </c>
      <c r="H619" s="16">
        <f>D620-G620*0.15</f>
        <v>29.11</v>
      </c>
      <c r="I619" s="16">
        <f>(D619-(I618*0.9+D619*0.1))*0.5</f>
        <v>11.33209525931018</v>
      </c>
      <c r="J619" s="16">
        <f>D619-I619*1.8+20</f>
        <v>36.60222853324167</v>
      </c>
    </row>
    <row r="620" ht="20.05" customHeight="1">
      <c r="A620" s="14">
        <v>767</v>
      </c>
      <c r="B620" s="15">
        <v>19.1</v>
      </c>
      <c r="C620" s="16">
        <v>-4.4434</v>
      </c>
      <c r="D620" s="16">
        <v>28</v>
      </c>
      <c r="E620" s="16">
        <v>37</v>
      </c>
      <c r="F620" s="16">
        <f>D620-34</f>
        <v>-6</v>
      </c>
      <c r="G620" s="16">
        <f>-(E620)*0.2</f>
        <v>-7.4</v>
      </c>
      <c r="H620" s="16">
        <f>D621-G621*0.15</f>
        <v>28.93</v>
      </c>
      <c r="I620" s="16">
        <f>(D620-(I619*0.9+D620*0.1))*0.5</f>
        <v>7.500557133310418</v>
      </c>
      <c r="J620" s="16">
        <f>D620-I620*1.8+20</f>
        <v>34.49899716004125</v>
      </c>
    </row>
    <row r="621" ht="20.05" customHeight="1">
      <c r="A621" s="14">
        <v>768</v>
      </c>
      <c r="B621" s="15">
        <v>19.1</v>
      </c>
      <c r="C621" s="16">
        <v>-0.6348</v>
      </c>
      <c r="D621" s="16">
        <v>28</v>
      </c>
      <c r="E621" s="16">
        <v>31</v>
      </c>
      <c r="F621" s="16">
        <f>D621-34</f>
        <v>-6</v>
      </c>
      <c r="G621" s="16">
        <f>-(E621)*0.2</f>
        <v>-6.2</v>
      </c>
      <c r="H621" s="16">
        <f>D622-G622*0.15</f>
        <v>35.83</v>
      </c>
      <c r="I621" s="16">
        <f>(D621-(I620*0.9+D621*0.1))*0.5</f>
        <v>9.224749290010312</v>
      </c>
      <c r="J621" s="16">
        <f>D621-I621*1.8+20</f>
        <v>31.39545127798144</v>
      </c>
    </row>
    <row r="622" ht="20.05" customHeight="1">
      <c r="A622" s="14">
        <v>769</v>
      </c>
      <c r="B622" s="15">
        <v>19.1</v>
      </c>
      <c r="C622" s="16">
        <v>-5.7129</v>
      </c>
      <c r="D622" s="16">
        <v>34</v>
      </c>
      <c r="E622" s="16">
        <v>61</v>
      </c>
      <c r="F622" s="16">
        <f>D622-34</f>
        <v>0</v>
      </c>
      <c r="G622" s="16">
        <f>-(E622)*0.2</f>
        <v>-12.2</v>
      </c>
      <c r="H622" s="16">
        <f>D623-G623*0.15</f>
        <v>32.35</v>
      </c>
      <c r="I622" s="16">
        <f>(D622-(I621*0.9+D622*0.1))*0.5</f>
        <v>11.14886281949536</v>
      </c>
      <c r="J622" s="16">
        <f>D622-I622*1.8+20</f>
        <v>33.93204692490835</v>
      </c>
    </row>
    <row r="623" ht="20.05" customHeight="1">
      <c r="A623" s="14">
        <v>770</v>
      </c>
      <c r="B623" s="15">
        <v>19.1</v>
      </c>
      <c r="C623" s="16">
        <v>6.9824</v>
      </c>
      <c r="D623" s="16">
        <v>31</v>
      </c>
      <c r="E623" s="16">
        <v>45</v>
      </c>
      <c r="F623" s="16">
        <f>D623-34</f>
        <v>-3</v>
      </c>
      <c r="G623" s="16">
        <f>-(E623)*0.2</f>
        <v>-9</v>
      </c>
      <c r="H623" s="16">
        <f>D624-G624*0.15</f>
        <v>30.48</v>
      </c>
      <c r="I623" s="16">
        <f>(D623-(I622*0.9+D623*0.1))*0.5</f>
        <v>8.933011731227088</v>
      </c>
      <c r="J623" s="16">
        <f>D623-I623*1.8+20</f>
        <v>34.92057888379124</v>
      </c>
    </row>
    <row r="624" ht="20.05" customHeight="1">
      <c r="A624" s="14">
        <v>771</v>
      </c>
      <c r="B624" s="15">
        <v>19.1</v>
      </c>
      <c r="C624" s="16">
        <v>-5.7129</v>
      </c>
      <c r="D624" s="16">
        <v>30</v>
      </c>
      <c r="E624" s="16">
        <v>16</v>
      </c>
      <c r="F624" s="16">
        <f>D624-34</f>
        <v>-4</v>
      </c>
      <c r="G624" s="16">
        <f>-(E624)*0.2</f>
        <v>-3.2</v>
      </c>
      <c r="H624" s="16">
        <f>D625-G625*0.15</f>
        <v>26.51</v>
      </c>
      <c r="I624" s="16">
        <f>(D624-(I623*0.9+D624*0.1))*0.5</f>
        <v>9.480144720947809</v>
      </c>
      <c r="J624" s="16">
        <f>D624-I624*1.8+20</f>
        <v>32.93573950229394</v>
      </c>
    </row>
    <row r="625" ht="20.05" customHeight="1">
      <c r="A625" s="14">
        <v>772</v>
      </c>
      <c r="B625" s="15">
        <v>19.1</v>
      </c>
      <c r="C625" s="16">
        <v>1.2695</v>
      </c>
      <c r="D625" s="16">
        <v>26</v>
      </c>
      <c r="E625" s="16">
        <v>17</v>
      </c>
      <c r="F625" s="16">
        <f>D625-34</f>
        <v>-8</v>
      </c>
      <c r="G625" s="16">
        <f>-(E625)*0.2</f>
        <v>-3.4</v>
      </c>
      <c r="H625" s="16">
        <f>D626-G626*0.15</f>
        <v>32.86</v>
      </c>
      <c r="I625" s="16">
        <f>(D625-(I624*0.9+D625*0.1))*0.5</f>
        <v>7.433934875573486</v>
      </c>
      <c r="J625" s="16">
        <f>D625-I625*1.8+20</f>
        <v>32.61891722396773</v>
      </c>
    </row>
    <row r="626" ht="20.05" customHeight="1">
      <c r="A626" s="14">
        <v>773</v>
      </c>
      <c r="B626" s="15">
        <v>19.1</v>
      </c>
      <c r="C626" s="16">
        <v>2.5391</v>
      </c>
      <c r="D626" s="16">
        <v>31</v>
      </c>
      <c r="E626" s="16">
        <v>62</v>
      </c>
      <c r="F626" s="16">
        <f>D626-34</f>
        <v>-3</v>
      </c>
      <c r="G626" s="16">
        <f>-(E626)*0.2</f>
        <v>-12.4</v>
      </c>
      <c r="H626" s="16">
        <f>D627-G627*0.15</f>
        <v>35.53</v>
      </c>
      <c r="I626" s="16">
        <f>(D626-(I625*0.9+D626*0.1))*0.5</f>
        <v>10.60472930599193</v>
      </c>
      <c r="J626" s="16">
        <f>D626-I626*1.8+20</f>
        <v>31.91148724921452</v>
      </c>
    </row>
    <row r="627" ht="20.05" customHeight="1">
      <c r="A627" s="14">
        <v>774</v>
      </c>
      <c r="B627" s="15">
        <v>19.1</v>
      </c>
      <c r="C627" s="16">
        <v>11.4258</v>
      </c>
      <c r="D627" s="16">
        <v>34</v>
      </c>
      <c r="E627" s="16">
        <v>51</v>
      </c>
      <c r="F627" s="16">
        <f>D627-34</f>
        <v>0</v>
      </c>
      <c r="G627" s="16">
        <f>-(E627)*0.2</f>
        <v>-10.2</v>
      </c>
      <c r="H627" s="16">
        <f>D628-G628*0.15</f>
        <v>40.08</v>
      </c>
      <c r="I627" s="16">
        <f>(D627-(I626*0.9+D627*0.1))*0.5</f>
        <v>10.52787181230363</v>
      </c>
      <c r="J627" s="16">
        <f>D627-I627*1.8+20</f>
        <v>35.04983073785347</v>
      </c>
    </row>
    <row r="628" ht="20.05" customHeight="1">
      <c r="A628" s="14">
        <v>775</v>
      </c>
      <c r="B628" s="15">
        <v>19.1</v>
      </c>
      <c r="C628" s="16">
        <v>-15.2344</v>
      </c>
      <c r="D628" s="16">
        <v>39</v>
      </c>
      <c r="E628" s="16">
        <v>36</v>
      </c>
      <c r="F628" s="16">
        <f>D628-34</f>
        <v>5</v>
      </c>
      <c r="G628" s="16">
        <f>-(E628)*0.2</f>
        <v>-7.2</v>
      </c>
      <c r="H628" s="16">
        <f>D629-G629*0.15</f>
        <v>29.81</v>
      </c>
      <c r="I628" s="16">
        <f>(D628-(I627*0.9+D628*0.1))*0.5</f>
        <v>12.81245768446337</v>
      </c>
      <c r="J628" s="16">
        <f>D628-I628*1.8+20</f>
        <v>35.93757616796594</v>
      </c>
    </row>
    <row r="629" ht="20.05" customHeight="1">
      <c r="A629" s="14">
        <v>776</v>
      </c>
      <c r="B629" s="15">
        <v>19.1</v>
      </c>
      <c r="C629" s="16">
        <v>3.1738</v>
      </c>
      <c r="D629" s="16">
        <v>29</v>
      </c>
      <c r="E629" s="16">
        <v>27</v>
      </c>
      <c r="F629" s="16">
        <f>D629-34</f>
        <v>-5</v>
      </c>
      <c r="G629" s="16">
        <f>-(E629)*0.2</f>
        <v>-5.4</v>
      </c>
      <c r="H629" s="16">
        <f>D630-G630*0.15</f>
        <v>28.68</v>
      </c>
      <c r="I629" s="16">
        <f>(D629-(I628*0.9+D629*0.1))*0.5</f>
        <v>7.284394041991485</v>
      </c>
      <c r="J629" s="16">
        <f>D629-I629*1.8+20</f>
        <v>35.88809072441533</v>
      </c>
    </row>
    <row r="630" ht="20.05" customHeight="1">
      <c r="A630" s="14">
        <v>777</v>
      </c>
      <c r="B630" s="15">
        <v>19.1</v>
      </c>
      <c r="C630" s="16">
        <v>-0.6348</v>
      </c>
      <c r="D630" s="16">
        <v>27</v>
      </c>
      <c r="E630" s="16">
        <v>56</v>
      </c>
      <c r="F630" s="16">
        <f>D630-34</f>
        <v>-7</v>
      </c>
      <c r="G630" s="16">
        <f>-(E630)*0.2</f>
        <v>-11.2</v>
      </c>
      <c r="H630" s="16">
        <f>D631-G631*0.15</f>
        <v>31.96</v>
      </c>
      <c r="I630" s="16">
        <f>(D630-(I629*0.9+D630*0.1))*0.5</f>
        <v>8.872022681103832</v>
      </c>
      <c r="J630" s="16">
        <f>D630-I630*1.8+20</f>
        <v>31.0303591740131</v>
      </c>
    </row>
    <row r="631" ht="20.05" customHeight="1">
      <c r="A631" s="14">
        <v>778</v>
      </c>
      <c r="B631" s="15">
        <v>19.1</v>
      </c>
      <c r="C631" s="16">
        <v>-2.5391</v>
      </c>
      <c r="D631" s="16">
        <v>31</v>
      </c>
      <c r="E631" s="16">
        <v>32</v>
      </c>
      <c r="F631" s="16">
        <f>D631-34</f>
        <v>-3</v>
      </c>
      <c r="G631" s="16">
        <f>-(E631)*0.2</f>
        <v>-6.4</v>
      </c>
      <c r="H631" s="16">
        <f>D632-G632*0.15</f>
        <v>30.48</v>
      </c>
      <c r="I631" s="16">
        <f>(D631-(I630*0.9+D631*0.1))*0.5</f>
        <v>9.957589793503274</v>
      </c>
      <c r="J631" s="16">
        <f>D631-I631*1.8+20</f>
        <v>33.07633837169411</v>
      </c>
    </row>
    <row r="632" ht="20.05" customHeight="1">
      <c r="A632" s="14">
        <v>779</v>
      </c>
      <c r="B632" s="15">
        <v>19.1</v>
      </c>
      <c r="C632" s="16">
        <v>1.9043</v>
      </c>
      <c r="D632" s="16">
        <v>30</v>
      </c>
      <c r="E632" s="16">
        <v>16</v>
      </c>
      <c r="F632" s="16">
        <f>D632-34</f>
        <v>-4</v>
      </c>
      <c r="G632" s="16">
        <f>-(E632)*0.2</f>
        <v>-3.2</v>
      </c>
      <c r="H632" s="16">
        <f>D633-G633*0.15</f>
        <v>34.51</v>
      </c>
      <c r="I632" s="16">
        <f>(D632-(I631*0.9+D632*0.1))*0.5</f>
        <v>9.019084592923527</v>
      </c>
      <c r="J632" s="16">
        <f>D632-I632*1.8+20</f>
        <v>33.76564773273765</v>
      </c>
    </row>
    <row r="633" ht="20.05" customHeight="1">
      <c r="A633" s="14">
        <v>780</v>
      </c>
      <c r="B633" s="15">
        <v>19.1</v>
      </c>
      <c r="C633" s="16">
        <v>-1.2695</v>
      </c>
      <c r="D633" s="16">
        <v>34</v>
      </c>
      <c r="E633" s="16">
        <v>17</v>
      </c>
      <c r="F633" s="16">
        <f>D633-34</f>
        <v>0</v>
      </c>
      <c r="G633" s="16">
        <f>-(E633)*0.2</f>
        <v>-3.4</v>
      </c>
      <c r="H633" s="16">
        <f>D634-G634*0.15</f>
        <v>31.1</v>
      </c>
      <c r="I633" s="16">
        <f>(D633-(I632*0.9+D633*0.1))*0.5</f>
        <v>11.24141193318441</v>
      </c>
      <c r="J633" s="16">
        <f>D633-I633*1.8+20</f>
        <v>33.76545852026806</v>
      </c>
    </row>
    <row r="634" ht="20.05" customHeight="1">
      <c r="A634" s="14">
        <v>781</v>
      </c>
      <c r="B634" s="15">
        <v>19.2</v>
      </c>
      <c r="C634" s="16">
        <v>7.6172</v>
      </c>
      <c r="D634" s="16">
        <v>29</v>
      </c>
      <c r="E634" s="16">
        <v>70</v>
      </c>
      <c r="F634" s="16">
        <f>D634-34</f>
        <v>-5</v>
      </c>
      <c r="G634" s="16">
        <f>-(E634)*0.2</f>
        <v>-14</v>
      </c>
      <c r="H634" s="16">
        <f>D635-G635*0.15</f>
        <v>33.35</v>
      </c>
      <c r="I634" s="16">
        <f>(D634-(I633*0.9+D634*0.1))*0.5</f>
        <v>7.991364630067014</v>
      </c>
      <c r="J634" s="16">
        <f>D634-I634*1.8+20</f>
        <v>34.61554366587937</v>
      </c>
    </row>
    <row r="635" ht="20.05" customHeight="1">
      <c r="A635" s="14">
        <v>782</v>
      </c>
      <c r="B635" s="15">
        <v>19.1</v>
      </c>
      <c r="C635" s="16">
        <v>-3.1738</v>
      </c>
      <c r="D635" s="16">
        <v>32</v>
      </c>
      <c r="E635" s="16">
        <v>45</v>
      </c>
      <c r="F635" s="16">
        <f>D635-34</f>
        <v>-2</v>
      </c>
      <c r="G635" s="16">
        <f>-(E635)*0.2</f>
        <v>-9</v>
      </c>
      <c r="H635" s="16">
        <f>D636-G636*0.15</f>
        <v>32.14</v>
      </c>
      <c r="I635" s="16">
        <f>(D635-(I634*0.9+D635*0.1))*0.5</f>
        <v>10.80388591646984</v>
      </c>
      <c r="J635" s="16">
        <f>D635-I635*1.8+20</f>
        <v>32.55300535035428</v>
      </c>
    </row>
    <row r="636" ht="20.05" customHeight="1">
      <c r="A636" s="14">
        <v>783</v>
      </c>
      <c r="B636" s="15">
        <v>19.1</v>
      </c>
      <c r="C636" s="16">
        <v>-3.1738</v>
      </c>
      <c r="D636" s="16">
        <v>31</v>
      </c>
      <c r="E636" s="16">
        <v>38</v>
      </c>
      <c r="F636" s="16">
        <f>D636-34</f>
        <v>-3</v>
      </c>
      <c r="G636" s="16">
        <f>-(E636)*0.2</f>
        <v>-7.600000000000001</v>
      </c>
      <c r="H636" s="16">
        <f>D637-G637*0.15</f>
        <v>29.78</v>
      </c>
      <c r="I636" s="16">
        <f>(D636-(I635*0.9+D636*0.1))*0.5</f>
        <v>9.08825133758857</v>
      </c>
      <c r="J636" s="16">
        <f>D636-I636*1.8+20</f>
        <v>34.64114759234057</v>
      </c>
    </row>
    <row r="637" ht="20.05" customHeight="1">
      <c r="A637" s="14">
        <v>784</v>
      </c>
      <c r="B637" s="15">
        <v>19.1</v>
      </c>
      <c r="C637" s="16">
        <v>1.9043</v>
      </c>
      <c r="D637" s="16">
        <v>29</v>
      </c>
      <c r="E637" s="16">
        <v>26</v>
      </c>
      <c r="F637" s="16">
        <f>D637-34</f>
        <v>-5</v>
      </c>
      <c r="G637" s="16">
        <f>-(E637)*0.2</f>
        <v>-5.2</v>
      </c>
      <c r="H637" s="16">
        <f>D638-G638*0.15</f>
        <v>28.19</v>
      </c>
      <c r="I637" s="16">
        <f>(D637-(I636*0.9+D637*0.1))*0.5</f>
        <v>8.960286898085144</v>
      </c>
      <c r="J637" s="16">
        <f>D637-I637*1.8+20</f>
        <v>32.87148358344674</v>
      </c>
    </row>
    <row r="638" ht="20.05" customHeight="1">
      <c r="A638" s="14">
        <v>785</v>
      </c>
      <c r="B638" s="15">
        <v>19.1</v>
      </c>
      <c r="C638" s="16">
        <v>-3.1738</v>
      </c>
      <c r="D638" s="16">
        <v>26</v>
      </c>
      <c r="E638" s="16">
        <v>73</v>
      </c>
      <c r="F638" s="16">
        <f>D638-34</f>
        <v>-8</v>
      </c>
      <c r="G638" s="16">
        <f>-(E638)*0.2</f>
        <v>-14.6</v>
      </c>
      <c r="H638" s="16">
        <f>D639-G639*0.15</f>
        <v>27.69</v>
      </c>
      <c r="I638" s="16">
        <f>(D638-(I637*0.9+D638*0.1))*0.5</f>
        <v>7.667870895861685</v>
      </c>
      <c r="J638" s="16">
        <f>D638-I638*1.8+20</f>
        <v>32.19783238744897</v>
      </c>
    </row>
    <row r="639" ht="20.05" customHeight="1">
      <c r="A639" s="14">
        <v>786</v>
      </c>
      <c r="B639" s="15">
        <v>19.1</v>
      </c>
      <c r="C639" s="16">
        <v>12.6953</v>
      </c>
      <c r="D639" s="16">
        <v>27</v>
      </c>
      <c r="E639" s="16">
        <v>23</v>
      </c>
      <c r="F639" s="16">
        <f>D639-34</f>
        <v>-7</v>
      </c>
      <c r="G639" s="16">
        <f>-(E639)*0.2</f>
        <v>-4.600000000000001</v>
      </c>
      <c r="H639" s="16">
        <f>D640-G640*0.15</f>
        <v>35.45</v>
      </c>
      <c r="I639" s="16">
        <f>(D639-(I638*0.9+D639*0.1))*0.5</f>
        <v>8.699458096862241</v>
      </c>
      <c r="J639" s="16">
        <f>D639-I639*1.8+20</f>
        <v>31.34097542564797</v>
      </c>
    </row>
    <row r="640" ht="20.05" customHeight="1">
      <c r="A640" s="14">
        <v>787</v>
      </c>
      <c r="B640" s="15">
        <v>19.1</v>
      </c>
      <c r="C640" s="16">
        <v>-13.9648</v>
      </c>
      <c r="D640" s="16">
        <v>35</v>
      </c>
      <c r="E640" s="16">
        <v>15</v>
      </c>
      <c r="F640" s="16">
        <f>D640-34</f>
        <v>1</v>
      </c>
      <c r="G640" s="16">
        <f>-(E640)*0.2</f>
        <v>-3</v>
      </c>
      <c r="H640" s="16">
        <f>D641-G641*0.15</f>
        <v>33.57</v>
      </c>
      <c r="I640" s="16">
        <f>(D640-(I639*0.9+D640*0.1))*0.5</f>
        <v>11.83524385641199</v>
      </c>
      <c r="J640" s="16">
        <f>D640-I640*1.8+20</f>
        <v>33.69656105845841</v>
      </c>
    </row>
    <row r="641" ht="20.05" customHeight="1">
      <c r="A641" s="14">
        <v>788</v>
      </c>
      <c r="B641" s="15">
        <v>19.1</v>
      </c>
      <c r="C641" s="16">
        <v>2.5391</v>
      </c>
      <c r="D641" s="16">
        <v>33</v>
      </c>
      <c r="E641" s="16">
        <v>19</v>
      </c>
      <c r="F641" s="16">
        <f>D641-34</f>
        <v>-1</v>
      </c>
      <c r="G641" s="16">
        <f>-(E641)*0.2</f>
        <v>-3.8</v>
      </c>
      <c r="H641" s="16">
        <f>D642-G642*0.15</f>
        <v>34.77</v>
      </c>
      <c r="I641" s="16">
        <f>(D641-(I640*0.9+D641*0.1))*0.5</f>
        <v>9.524140264614603</v>
      </c>
      <c r="J641" s="16">
        <f>D641-I641*1.8+20</f>
        <v>35.85654752369371</v>
      </c>
    </row>
    <row r="642" ht="20.05" customHeight="1">
      <c r="A642" s="14">
        <v>789</v>
      </c>
      <c r="B642" s="15">
        <v>19.1</v>
      </c>
      <c r="C642" s="16">
        <v>-4.4434</v>
      </c>
      <c r="D642" s="16">
        <v>33</v>
      </c>
      <c r="E642" s="16">
        <v>59</v>
      </c>
      <c r="F642" s="16">
        <f>D642-34</f>
        <v>-1</v>
      </c>
      <c r="G642" s="16">
        <f>-(E642)*0.2</f>
        <v>-11.8</v>
      </c>
      <c r="H642" s="16">
        <f>D643-G643*0.15</f>
        <v>28.84</v>
      </c>
      <c r="I642" s="16">
        <f>(D642-(I641*0.9+D642*0.1))*0.5</f>
        <v>10.56413688092343</v>
      </c>
      <c r="J642" s="16">
        <f>D642-I642*1.8+20</f>
        <v>33.98455361433783</v>
      </c>
    </row>
    <row r="643" ht="20.05" customHeight="1">
      <c r="A643" s="14">
        <v>790</v>
      </c>
      <c r="B643" s="15">
        <v>19.1</v>
      </c>
      <c r="C643" s="16">
        <v>3.1738</v>
      </c>
      <c r="D643" s="16">
        <v>28</v>
      </c>
      <c r="E643" s="16">
        <v>28</v>
      </c>
      <c r="F643" s="16">
        <f>D643-34</f>
        <v>-6</v>
      </c>
      <c r="G643" s="16">
        <f>-(E643)*0.2</f>
        <v>-5.600000000000001</v>
      </c>
      <c r="H643" s="16">
        <f>D644-G644*0.15</f>
        <v>29.96</v>
      </c>
      <c r="I643" s="16">
        <f>(D643-(I642*0.9+D643*0.1))*0.5</f>
        <v>7.846138403584457</v>
      </c>
      <c r="J643" s="16">
        <f>D643-I643*1.8+20</f>
        <v>33.87695087354798</v>
      </c>
    </row>
    <row r="644" ht="20.05" customHeight="1">
      <c r="A644" s="14">
        <v>791</v>
      </c>
      <c r="B644" s="15">
        <v>19.1</v>
      </c>
      <c r="C644" s="16">
        <v>0.6348</v>
      </c>
      <c r="D644" s="16">
        <v>29</v>
      </c>
      <c r="E644" s="16">
        <v>32</v>
      </c>
      <c r="F644" s="16">
        <f>D644-34</f>
        <v>-5</v>
      </c>
      <c r="G644" s="16">
        <f>-(E644)*0.2</f>
        <v>-6.4</v>
      </c>
      <c r="H644" s="16">
        <f>D645-G645*0.15</f>
        <v>32.01</v>
      </c>
      <c r="I644" s="16">
        <f>(D644-(I643*0.9+D644*0.1))*0.5</f>
        <v>9.519237718386993</v>
      </c>
      <c r="J644" s="16">
        <f>D644-I644*1.8+20</f>
        <v>31.86537210690341</v>
      </c>
    </row>
    <row r="645" ht="20.05" customHeight="1">
      <c r="A645" s="14">
        <v>792</v>
      </c>
      <c r="B645" s="15">
        <v>19.1</v>
      </c>
      <c r="C645" s="16">
        <v>-3.1738</v>
      </c>
      <c r="D645" s="16">
        <v>30</v>
      </c>
      <c r="E645" s="16">
        <v>67</v>
      </c>
      <c r="F645" s="16">
        <f>D645-34</f>
        <v>-4</v>
      </c>
      <c r="G645" s="16">
        <f>-(E645)*0.2</f>
        <v>-13.4</v>
      </c>
      <c r="H645" s="16">
        <f>D646-G646*0.15</f>
        <v>32.59</v>
      </c>
      <c r="I645" s="16">
        <f>(D645-(I644*0.9+D645*0.1))*0.5</f>
        <v>9.216343026725852</v>
      </c>
      <c r="J645" s="16">
        <f>D645-I645*1.8+20</f>
        <v>33.41058255189347</v>
      </c>
    </row>
    <row r="646" ht="20.05" customHeight="1">
      <c r="A646" s="14">
        <v>793</v>
      </c>
      <c r="B646" s="15">
        <v>19.1</v>
      </c>
      <c r="C646" s="16">
        <v>1.9043</v>
      </c>
      <c r="D646" s="16">
        <v>31</v>
      </c>
      <c r="E646" s="16">
        <v>53</v>
      </c>
      <c r="F646" s="16">
        <f>D646-34</f>
        <v>-3</v>
      </c>
      <c r="G646" s="16">
        <f>-(E646)*0.2</f>
        <v>-10.6</v>
      </c>
      <c r="H646" s="16">
        <f>D647-G647*0.15</f>
        <v>30.45</v>
      </c>
      <c r="I646" s="16">
        <f>(D646-(I645*0.9+D646*0.1))*0.5</f>
        <v>9.802645637973367</v>
      </c>
      <c r="J646" s="16">
        <f>D646-I646*1.8+20</f>
        <v>33.35523785164794</v>
      </c>
    </row>
    <row r="647" ht="20.05" customHeight="1">
      <c r="A647" s="14">
        <v>794</v>
      </c>
      <c r="B647" s="15">
        <v>19.1</v>
      </c>
      <c r="C647" s="16">
        <v>0</v>
      </c>
      <c r="D647" s="16">
        <v>30</v>
      </c>
      <c r="E647" s="16">
        <v>15</v>
      </c>
      <c r="F647" s="16">
        <f>D647-34</f>
        <v>-4</v>
      </c>
      <c r="G647" s="16">
        <f>-(E647)*0.2</f>
        <v>-3</v>
      </c>
      <c r="H647" s="16">
        <f>D648-G648*0.15</f>
        <v>33.48</v>
      </c>
      <c r="I647" s="16">
        <f>(D647-(I646*0.9+D647*0.1))*0.5</f>
        <v>9.088809462911986</v>
      </c>
      <c r="J647" s="16">
        <f>D647-I647*1.8+20</f>
        <v>33.64014296675843</v>
      </c>
    </row>
    <row r="648" ht="20.05" customHeight="1">
      <c r="A648" s="14">
        <v>795</v>
      </c>
      <c r="B648" s="15">
        <v>19.1</v>
      </c>
      <c r="C648" s="16">
        <v>0</v>
      </c>
      <c r="D648" s="16">
        <v>33</v>
      </c>
      <c r="E648" s="16">
        <v>16</v>
      </c>
      <c r="F648" s="16">
        <f>D648-34</f>
        <v>-1</v>
      </c>
      <c r="G648" s="16">
        <f>-(E648)*0.2</f>
        <v>-3.2</v>
      </c>
      <c r="H648" s="16">
        <f>D649-G649*0.15</f>
        <v>28.01</v>
      </c>
      <c r="I648" s="16">
        <f>(D648-(I647*0.9+D648*0.1))*0.5</f>
        <v>10.76003574168961</v>
      </c>
      <c r="J648" s="16">
        <f>D648-I648*1.8+20</f>
        <v>33.6319356649587</v>
      </c>
    </row>
    <row r="649" ht="20.05" customHeight="1">
      <c r="A649" s="14">
        <v>796</v>
      </c>
      <c r="B649" s="15">
        <v>19.1</v>
      </c>
      <c r="C649" s="16">
        <v>5.7129</v>
      </c>
      <c r="D649" s="16">
        <v>26</v>
      </c>
      <c r="E649" s="16">
        <v>67</v>
      </c>
      <c r="F649" s="16">
        <f>D649-34</f>
        <v>-8</v>
      </c>
      <c r="G649" s="16">
        <f>-(E649)*0.2</f>
        <v>-13.4</v>
      </c>
      <c r="H649" s="16">
        <f>D650-G650*0.15</f>
        <v>30.56</v>
      </c>
      <c r="I649" s="16">
        <f>(D649-(I648*0.9+D649*0.1))*0.5</f>
        <v>6.857983916239677</v>
      </c>
      <c r="J649" s="16">
        <f>D649-I649*1.8+20</f>
        <v>33.65562895076858</v>
      </c>
    </row>
    <row r="650" ht="20.05" customHeight="1">
      <c r="A650" s="14">
        <v>797</v>
      </c>
      <c r="B650" s="15">
        <v>19.1</v>
      </c>
      <c r="C650" s="16">
        <v>-4.4434</v>
      </c>
      <c r="D650" s="16">
        <v>29</v>
      </c>
      <c r="E650" s="16">
        <v>52</v>
      </c>
      <c r="F650" s="16">
        <f>D650-34</f>
        <v>-5</v>
      </c>
      <c r="G650" s="16">
        <f>-(E650)*0.2</f>
        <v>-10.4</v>
      </c>
      <c r="H650" s="16">
        <f>D651-G651*0.15</f>
        <v>35.05</v>
      </c>
      <c r="I650" s="16">
        <f>(D650-(I649*0.9+D650*0.1))*0.5</f>
        <v>9.963907237692144</v>
      </c>
      <c r="J650" s="16">
        <f>D650-I650*1.8+20</f>
        <v>31.06496697215414</v>
      </c>
    </row>
    <row r="651" ht="20.05" customHeight="1">
      <c r="A651" s="14">
        <v>798</v>
      </c>
      <c r="B651" s="15">
        <v>19.1</v>
      </c>
      <c r="C651" s="16">
        <v>0</v>
      </c>
      <c r="D651" s="16">
        <v>34</v>
      </c>
      <c r="E651" s="16">
        <v>35</v>
      </c>
      <c r="F651" s="16">
        <f>D651-34</f>
        <v>0</v>
      </c>
      <c r="G651" s="16">
        <f>-(E651)*0.2</f>
        <v>-7</v>
      </c>
      <c r="H651" s="16">
        <f>D652-G652*0.15</f>
        <v>31.81</v>
      </c>
      <c r="I651" s="16">
        <f>(D651-(I650*0.9+D651*0.1))*0.5</f>
        <v>10.81624174303854</v>
      </c>
      <c r="J651" s="16">
        <f>D651-I651*1.8+20</f>
        <v>34.53076486253063</v>
      </c>
    </row>
    <row r="652" ht="20.05" customHeight="1">
      <c r="A652" s="14">
        <v>799</v>
      </c>
      <c r="B652" s="15">
        <v>19.1</v>
      </c>
      <c r="C652" s="16">
        <v>-0.6348</v>
      </c>
      <c r="D652" s="16">
        <v>31</v>
      </c>
      <c r="E652" s="16">
        <v>27</v>
      </c>
      <c r="F652" s="16">
        <f>D652-34</f>
        <v>-3</v>
      </c>
      <c r="G652" s="16">
        <f>-(E652)*0.2</f>
        <v>-5.4</v>
      </c>
      <c r="H652" s="16">
        <f>D653-G653*0.15</f>
        <v>37.46</v>
      </c>
      <c r="I652" s="16">
        <f>(D652-(I651*0.9+D652*0.1))*0.5</f>
        <v>9.082691215632659</v>
      </c>
      <c r="J652" s="16">
        <f>D652-I652*1.8+20</f>
        <v>34.65115581186122</v>
      </c>
    </row>
    <row r="653" ht="20.05" customHeight="1">
      <c r="A653" s="14">
        <v>800</v>
      </c>
      <c r="B653" s="15">
        <v>19.1</v>
      </c>
      <c r="C653" s="16">
        <v>15.8691</v>
      </c>
      <c r="D653" s="16">
        <v>35</v>
      </c>
      <c r="E653" s="16">
        <v>82</v>
      </c>
      <c r="F653" s="16">
        <f>D653-34</f>
        <v>1</v>
      </c>
      <c r="G653" s="16">
        <f>-(E653)*0.2</f>
        <v>-16.4</v>
      </c>
      <c r="H653" s="16">
        <f>D654-G654*0.15</f>
        <v>37.17</v>
      </c>
      <c r="I653" s="16">
        <f>(D653-(I652*0.9+D653*0.1))*0.5</f>
        <v>11.6627889529653</v>
      </c>
      <c r="J653" s="16">
        <f>D653-I653*1.8+20</f>
        <v>34.00697988466246</v>
      </c>
    </row>
    <row r="654" ht="20.05" customHeight="1">
      <c r="A654" s="14">
        <v>801</v>
      </c>
      <c r="B654" s="15">
        <v>19.1</v>
      </c>
      <c r="C654" s="16">
        <v>-13.3301</v>
      </c>
      <c r="D654" s="16">
        <v>36</v>
      </c>
      <c r="E654" s="16">
        <v>39</v>
      </c>
      <c r="F654" s="16">
        <f>D654-34</f>
        <v>2</v>
      </c>
      <c r="G654" s="16">
        <f>-(E654)*0.2</f>
        <v>-7.800000000000001</v>
      </c>
      <c r="H654" s="16">
        <f>D655-G655*0.15</f>
        <v>35.48</v>
      </c>
      <c r="I654" s="16">
        <f>(D654-(I653*0.9+D654*0.1))*0.5</f>
        <v>10.95174497116561</v>
      </c>
      <c r="J654" s="16">
        <f>D654-I654*1.8+20</f>
        <v>36.2868590519019</v>
      </c>
    </row>
    <row r="655" ht="20.05" customHeight="1">
      <c r="A655" s="14">
        <v>802</v>
      </c>
      <c r="B655" s="15">
        <v>19.1</v>
      </c>
      <c r="C655" s="16">
        <v>-1.9043</v>
      </c>
      <c r="D655" s="16">
        <v>35</v>
      </c>
      <c r="E655" s="16">
        <v>16</v>
      </c>
      <c r="F655" s="16">
        <f>D655-34</f>
        <v>1</v>
      </c>
      <c r="G655" s="16">
        <f>-(E655)*0.2</f>
        <v>-3.2</v>
      </c>
      <c r="H655" s="16">
        <f>D656-G656*0.15</f>
        <v>27.51</v>
      </c>
      <c r="I655" s="16">
        <f>(D655-(I654*0.9+D655*0.1))*0.5</f>
        <v>10.82171476297547</v>
      </c>
      <c r="J655" s="16">
        <f>D655-I655*1.8+20</f>
        <v>35.52091342664414</v>
      </c>
    </row>
    <row r="656" ht="20.05" customHeight="1">
      <c r="A656" s="14">
        <v>803</v>
      </c>
      <c r="B656" s="15">
        <v>19.1</v>
      </c>
      <c r="C656" s="16">
        <v>0</v>
      </c>
      <c r="D656" s="16">
        <v>27</v>
      </c>
      <c r="E656" s="16">
        <v>17</v>
      </c>
      <c r="F656" s="16">
        <f>D656-34</f>
        <v>-7</v>
      </c>
      <c r="G656" s="16">
        <f>-(E656)*0.2</f>
        <v>-3.4</v>
      </c>
      <c r="H656" s="16">
        <f>D657-G657*0.15</f>
        <v>41.83</v>
      </c>
      <c r="I656" s="16">
        <f>(D656-(I655*0.9+D656*0.1))*0.5</f>
        <v>7.280228356661036</v>
      </c>
      <c r="J656" s="16">
        <f>D656-I656*1.8+20</f>
        <v>33.89558895801014</v>
      </c>
    </row>
    <row r="657" ht="20.05" customHeight="1">
      <c r="A657" s="14">
        <v>804</v>
      </c>
      <c r="B657" s="15">
        <v>19.1</v>
      </c>
      <c r="C657" s="16">
        <v>-1.2695</v>
      </c>
      <c r="D657" s="16">
        <v>40</v>
      </c>
      <c r="E657" s="16">
        <v>61</v>
      </c>
      <c r="F657" s="16">
        <f>D657-34</f>
        <v>6</v>
      </c>
      <c r="G657" s="16">
        <f>-(E657)*0.2</f>
        <v>-12.2</v>
      </c>
      <c r="H657" s="16">
        <f>D658-G658*0.15</f>
        <v>31.99</v>
      </c>
      <c r="I657" s="16">
        <f>(D657-(I656*0.9+D657*0.1))*0.5</f>
        <v>14.72389723950253</v>
      </c>
      <c r="J657" s="16">
        <f>D657-I657*1.8+20</f>
        <v>33.49698496889543</v>
      </c>
    </row>
    <row r="658" ht="20.05" customHeight="1">
      <c r="A658" s="14">
        <v>805</v>
      </c>
      <c r="B658" s="15">
        <v>19.1</v>
      </c>
      <c r="C658" s="16">
        <v>8.886699999999999</v>
      </c>
      <c r="D658" s="16">
        <v>31</v>
      </c>
      <c r="E658" s="16">
        <v>33</v>
      </c>
      <c r="F658" s="16">
        <f>D658-34</f>
        <v>-3</v>
      </c>
      <c r="G658" s="16">
        <f>-(E658)*0.2</f>
        <v>-6.600000000000001</v>
      </c>
      <c r="H658" s="16">
        <f>D659-G659*0.15</f>
        <v>28.05</v>
      </c>
      <c r="I658" s="16">
        <f>(D658-(I657*0.9+D658*0.1))*0.5</f>
        <v>7.324246242223859</v>
      </c>
      <c r="J658" s="16">
        <f>D658-I658*1.8+20</f>
        <v>37.81635676399705</v>
      </c>
    </row>
    <row r="659" ht="20.05" customHeight="1">
      <c r="A659" s="14">
        <v>806</v>
      </c>
      <c r="B659" s="15">
        <v>19.1</v>
      </c>
      <c r="C659" s="16">
        <v>-6.9824</v>
      </c>
      <c r="D659" s="16">
        <v>27</v>
      </c>
      <c r="E659" s="16">
        <v>35</v>
      </c>
      <c r="F659" s="16">
        <f>D659-34</f>
        <v>-7</v>
      </c>
      <c r="G659" s="16">
        <f>-(E659)*0.2</f>
        <v>-7</v>
      </c>
      <c r="H659" s="16">
        <f>D660-G660*0.15</f>
        <v>34.84</v>
      </c>
      <c r="I659" s="16">
        <f>(D659-(I658*0.9+D659*0.1))*0.5</f>
        <v>8.854089190999263</v>
      </c>
      <c r="J659" s="16">
        <f>D659-I659*1.8+20</f>
        <v>31.06263945620132</v>
      </c>
    </row>
    <row r="660" ht="20.05" customHeight="1">
      <c r="A660" s="14">
        <v>807</v>
      </c>
      <c r="B660" s="15">
        <v>19.1</v>
      </c>
      <c r="C660" s="16">
        <v>-1.2695</v>
      </c>
      <c r="D660" s="16">
        <v>34</v>
      </c>
      <c r="E660" s="16">
        <v>28</v>
      </c>
      <c r="F660" s="16">
        <f>D660-34</f>
        <v>0</v>
      </c>
      <c r="G660" s="16">
        <f>-(E660)*0.2</f>
        <v>-5.600000000000001</v>
      </c>
      <c r="H660" s="16">
        <f>D661-G661*0.15</f>
        <v>37.65</v>
      </c>
      <c r="I660" s="16">
        <f>(D660-(I659*0.9+D660*0.1))*0.5</f>
        <v>11.31565986405033</v>
      </c>
      <c r="J660" s="16">
        <f>D660-I660*1.8+20</f>
        <v>33.6318122447094</v>
      </c>
    </row>
    <row r="661" ht="20.05" customHeight="1">
      <c r="A661" s="14">
        <v>808</v>
      </c>
      <c r="B661" s="15">
        <v>19.1</v>
      </c>
      <c r="C661" s="16">
        <v>0</v>
      </c>
      <c r="D661" s="16">
        <v>36</v>
      </c>
      <c r="E661" s="16">
        <v>55</v>
      </c>
      <c r="F661" s="16">
        <f>D661-34</f>
        <v>2</v>
      </c>
      <c r="G661" s="16">
        <f>-(E661)*0.2</f>
        <v>-11</v>
      </c>
      <c r="H661" s="16">
        <f>D662-G662*0.15</f>
        <v>33.27</v>
      </c>
      <c r="I661" s="16">
        <f>(D661-(I660*0.9+D661*0.1))*0.5</f>
        <v>11.10795306117735</v>
      </c>
      <c r="J661" s="16">
        <f>D661-I661*1.8+20</f>
        <v>36.00568448988076</v>
      </c>
    </row>
    <row r="662" ht="20.05" customHeight="1">
      <c r="A662" s="14">
        <v>809</v>
      </c>
      <c r="B662" s="15">
        <v>19.1</v>
      </c>
      <c r="C662" s="16">
        <v>1.2695</v>
      </c>
      <c r="D662" s="16">
        <v>33</v>
      </c>
      <c r="E662" s="16">
        <v>9</v>
      </c>
      <c r="F662" s="16">
        <f>D662-34</f>
        <v>-1</v>
      </c>
      <c r="G662" s="16">
        <f>-(E662)*0.2</f>
        <v>-1.8</v>
      </c>
      <c r="H662" s="16">
        <f>D663-G663*0.15</f>
        <v>34.54</v>
      </c>
      <c r="I662" s="16">
        <f>(D662-(I661*0.9+D662*0.1))*0.5</f>
        <v>9.851421122470192</v>
      </c>
      <c r="J662" s="16">
        <f>D662-I662*1.8+20</f>
        <v>35.26744197955365</v>
      </c>
    </row>
    <row r="663" ht="20.05" customHeight="1">
      <c r="A663" s="14">
        <v>810</v>
      </c>
      <c r="B663" s="15">
        <v>19.1</v>
      </c>
      <c r="C663" s="16">
        <v>-2.5391</v>
      </c>
      <c r="D663" s="16">
        <v>34</v>
      </c>
      <c r="E663" s="16">
        <v>18</v>
      </c>
      <c r="F663" s="16">
        <f>D663-34</f>
        <v>0</v>
      </c>
      <c r="G663" s="16">
        <f>-(E663)*0.2</f>
        <v>-3.6</v>
      </c>
      <c r="H663" s="16">
        <f>D664-G664*0.15</f>
        <v>33.8</v>
      </c>
      <c r="I663" s="16">
        <f>(D663-(I662*0.9+D663*0.1))*0.5</f>
        <v>10.86686049488841</v>
      </c>
      <c r="J663" s="16">
        <f>D663-I663*1.8+20</f>
        <v>34.43965110920085</v>
      </c>
    </row>
    <row r="664" ht="20.05" customHeight="1">
      <c r="A664" s="14">
        <v>811</v>
      </c>
      <c r="B664" s="15">
        <v>19.1</v>
      </c>
      <c r="C664" s="16">
        <v>5.0781</v>
      </c>
      <c r="D664" s="16">
        <v>32</v>
      </c>
      <c r="E664" s="16">
        <v>60</v>
      </c>
      <c r="F664" s="16">
        <f>D664-34</f>
        <v>-2</v>
      </c>
      <c r="G664" s="16">
        <f>-(E664)*0.2</f>
        <v>-12</v>
      </c>
      <c r="H664" s="16">
        <f>D665-G665*0.15</f>
        <v>31.56</v>
      </c>
      <c r="I664" s="16">
        <f>(D664-(I663*0.9+D664*0.1))*0.5</f>
        <v>9.509912777300213</v>
      </c>
      <c r="J664" s="16">
        <f>D664-I664*1.8+20</f>
        <v>34.88215700085961</v>
      </c>
    </row>
    <row r="665" ht="20.05" customHeight="1">
      <c r="A665" s="14">
        <v>812</v>
      </c>
      <c r="B665" s="15">
        <v>19.2</v>
      </c>
      <c r="C665" s="16">
        <v>-1.9043</v>
      </c>
      <c r="D665" s="16">
        <v>30</v>
      </c>
      <c r="E665" s="16">
        <v>52</v>
      </c>
      <c r="F665" s="16">
        <f>D665-34</f>
        <v>-4</v>
      </c>
      <c r="G665" s="16">
        <f>-(E665)*0.2</f>
        <v>-10.4</v>
      </c>
      <c r="H665" s="16">
        <f>D666-G666*0.15</f>
        <v>24.08</v>
      </c>
      <c r="I665" s="16">
        <f>(D665-(I664*0.9+D665*0.1))*0.5</f>
        <v>9.220539250214904</v>
      </c>
      <c r="J665" s="16">
        <f>D665-I665*1.8+20</f>
        <v>33.40302934961318</v>
      </c>
    </row>
    <row r="666" ht="20.05" customHeight="1">
      <c r="A666" s="14">
        <v>813</v>
      </c>
      <c r="B666" s="15">
        <v>19.2</v>
      </c>
      <c r="C666" s="16">
        <v>-3.1738</v>
      </c>
      <c r="D666" s="16">
        <v>23</v>
      </c>
      <c r="E666" s="16">
        <v>36</v>
      </c>
      <c r="F666" s="16">
        <f>D666-34</f>
        <v>-11</v>
      </c>
      <c r="G666" s="16">
        <f>-(E666)*0.2</f>
        <v>-7.2</v>
      </c>
      <c r="H666" s="16">
        <f>D667-G667*0.15</f>
        <v>25.9</v>
      </c>
      <c r="I666" s="16">
        <f>(D666-(I665*0.9+D666*0.1))*0.5</f>
        <v>6.200757337403293</v>
      </c>
      <c r="J666" s="16">
        <f>D666-I666*1.8+20</f>
        <v>31.83863679267407</v>
      </c>
    </row>
    <row r="667" ht="20.05" customHeight="1">
      <c r="A667" s="14">
        <v>814</v>
      </c>
      <c r="B667" s="15">
        <v>19.2</v>
      </c>
      <c r="C667" s="16">
        <v>3.8086</v>
      </c>
      <c r="D667" s="16">
        <v>25</v>
      </c>
      <c r="E667" s="16">
        <v>30</v>
      </c>
      <c r="F667" s="16">
        <f>D667-34</f>
        <v>-9</v>
      </c>
      <c r="G667" s="16">
        <f>-(E667)*0.2</f>
        <v>-6</v>
      </c>
      <c r="H667" s="16">
        <f>D668-G668*0.15</f>
        <v>31.8</v>
      </c>
      <c r="I667" s="16">
        <f>(D667-(I666*0.9+D667*0.1))*0.5</f>
        <v>8.459659198168518</v>
      </c>
      <c r="J667" s="16">
        <f>D667-I667*1.8+20</f>
        <v>29.77261344329667</v>
      </c>
    </row>
    <row r="668" ht="20.05" customHeight="1">
      <c r="A668" s="14">
        <v>815</v>
      </c>
      <c r="B668" s="15">
        <v>19.2</v>
      </c>
      <c r="C668" s="16">
        <v>-2.5391</v>
      </c>
      <c r="D668" s="16">
        <v>30</v>
      </c>
      <c r="E668" s="16">
        <v>60</v>
      </c>
      <c r="F668" s="16">
        <f>D668-34</f>
        <v>-4</v>
      </c>
      <c r="G668" s="16">
        <f>-(E668)*0.2</f>
        <v>-12</v>
      </c>
      <c r="H668" s="16">
        <f>D669-G669*0.15</f>
        <v>35.81</v>
      </c>
      <c r="I668" s="16">
        <f>(D668-(I667*0.9+D668*0.1))*0.5</f>
        <v>9.693153360824166</v>
      </c>
      <c r="J668" s="16">
        <f>D668-I668*1.8+20</f>
        <v>32.5523239505165</v>
      </c>
    </row>
    <row r="669" ht="20.05" customHeight="1">
      <c r="A669" s="14">
        <v>816</v>
      </c>
      <c r="B669" s="15">
        <v>19.1</v>
      </c>
      <c r="C669" s="16">
        <v>0</v>
      </c>
      <c r="D669" s="16">
        <v>35</v>
      </c>
      <c r="E669" s="16">
        <v>27</v>
      </c>
      <c r="F669" s="16">
        <f>D669-34</f>
        <v>1</v>
      </c>
      <c r="G669" s="16">
        <f>-(E669)*0.2</f>
        <v>-5.4</v>
      </c>
      <c r="H669" s="16">
        <f>D670-G670*0.15</f>
        <v>42.54</v>
      </c>
      <c r="I669" s="16">
        <f>(D669-(I668*0.9+D669*0.1))*0.5</f>
        <v>11.38808098762913</v>
      </c>
      <c r="J669" s="16">
        <f>D669-I669*1.8+20</f>
        <v>34.50145422226757</v>
      </c>
    </row>
    <row r="670" ht="20.05" customHeight="1">
      <c r="A670" s="14">
        <v>817</v>
      </c>
      <c r="B670" s="15">
        <v>19.1</v>
      </c>
      <c r="C670" s="16">
        <v>-1.2695</v>
      </c>
      <c r="D670" s="16">
        <v>42</v>
      </c>
      <c r="E670" s="16">
        <v>18</v>
      </c>
      <c r="F670" s="16">
        <f>D670-34</f>
        <v>8</v>
      </c>
      <c r="G670" s="16">
        <f>-(E670)*0.2</f>
        <v>-3.6</v>
      </c>
      <c r="H670" s="16">
        <f>D671-G671*0.15</f>
        <v>39.54</v>
      </c>
      <c r="I670" s="16">
        <f>(D670-(I669*0.9+D670*0.1))*0.5</f>
        <v>13.77536355556689</v>
      </c>
      <c r="J670" s="16">
        <f>D670-I670*1.8+20</f>
        <v>37.20434559997959</v>
      </c>
    </row>
    <row r="671" ht="20.05" customHeight="1">
      <c r="A671" s="14">
        <v>818</v>
      </c>
      <c r="B671" s="15">
        <v>19.1</v>
      </c>
      <c r="C671" s="16">
        <v>0.6348</v>
      </c>
      <c r="D671" s="16">
        <v>39</v>
      </c>
      <c r="E671" s="16">
        <v>18</v>
      </c>
      <c r="F671" s="16">
        <f>D671-34</f>
        <v>5</v>
      </c>
      <c r="G671" s="16">
        <f>-(E671)*0.2</f>
        <v>-3.6</v>
      </c>
      <c r="H671" s="16">
        <f>D672-G672*0.15</f>
        <v>31.11</v>
      </c>
      <c r="I671" s="16">
        <f>(D671-(I670*0.9+D671*0.1))*0.5</f>
        <v>11.3510863999949</v>
      </c>
      <c r="J671" s="16">
        <f>D671-I671*1.8+20</f>
        <v>38.56804448000918</v>
      </c>
    </row>
    <row r="672" ht="20.05" customHeight="1">
      <c r="A672" s="14">
        <v>819</v>
      </c>
      <c r="B672" s="15">
        <v>19.1</v>
      </c>
      <c r="C672" s="16">
        <v>1.2695</v>
      </c>
      <c r="D672" s="16">
        <v>30</v>
      </c>
      <c r="E672" s="16">
        <v>37</v>
      </c>
      <c r="F672" s="16">
        <f>D672-34</f>
        <v>-4</v>
      </c>
      <c r="G672" s="16">
        <f>-(E672)*0.2</f>
        <v>-7.4</v>
      </c>
      <c r="H672" s="16">
        <f>D673-G673*0.15</f>
        <v>38.14</v>
      </c>
      <c r="I672" s="16">
        <f>(D672-(I671*0.9+D672*0.1))*0.5</f>
        <v>8.392011120002294</v>
      </c>
      <c r="J672" s="16">
        <f>D672-I672*1.8+20</f>
        <v>34.89437998399587</v>
      </c>
    </row>
    <row r="673" ht="20.05" customHeight="1">
      <c r="A673" s="14">
        <v>820</v>
      </c>
      <c r="B673" s="15">
        <v>19.1</v>
      </c>
      <c r="C673" s="16">
        <v>0</v>
      </c>
      <c r="D673" s="16">
        <v>37</v>
      </c>
      <c r="E673" s="16">
        <v>38</v>
      </c>
      <c r="F673" s="16">
        <f>D673-34</f>
        <v>3</v>
      </c>
      <c r="G673" s="16">
        <f>-(E673)*0.2</f>
        <v>-7.600000000000001</v>
      </c>
      <c r="H673" s="16">
        <f>D674-G674*0.15</f>
        <v>37.99</v>
      </c>
      <c r="I673" s="16">
        <f>(D673-(I672*0.9+D673*0.1))*0.5</f>
        <v>12.87359499599897</v>
      </c>
      <c r="J673" s="16">
        <f>D673-I673*1.8+20</f>
        <v>33.82752900720186</v>
      </c>
    </row>
    <row r="674" ht="20.05" customHeight="1">
      <c r="A674" s="14">
        <v>821</v>
      </c>
      <c r="B674" s="15">
        <v>19.1</v>
      </c>
      <c r="C674" s="16">
        <v>0.6348</v>
      </c>
      <c r="D674" s="16">
        <v>37</v>
      </c>
      <c r="E674" s="16">
        <v>33</v>
      </c>
      <c r="F674" s="16">
        <f>D674-34</f>
        <v>3</v>
      </c>
      <c r="G674" s="16">
        <f>-(E674)*0.2</f>
        <v>-6.600000000000001</v>
      </c>
      <c r="H674" s="16">
        <f>D675-G675*0.15</f>
        <v>33.89</v>
      </c>
      <c r="I674" s="16">
        <f>(D674-(I673*0.9+D674*0.1))*0.5</f>
        <v>10.85688225180046</v>
      </c>
      <c r="J674" s="16">
        <f>D674-I674*1.8+20</f>
        <v>37.45761194675917</v>
      </c>
    </row>
    <row r="675" ht="20.05" customHeight="1">
      <c r="A675" s="14">
        <v>822</v>
      </c>
      <c r="B675" s="15">
        <v>19.1</v>
      </c>
      <c r="C675" s="16">
        <v>-3.1738</v>
      </c>
      <c r="D675" s="16">
        <v>32</v>
      </c>
      <c r="E675" s="16">
        <v>63</v>
      </c>
      <c r="F675" s="16">
        <f>D675-34</f>
        <v>-2</v>
      </c>
      <c r="G675" s="16">
        <f>-(E675)*0.2</f>
        <v>-12.6</v>
      </c>
      <c r="H675" s="16">
        <f>D676-G676*0.15</f>
        <v>29.36</v>
      </c>
      <c r="I675" s="16">
        <f>(D675-(I674*0.9+D675*0.1))*0.5</f>
        <v>9.514402986689792</v>
      </c>
      <c r="J675" s="16">
        <f>D675-I675*1.8+20</f>
        <v>34.87407462395838</v>
      </c>
    </row>
    <row r="676" ht="20.05" customHeight="1">
      <c r="A676" s="14">
        <v>823</v>
      </c>
      <c r="B676" s="15">
        <v>19.1</v>
      </c>
      <c r="C676" s="16">
        <v>1.9043</v>
      </c>
      <c r="D676" s="16">
        <v>29</v>
      </c>
      <c r="E676" s="16">
        <v>12</v>
      </c>
      <c r="F676" s="16">
        <f>D676-34</f>
        <v>-5</v>
      </c>
      <c r="G676" s="16">
        <f>-(E676)*0.2</f>
        <v>-2.4</v>
      </c>
      <c r="H676" s="16">
        <f>D677-G677*0.15</f>
        <v>33.48</v>
      </c>
      <c r="I676" s="16">
        <f>(D676-(I675*0.9+D676*0.1))*0.5</f>
        <v>8.768518655989594</v>
      </c>
      <c r="J676" s="16">
        <f>D676-I676*1.8+20</f>
        <v>33.21666641921873</v>
      </c>
    </row>
    <row r="677" ht="20.05" customHeight="1">
      <c r="A677" s="14">
        <v>824</v>
      </c>
      <c r="B677" s="15">
        <v>19.1</v>
      </c>
      <c r="C677" s="16">
        <v>-2.5391</v>
      </c>
      <c r="D677" s="16">
        <v>33</v>
      </c>
      <c r="E677" s="16">
        <v>16</v>
      </c>
      <c r="F677" s="16">
        <f>D677-34</f>
        <v>-1</v>
      </c>
      <c r="G677" s="16">
        <f>-(E677)*0.2</f>
        <v>-3.2</v>
      </c>
      <c r="H677" s="16">
        <f>D678-G678*0.15</f>
        <v>30.47</v>
      </c>
      <c r="I677" s="16">
        <f>(D677-(I676*0.9+D677*0.1))*0.5</f>
        <v>10.90416660480468</v>
      </c>
      <c r="J677" s="16">
        <f>D677-I677*1.8+20</f>
        <v>33.37250011135157</v>
      </c>
    </row>
    <row r="678" ht="20.05" customHeight="1">
      <c r="A678" s="14">
        <v>825</v>
      </c>
      <c r="B678" s="15">
        <v>19.1</v>
      </c>
      <c r="C678" s="16">
        <v>1.9043</v>
      </c>
      <c r="D678" s="16">
        <v>29</v>
      </c>
      <c r="E678" s="16">
        <v>49</v>
      </c>
      <c r="F678" s="16">
        <f>D678-34</f>
        <v>-5</v>
      </c>
      <c r="G678" s="16">
        <f>-(E678)*0.2</f>
        <v>-9.800000000000001</v>
      </c>
      <c r="H678" s="16">
        <f>D679-G679*0.15</f>
        <v>28.72</v>
      </c>
      <c r="I678" s="16">
        <f>(D678-(I677*0.9+D678*0.1))*0.5</f>
        <v>8.143125027837893</v>
      </c>
      <c r="J678" s="16">
        <f>D678-I678*1.8+20</f>
        <v>34.34237494989179</v>
      </c>
    </row>
    <row r="679" ht="20.05" customHeight="1">
      <c r="A679" s="14">
        <v>826</v>
      </c>
      <c r="B679" s="15">
        <v>19.1</v>
      </c>
      <c r="C679" s="16">
        <v>0.6348</v>
      </c>
      <c r="D679" s="16">
        <v>28</v>
      </c>
      <c r="E679" s="16">
        <v>24</v>
      </c>
      <c r="F679" s="16">
        <f>D679-34</f>
        <v>-6</v>
      </c>
      <c r="G679" s="16">
        <f>-(E679)*0.2</f>
        <v>-4.800000000000001</v>
      </c>
      <c r="H679" s="16">
        <f>D680-G680*0.15</f>
        <v>34.05</v>
      </c>
      <c r="I679" s="16">
        <f>(D679-(I678*0.9+D679*0.1))*0.5</f>
        <v>8.935593737472947</v>
      </c>
      <c r="J679" s="16">
        <f>D679-I679*1.8+20</f>
        <v>31.91593127254869</v>
      </c>
    </row>
    <row r="680" ht="20.05" customHeight="1">
      <c r="A680" s="14">
        <v>827</v>
      </c>
      <c r="B680" s="15">
        <v>19.1</v>
      </c>
      <c r="C680" s="16">
        <v>1.2695</v>
      </c>
      <c r="D680" s="16">
        <v>33</v>
      </c>
      <c r="E680" s="16">
        <v>35</v>
      </c>
      <c r="F680" s="16">
        <f>D680-34</f>
        <v>-1</v>
      </c>
      <c r="G680" s="16">
        <f>-(E680)*0.2</f>
        <v>-7</v>
      </c>
      <c r="H680" s="16">
        <f>D681-G681*0.15</f>
        <v>38.96</v>
      </c>
      <c r="I680" s="16">
        <f>(D680-(I679*0.9+D680*0.1))*0.5</f>
        <v>10.82898281813717</v>
      </c>
      <c r="J680" s="16">
        <f>D680-I680*1.8+20</f>
        <v>33.50783092735308</v>
      </c>
    </row>
    <row r="681" ht="20.05" customHeight="1">
      <c r="A681" s="14">
        <v>828</v>
      </c>
      <c r="B681" s="15">
        <v>19.1</v>
      </c>
      <c r="C681" s="16">
        <v>1.9043</v>
      </c>
      <c r="D681" s="16">
        <v>38</v>
      </c>
      <c r="E681" s="16">
        <v>32</v>
      </c>
      <c r="F681" s="16">
        <f>D681-34</f>
        <v>4</v>
      </c>
      <c r="G681" s="16">
        <f>-(E681)*0.2</f>
        <v>-6.4</v>
      </c>
      <c r="H681" s="16">
        <f>D682-G682*0.15</f>
        <v>29.59</v>
      </c>
      <c r="I681" s="16">
        <f>(D681-(I680*0.9+D681*0.1))*0.5</f>
        <v>12.22695773183827</v>
      </c>
      <c r="J681" s="16">
        <f>D681-I681*1.8+20</f>
        <v>35.99147608269111</v>
      </c>
    </row>
    <row r="682" ht="20.05" customHeight="1">
      <c r="A682" s="14">
        <v>829</v>
      </c>
      <c r="B682" s="15">
        <v>19.1</v>
      </c>
      <c r="C682" s="16">
        <v>6.3477</v>
      </c>
      <c r="D682" s="16">
        <v>28</v>
      </c>
      <c r="E682" s="16">
        <v>53</v>
      </c>
      <c r="F682" s="16">
        <f>D682-34</f>
        <v>-6</v>
      </c>
      <c r="G682" s="16">
        <f>-(E682)*0.2</f>
        <v>-10.6</v>
      </c>
      <c r="H682" s="16">
        <f>D683-G683*0.15</f>
        <v>28.54</v>
      </c>
      <c r="I682" s="16">
        <f>(D682-(I681*0.9+D682*0.1))*0.5</f>
        <v>7.097869020672777</v>
      </c>
      <c r="J682" s="16">
        <f>D682-I682*1.8+20</f>
        <v>35.223835762789</v>
      </c>
    </row>
    <row r="683" ht="20.05" customHeight="1">
      <c r="A683" s="14">
        <v>830</v>
      </c>
      <c r="B683" s="15">
        <v>19.1</v>
      </c>
      <c r="C683" s="16">
        <v>2.5391</v>
      </c>
      <c r="D683" s="16">
        <v>28</v>
      </c>
      <c r="E683" s="16">
        <v>18</v>
      </c>
      <c r="F683" s="16">
        <f>D683-34</f>
        <v>-6</v>
      </c>
      <c r="G683" s="16">
        <f>-(E683)*0.2</f>
        <v>-3.6</v>
      </c>
      <c r="H683" s="16">
        <f>D684-G684*0.15</f>
        <v>25.48</v>
      </c>
      <c r="I683" s="16">
        <f>(D683-(I682*0.9+D683*0.1))*0.5</f>
        <v>9.40595894069725</v>
      </c>
      <c r="J683" s="16">
        <f>D683-I683*1.8+20</f>
        <v>31.06927390674495</v>
      </c>
    </row>
    <row r="684" ht="20.05" customHeight="1">
      <c r="A684" s="14">
        <v>831</v>
      </c>
      <c r="B684" s="15">
        <v>19.1</v>
      </c>
      <c r="C684" s="16">
        <v>-10.1562</v>
      </c>
      <c r="D684" s="16">
        <v>25</v>
      </c>
      <c r="E684" s="16">
        <v>16</v>
      </c>
      <c r="F684" s="16">
        <f>D684-34</f>
        <v>-9</v>
      </c>
      <c r="G684" s="16">
        <f>-(E684)*0.2</f>
        <v>-3.2</v>
      </c>
      <c r="H684" s="16">
        <f>D685-G685*0.15</f>
        <v>35.42</v>
      </c>
      <c r="I684" s="16">
        <f>(D684-(I683*0.9+D684*0.1))*0.5</f>
        <v>7.017318476686238</v>
      </c>
      <c r="J684" s="16">
        <f>D684-I684*1.8+20</f>
        <v>32.36882674196477</v>
      </c>
    </row>
    <row r="685" ht="20.05" customHeight="1">
      <c r="A685" s="14">
        <v>832</v>
      </c>
      <c r="B685" s="15">
        <v>19.1</v>
      </c>
      <c r="C685" s="16">
        <v>-1.9043</v>
      </c>
      <c r="D685" s="16">
        <v>35</v>
      </c>
      <c r="E685" s="16">
        <v>14</v>
      </c>
      <c r="F685" s="16">
        <f>D685-34</f>
        <v>1</v>
      </c>
      <c r="G685" s="16">
        <f>-(E685)*0.2</f>
        <v>-2.8</v>
      </c>
      <c r="H685" s="16">
        <f>D686-G686*0.15</f>
        <v>44.88</v>
      </c>
      <c r="I685" s="16">
        <f>(D685-(I684*0.9+D685*0.1))*0.5</f>
        <v>12.59220668549119</v>
      </c>
      <c r="J685" s="16">
        <f>D685-I685*1.8+20</f>
        <v>32.33402796611585</v>
      </c>
    </row>
    <row r="686" ht="20.05" customHeight="1">
      <c r="A686" s="14">
        <v>833</v>
      </c>
      <c r="B686" s="15">
        <v>19.1</v>
      </c>
      <c r="C686" s="16">
        <v>-0.6348</v>
      </c>
      <c r="D686" s="16">
        <v>42</v>
      </c>
      <c r="E686" s="16">
        <v>96</v>
      </c>
      <c r="F686" s="16">
        <f>D686-34</f>
        <v>8</v>
      </c>
      <c r="G686" s="16">
        <f>-(E686)*0.2</f>
        <v>-19.2</v>
      </c>
      <c r="H686" s="16">
        <f>D687-G687*0.15</f>
        <v>38.84</v>
      </c>
      <c r="I686" s="16">
        <f>(D686-(I685*0.9+D686*0.1))*0.5</f>
        <v>13.23350699152896</v>
      </c>
      <c r="J686" s="16">
        <f>D686-I686*1.8+20</f>
        <v>38.17968741524787</v>
      </c>
    </row>
    <row r="687" ht="20.05" customHeight="1">
      <c r="A687" s="14">
        <v>834</v>
      </c>
      <c r="B687" s="15">
        <v>19.1</v>
      </c>
      <c r="C687" s="16">
        <v>0.6348</v>
      </c>
      <c r="D687" s="16">
        <v>38</v>
      </c>
      <c r="E687" s="16">
        <v>28</v>
      </c>
      <c r="F687" s="16">
        <f>D687-34</f>
        <v>4</v>
      </c>
      <c r="G687" s="16">
        <f>-(E687)*0.2</f>
        <v>-5.600000000000001</v>
      </c>
      <c r="H687" s="16">
        <f>D688-G688*0.15</f>
        <v>30.08</v>
      </c>
      <c r="I687" s="16">
        <f>(D687-(I686*0.9+D687*0.1))*0.5</f>
        <v>11.14492185381197</v>
      </c>
      <c r="J687" s="16">
        <f>D687-I687*1.8+20</f>
        <v>37.93914066313846</v>
      </c>
    </row>
    <row r="688" ht="20.05" customHeight="1">
      <c r="A688" s="14">
        <v>835</v>
      </c>
      <c r="B688" s="15">
        <v>19.1</v>
      </c>
      <c r="C688" s="16">
        <v>3.8086</v>
      </c>
      <c r="D688" s="16">
        <v>29</v>
      </c>
      <c r="E688" s="16">
        <v>36</v>
      </c>
      <c r="F688" s="16">
        <f>D688-34</f>
        <v>-5</v>
      </c>
      <c r="G688" s="16">
        <f>-(E688)*0.2</f>
        <v>-7.2</v>
      </c>
      <c r="H688" s="16">
        <f>D689-G689*0.15</f>
        <v>30.54</v>
      </c>
      <c r="I688" s="16">
        <f>(D688-(I687*0.9+D688*0.1))*0.5</f>
        <v>8.034785165784616</v>
      </c>
      <c r="J688" s="16">
        <f>D688-I688*1.8+20</f>
        <v>34.53738670158769</v>
      </c>
    </row>
    <row r="689" ht="20.05" customHeight="1">
      <c r="A689" s="14">
        <v>836</v>
      </c>
      <c r="B689" s="15">
        <v>19.1</v>
      </c>
      <c r="C689" s="16">
        <v>-1.2695</v>
      </c>
      <c r="D689" s="16">
        <v>30</v>
      </c>
      <c r="E689" s="16">
        <v>18</v>
      </c>
      <c r="F689" s="16">
        <f>D689-34</f>
        <v>-4</v>
      </c>
      <c r="G689" s="16">
        <f>-(E689)*0.2</f>
        <v>-3.6</v>
      </c>
      <c r="H689" s="16">
        <f>D690-G690*0.15</f>
        <v>30.98</v>
      </c>
      <c r="I689" s="16">
        <f>(D689-(I688*0.9+D689*0.1))*0.5</f>
        <v>9.884346675396923</v>
      </c>
      <c r="J689" s="16">
        <f>D689-I689*1.8+20</f>
        <v>32.20817598428554</v>
      </c>
    </row>
    <row r="690" ht="20.05" customHeight="1">
      <c r="A690" s="14">
        <v>837</v>
      </c>
      <c r="B690" s="15">
        <v>19.1</v>
      </c>
      <c r="C690" s="16">
        <v>-0.6348</v>
      </c>
      <c r="D690" s="16">
        <v>29</v>
      </c>
      <c r="E690" s="16">
        <v>66</v>
      </c>
      <c r="F690" s="16">
        <f>D690-34</f>
        <v>-5</v>
      </c>
      <c r="G690" s="16">
        <f>-(E690)*0.2</f>
        <v>-13.2</v>
      </c>
      <c r="H690" s="16">
        <f>D691-G691*0.15</f>
        <v>32.42</v>
      </c>
      <c r="I690" s="16">
        <f>(D690-(I689*0.9+D690*0.1))*0.5</f>
        <v>8.602043996071384</v>
      </c>
      <c r="J690" s="16">
        <f>D690-I690*1.8+20</f>
        <v>33.51632080707151</v>
      </c>
    </row>
    <row r="691" ht="20.05" customHeight="1">
      <c r="A691" s="14">
        <v>838</v>
      </c>
      <c r="B691" s="15">
        <v>19.1</v>
      </c>
      <c r="C691" s="16">
        <v>-1.2695</v>
      </c>
      <c r="D691" s="16">
        <v>32</v>
      </c>
      <c r="E691" s="16">
        <v>14</v>
      </c>
      <c r="F691" s="16">
        <f>D691-34</f>
        <v>-2</v>
      </c>
      <c r="G691" s="16">
        <f>-(E691)*0.2</f>
        <v>-2.8</v>
      </c>
      <c r="H691" s="16">
        <f>D692-G692*0.15</f>
        <v>28.45</v>
      </c>
      <c r="I691" s="16">
        <f>(D691-(I690*0.9+D691*0.1))*0.5</f>
        <v>10.52908020176788</v>
      </c>
      <c r="J691" s="16">
        <f>D691-I691*1.8+20</f>
        <v>33.04765563681782</v>
      </c>
    </row>
    <row r="692" ht="20.05" customHeight="1">
      <c r="A692" s="14">
        <v>839</v>
      </c>
      <c r="B692" s="15">
        <v>19.1</v>
      </c>
      <c r="C692" s="16">
        <v>0</v>
      </c>
      <c r="D692" s="16">
        <v>28</v>
      </c>
      <c r="E692" s="16">
        <v>15</v>
      </c>
      <c r="F692" s="16">
        <f>D692-34</f>
        <v>-6</v>
      </c>
      <c r="G692" s="16">
        <f>-(E692)*0.2</f>
        <v>-3</v>
      </c>
      <c r="H692" s="16">
        <f>D693-G693*0.15</f>
        <v>29.39</v>
      </c>
      <c r="I692" s="16">
        <f>(D692-(I691*0.9+D692*0.1))*0.5</f>
        <v>7.861913909204454</v>
      </c>
      <c r="J692" s="16">
        <f>D692-I692*1.8+20</f>
        <v>33.84855496343198</v>
      </c>
    </row>
    <row r="693" ht="20.05" customHeight="1">
      <c r="A693" s="14">
        <v>840</v>
      </c>
      <c r="B693" s="15">
        <v>19.1</v>
      </c>
      <c r="C693" s="16">
        <v>0</v>
      </c>
      <c r="D693" s="16">
        <v>29</v>
      </c>
      <c r="E693" s="16">
        <v>13</v>
      </c>
      <c r="F693" s="16">
        <f>D693-34</f>
        <v>-5</v>
      </c>
      <c r="G693" s="16">
        <f>-(E693)*0.2</f>
        <v>-2.6</v>
      </c>
      <c r="H693" s="16">
        <f>D694-G694*0.15</f>
        <v>37.29</v>
      </c>
      <c r="I693" s="16">
        <f>(D693-(I692*0.9+D693*0.1))*0.5</f>
        <v>9.512138740857996</v>
      </c>
      <c r="J693" s="16">
        <f>D693-I693*1.8+20</f>
        <v>31.87815026645561</v>
      </c>
    </row>
    <row r="694" ht="20.05" customHeight="1">
      <c r="A694" s="14">
        <v>841</v>
      </c>
      <c r="B694" s="15">
        <v>19.1</v>
      </c>
      <c r="C694" s="16">
        <v>1.2695</v>
      </c>
      <c r="D694" s="16">
        <v>36</v>
      </c>
      <c r="E694" s="16">
        <v>43</v>
      </c>
      <c r="F694" s="16">
        <f>D694-34</f>
        <v>2</v>
      </c>
      <c r="G694" s="16">
        <f>-(E694)*0.2</f>
        <v>-8.6</v>
      </c>
      <c r="H694" s="16">
        <f>D695-G695*0.15</f>
        <v>27.96</v>
      </c>
      <c r="I694" s="16">
        <f>(D694-(I693*0.9+D694*0.1))*0.5</f>
        <v>11.9195375666139</v>
      </c>
      <c r="J694" s="16">
        <f>D694-I694*1.8+20</f>
        <v>34.54483238009497</v>
      </c>
    </row>
    <row r="695" ht="20.05" customHeight="1">
      <c r="A695" s="14">
        <v>842</v>
      </c>
      <c r="B695" s="15">
        <v>19.1</v>
      </c>
      <c r="C695" s="16">
        <v>-1.9043</v>
      </c>
      <c r="D695" s="16">
        <v>27</v>
      </c>
      <c r="E695" s="16">
        <v>32</v>
      </c>
      <c r="F695" s="16">
        <f>D695-34</f>
        <v>-7</v>
      </c>
      <c r="G695" s="16">
        <f>-(E695)*0.2</f>
        <v>-6.4</v>
      </c>
      <c r="H695" s="16">
        <f>D696-G696*0.15</f>
        <v>36.02</v>
      </c>
      <c r="I695" s="16">
        <f>(D695-(I694*0.9+D695*0.1))*0.5</f>
        <v>6.786208095023744</v>
      </c>
      <c r="J695" s="16">
        <f>D695-I695*1.8+20</f>
        <v>34.78482542895726</v>
      </c>
    </row>
    <row r="696" ht="20.05" customHeight="1">
      <c r="A696" s="14">
        <v>843</v>
      </c>
      <c r="B696" s="15">
        <v>19.1</v>
      </c>
      <c r="C696" s="16">
        <v>0</v>
      </c>
      <c r="D696" s="16">
        <v>35</v>
      </c>
      <c r="E696" s="16">
        <v>34</v>
      </c>
      <c r="F696" s="16">
        <f>D696-34</f>
        <v>1</v>
      </c>
      <c r="G696" s="16">
        <f>-(E696)*0.2</f>
        <v>-6.800000000000001</v>
      </c>
      <c r="H696" s="16">
        <f>D697-G697*0.15</f>
        <v>34.8</v>
      </c>
      <c r="I696" s="16">
        <f>(D696-(I695*0.9+D696*0.1))*0.5</f>
        <v>12.69620635723932</v>
      </c>
      <c r="J696" s="16">
        <f>D696-I696*1.8+20</f>
        <v>32.14682855696923</v>
      </c>
    </row>
    <row r="697" ht="20.05" customHeight="1">
      <c r="A697" s="14">
        <v>844</v>
      </c>
      <c r="B697" s="15">
        <v>19.1</v>
      </c>
      <c r="C697" s="16">
        <v>6.3477</v>
      </c>
      <c r="D697" s="16">
        <v>33</v>
      </c>
      <c r="E697" s="16">
        <v>60</v>
      </c>
      <c r="F697" s="16">
        <f>D697-34</f>
        <v>-1</v>
      </c>
      <c r="G697" s="16">
        <f>-(E697)*0.2</f>
        <v>-12</v>
      </c>
      <c r="H697" s="16">
        <f>D698-G698*0.15</f>
        <v>29.36</v>
      </c>
      <c r="I697" s="16">
        <f>(D697-(I696*0.9+D697*0.1))*0.5</f>
        <v>9.136707139242308</v>
      </c>
      <c r="J697" s="16">
        <f>D697-I697*1.8+20</f>
        <v>36.55392714936384</v>
      </c>
    </row>
    <row r="698" ht="20.05" customHeight="1">
      <c r="A698" s="14">
        <v>845</v>
      </c>
      <c r="B698" s="15">
        <v>19.1</v>
      </c>
      <c r="C698" s="16">
        <v>-5.0781</v>
      </c>
      <c r="D698" s="16">
        <v>29</v>
      </c>
      <c r="E698" s="16">
        <v>12</v>
      </c>
      <c r="F698" s="16">
        <f>D698-34</f>
        <v>-5</v>
      </c>
      <c r="G698" s="16">
        <f>-(E698)*0.2</f>
        <v>-2.4</v>
      </c>
      <c r="H698" s="16">
        <f>D699-G699*0.15</f>
        <v>33.42</v>
      </c>
      <c r="I698" s="16">
        <f>(D698-(I697*0.9+D698*0.1))*0.5</f>
        <v>8.938481787340962</v>
      </c>
      <c r="J698" s="16">
        <f>D698-I698*1.8+20</f>
        <v>32.91073278278627</v>
      </c>
    </row>
    <row r="699" ht="20.05" customHeight="1">
      <c r="A699" s="14">
        <v>846</v>
      </c>
      <c r="B699" s="15">
        <v>19.1</v>
      </c>
      <c r="C699" s="16">
        <v>-2.5391</v>
      </c>
      <c r="D699" s="16">
        <v>33</v>
      </c>
      <c r="E699" s="16">
        <v>14</v>
      </c>
      <c r="F699" s="16">
        <f>D699-34</f>
        <v>-1</v>
      </c>
      <c r="G699" s="16">
        <f>-(E699)*0.2</f>
        <v>-2.8</v>
      </c>
      <c r="H699" s="16">
        <f>D700-G700*0.15</f>
        <v>24.57</v>
      </c>
      <c r="I699" s="16">
        <f>(D699-(I698*0.9+D699*0.1))*0.5</f>
        <v>10.82768319569657</v>
      </c>
      <c r="J699" s="16">
        <f>D699-I699*1.8+20</f>
        <v>33.51017024774617</v>
      </c>
    </row>
    <row r="700" ht="20.05" customHeight="1">
      <c r="A700" s="14">
        <v>847</v>
      </c>
      <c r="B700" s="15">
        <v>19.1</v>
      </c>
      <c r="C700" s="16">
        <v>1.9043</v>
      </c>
      <c r="D700" s="16">
        <v>24</v>
      </c>
      <c r="E700" s="16">
        <v>19</v>
      </c>
      <c r="F700" s="16">
        <f>D700-34</f>
        <v>-10</v>
      </c>
      <c r="G700" s="16">
        <f>-(E700)*0.2</f>
        <v>-3.8</v>
      </c>
      <c r="H700" s="16">
        <f>D701-G701*0.15</f>
        <v>27.25</v>
      </c>
      <c r="I700" s="16">
        <f>(D700-(I699*0.9+D700*0.1))*0.5</f>
        <v>5.927542561936544</v>
      </c>
      <c r="J700" s="16">
        <f>D700-I700*1.8+20</f>
        <v>33.33042338851422</v>
      </c>
    </row>
    <row r="701" ht="20.05" customHeight="1">
      <c r="A701" s="14">
        <v>848</v>
      </c>
      <c r="B701" s="15">
        <v>19.1</v>
      </c>
      <c r="C701" s="16">
        <v>2.5391</v>
      </c>
      <c r="D701" s="16">
        <v>25</v>
      </c>
      <c r="E701" s="16">
        <v>75</v>
      </c>
      <c r="F701" s="16">
        <f>D701-34</f>
        <v>-9</v>
      </c>
      <c r="G701" s="16">
        <f>-(E701)*0.2</f>
        <v>-15</v>
      </c>
      <c r="H701" s="16">
        <f>D702-G702*0.15</f>
        <v>35.93</v>
      </c>
      <c r="I701" s="16">
        <f>(D701-(I700*0.9+D701*0.1))*0.5</f>
        <v>8.582605847128555</v>
      </c>
      <c r="J701" s="16">
        <f>D701-I701*1.8+20</f>
        <v>29.5513094751686</v>
      </c>
    </row>
    <row r="702" ht="20.05" customHeight="1">
      <c r="A702" s="14">
        <v>849</v>
      </c>
      <c r="B702" s="15">
        <v>19.1</v>
      </c>
      <c r="C702" s="16">
        <v>-3.1738</v>
      </c>
      <c r="D702" s="16">
        <v>35</v>
      </c>
      <c r="E702" s="16">
        <v>31</v>
      </c>
      <c r="F702" s="16">
        <f>D702-34</f>
        <v>1</v>
      </c>
      <c r="G702" s="16">
        <f>-(E702)*0.2</f>
        <v>-6.2</v>
      </c>
      <c r="H702" s="16">
        <f>D703-G703*0.15</f>
        <v>30.99</v>
      </c>
      <c r="I702" s="16">
        <f>(D702-(I701*0.9+D702*0.1))*0.5</f>
        <v>11.88782736879215</v>
      </c>
      <c r="J702" s="16">
        <f>D702-I702*1.8+20</f>
        <v>33.60191073617413</v>
      </c>
    </row>
    <row r="703" ht="20.05" customHeight="1">
      <c r="A703" s="14">
        <v>850</v>
      </c>
      <c r="B703" s="15">
        <v>19.1</v>
      </c>
      <c r="C703" s="16">
        <v>-2.5391</v>
      </c>
      <c r="D703" s="16">
        <v>30</v>
      </c>
      <c r="E703" s="16">
        <v>33</v>
      </c>
      <c r="F703" s="16">
        <f>D703-34</f>
        <v>-4</v>
      </c>
      <c r="G703" s="16">
        <f>-(E703)*0.2</f>
        <v>-6.600000000000001</v>
      </c>
      <c r="H703" s="16">
        <f>D704-G704*0.15</f>
        <v>38.54</v>
      </c>
      <c r="I703" s="16">
        <f>(D703-(I702*0.9+D703*0.1))*0.5</f>
        <v>8.150477684043533</v>
      </c>
      <c r="J703" s="16">
        <f>D703-I703*1.8+20</f>
        <v>35.32914016872164</v>
      </c>
    </row>
    <row r="704" ht="20.05" customHeight="1">
      <c r="A704" s="14">
        <v>851</v>
      </c>
      <c r="B704" s="15">
        <v>19.1</v>
      </c>
      <c r="C704" s="16">
        <v>3.1738</v>
      </c>
      <c r="D704" s="16">
        <v>38</v>
      </c>
      <c r="E704" s="16">
        <v>18</v>
      </c>
      <c r="F704" s="16">
        <f>D704-34</f>
        <v>4</v>
      </c>
      <c r="G704" s="16">
        <f>-(E704)*0.2</f>
        <v>-3.6</v>
      </c>
      <c r="H704" s="16">
        <f>D705-G705*0.15</f>
        <v>29.86</v>
      </c>
      <c r="I704" s="16">
        <f>(D704-(I703*0.9+D704*0.1))*0.5</f>
        <v>13.43228504218041</v>
      </c>
      <c r="J704" s="16">
        <f>D704-I704*1.8+20</f>
        <v>33.82188692407526</v>
      </c>
    </row>
    <row r="705" ht="20.05" customHeight="1">
      <c r="A705" s="14">
        <v>852</v>
      </c>
      <c r="B705" s="15">
        <v>19.1</v>
      </c>
      <c r="C705" s="16">
        <v>2.5391</v>
      </c>
      <c r="D705" s="16">
        <v>28</v>
      </c>
      <c r="E705" s="16">
        <v>62</v>
      </c>
      <c r="F705" s="16">
        <f>D705-34</f>
        <v>-6</v>
      </c>
      <c r="G705" s="16">
        <f>-(E705)*0.2</f>
        <v>-12.4</v>
      </c>
      <c r="H705" s="16">
        <f>D706-G706*0.15</f>
        <v>32.39</v>
      </c>
      <c r="I705" s="16">
        <f>(D705-(I704*0.9+D705*0.1))*0.5</f>
        <v>6.555471731018815</v>
      </c>
      <c r="J705" s="16">
        <f>D705-I705*1.8+20</f>
        <v>36.20015088416613</v>
      </c>
    </row>
    <row r="706" ht="20.05" customHeight="1">
      <c r="A706" s="14">
        <v>853</v>
      </c>
      <c r="B706" s="15">
        <v>19.1</v>
      </c>
      <c r="C706" s="16">
        <v>-3.1738</v>
      </c>
      <c r="D706" s="16">
        <v>32</v>
      </c>
      <c r="E706" s="16">
        <v>13</v>
      </c>
      <c r="F706" s="16">
        <f>D706-34</f>
        <v>-2</v>
      </c>
      <c r="G706" s="16">
        <f>-(E706)*0.2</f>
        <v>-2.6</v>
      </c>
      <c r="H706" s="16">
        <f>D707-G707*0.15</f>
        <v>30.51</v>
      </c>
      <c r="I706" s="16">
        <f>(D706-(I705*0.9+D706*0.1))*0.5</f>
        <v>11.45003772104153</v>
      </c>
      <c r="J706" s="16">
        <f>D706-I706*1.8+20</f>
        <v>31.38993210212524</v>
      </c>
    </row>
    <row r="707" ht="20.05" customHeight="1">
      <c r="A707" s="14">
        <v>854</v>
      </c>
      <c r="B707" s="15">
        <v>19.1</v>
      </c>
      <c r="C707" s="16">
        <v>0</v>
      </c>
      <c r="D707" s="16">
        <v>30</v>
      </c>
      <c r="E707" s="16">
        <v>17</v>
      </c>
      <c r="F707" s="16">
        <f>D707-34</f>
        <v>-4</v>
      </c>
      <c r="G707" s="16">
        <f>-(E707)*0.2</f>
        <v>-3.4</v>
      </c>
      <c r="H707" s="16">
        <f>D708-G708*0.15</f>
        <v>37.42</v>
      </c>
      <c r="I707" s="16">
        <f>(D707-(I706*0.9+D707*0.1))*0.5</f>
        <v>8.347483025531311</v>
      </c>
      <c r="J707" s="16">
        <f>D707-I707*1.8+20</f>
        <v>34.97453055404364</v>
      </c>
    </row>
    <row r="708" ht="20.05" customHeight="1">
      <c r="A708" s="14">
        <v>855</v>
      </c>
      <c r="B708" s="15">
        <v>19.1</v>
      </c>
      <c r="C708" s="16">
        <v>0</v>
      </c>
      <c r="D708" s="16">
        <v>37</v>
      </c>
      <c r="E708" s="16">
        <v>14</v>
      </c>
      <c r="F708" s="16">
        <f>D708-34</f>
        <v>3</v>
      </c>
      <c r="G708" s="16">
        <f>-(E708)*0.2</f>
        <v>-2.8</v>
      </c>
      <c r="H708" s="16">
        <f>D709-G709*0.15</f>
        <v>38.19</v>
      </c>
      <c r="I708" s="16">
        <f>(D708-(I707*0.9+D708*0.1))*0.5</f>
        <v>12.89363263851091</v>
      </c>
      <c r="J708" s="16">
        <f>D708-I708*1.8+20</f>
        <v>33.79146125068036</v>
      </c>
    </row>
    <row r="709" ht="20.05" customHeight="1">
      <c r="A709" s="14">
        <v>856</v>
      </c>
      <c r="B709" s="15">
        <v>19.2</v>
      </c>
      <c r="C709" s="16">
        <v>0</v>
      </c>
      <c r="D709" s="16">
        <v>36</v>
      </c>
      <c r="E709" s="16">
        <v>73</v>
      </c>
      <c r="F709" s="16">
        <f>D709-34</f>
        <v>2</v>
      </c>
      <c r="G709" s="16">
        <f>-(E709)*0.2</f>
        <v>-14.6</v>
      </c>
      <c r="H709" s="16">
        <f>D710-G710*0.15</f>
        <v>34.35</v>
      </c>
      <c r="I709" s="16">
        <f>(D709-(I708*0.9+D709*0.1))*0.5</f>
        <v>10.39786531267009</v>
      </c>
      <c r="J709" s="16">
        <f>D709-I709*1.8+20</f>
        <v>37.28384243719384</v>
      </c>
    </row>
    <row r="710" ht="20.05" customHeight="1">
      <c r="A710" s="14">
        <v>857</v>
      </c>
      <c r="B710" s="15">
        <v>19.1</v>
      </c>
      <c r="C710" s="16">
        <v>0</v>
      </c>
      <c r="D710" s="16">
        <v>33</v>
      </c>
      <c r="E710" s="16">
        <v>45</v>
      </c>
      <c r="F710" s="16">
        <f>D710-34</f>
        <v>-1</v>
      </c>
      <c r="G710" s="16">
        <f>-(E710)*0.2</f>
        <v>-9</v>
      </c>
      <c r="H710" s="16">
        <f>D711-G711*0.15</f>
        <v>33.05</v>
      </c>
      <c r="I710" s="16">
        <f>(D710-(I709*0.9+D710*0.1))*0.5</f>
        <v>10.17096060929846</v>
      </c>
      <c r="J710" s="16">
        <f>D710-I710*1.8+20</f>
        <v>34.69227090326277</v>
      </c>
    </row>
    <row r="711" ht="20.05" customHeight="1">
      <c r="A711" s="14">
        <v>858</v>
      </c>
      <c r="B711" s="15">
        <v>19.1</v>
      </c>
      <c r="C711" s="16">
        <v>-1.2695</v>
      </c>
      <c r="D711" s="16">
        <v>32</v>
      </c>
      <c r="E711" s="16">
        <v>35</v>
      </c>
      <c r="F711" s="16">
        <f>D711-34</f>
        <v>-2</v>
      </c>
      <c r="G711" s="16">
        <f>-(E711)*0.2</f>
        <v>-7</v>
      </c>
      <c r="H711" s="16">
        <f>D712-G712*0.15</f>
        <v>29.53</v>
      </c>
      <c r="I711" s="16">
        <f>(D711-(I710*0.9+D711*0.1))*0.5</f>
        <v>9.823067725815694</v>
      </c>
      <c r="J711" s="16">
        <f>D711-I711*1.8+20</f>
        <v>34.31847809353175</v>
      </c>
    </row>
    <row r="712" ht="20.05" customHeight="1">
      <c r="A712" s="14">
        <v>859</v>
      </c>
      <c r="B712" s="15">
        <v>19.1</v>
      </c>
      <c r="C712" s="16">
        <v>1.2695</v>
      </c>
      <c r="D712" s="16">
        <v>28</v>
      </c>
      <c r="E712" s="16">
        <v>51</v>
      </c>
      <c r="F712" s="16">
        <f>D712-34</f>
        <v>-6</v>
      </c>
      <c r="G712" s="16">
        <f>-(E712)*0.2</f>
        <v>-10.2</v>
      </c>
      <c r="H712" s="16">
        <f>D713-G713*0.15</f>
        <v>36.77</v>
      </c>
      <c r="I712" s="16">
        <f>(D712-(I711*0.9+D712*0.1))*0.5</f>
        <v>8.179619523382938</v>
      </c>
      <c r="J712" s="16">
        <f>D712-I712*1.8+20</f>
        <v>33.27668485791071</v>
      </c>
    </row>
    <row r="713" ht="20.05" customHeight="1">
      <c r="A713" s="14">
        <v>860</v>
      </c>
      <c r="B713" s="15">
        <v>19.1</v>
      </c>
      <c r="C713" s="16">
        <v>2.5391</v>
      </c>
      <c r="D713" s="16">
        <v>35</v>
      </c>
      <c r="E713" s="16">
        <v>59</v>
      </c>
      <c r="F713" s="16">
        <f>D713-34</f>
        <v>1</v>
      </c>
      <c r="G713" s="16">
        <f>-(E713)*0.2</f>
        <v>-11.8</v>
      </c>
      <c r="H713" s="16">
        <f>D714-G714*0.15</f>
        <v>32.48</v>
      </c>
      <c r="I713" s="16">
        <f>(D713-(I712*0.9+D713*0.1))*0.5</f>
        <v>12.06917121447768</v>
      </c>
      <c r="J713" s="16">
        <f>D713-I713*1.8+20</f>
        <v>33.27549181394018</v>
      </c>
    </row>
    <row r="714" ht="20.05" customHeight="1">
      <c r="A714" s="14">
        <v>861</v>
      </c>
      <c r="B714" s="15">
        <v>19.1</v>
      </c>
      <c r="C714" s="16">
        <v>-2.5391</v>
      </c>
      <c r="D714" s="16">
        <v>32</v>
      </c>
      <c r="E714" s="16">
        <v>16</v>
      </c>
      <c r="F714" s="16">
        <f>D714-34</f>
        <v>-2</v>
      </c>
      <c r="G714" s="16">
        <f>-(E714)*0.2</f>
        <v>-3.2</v>
      </c>
      <c r="H714" s="16">
        <f>D715-G715*0.15</f>
        <v>35.48</v>
      </c>
      <c r="I714" s="16">
        <f>(D714-(I713*0.9+D714*0.1))*0.5</f>
        <v>8.968872953485045</v>
      </c>
      <c r="J714" s="16">
        <f>D714-I714*1.8+20</f>
        <v>35.85602868372692</v>
      </c>
    </row>
    <row r="715" ht="20.05" customHeight="1">
      <c r="A715" s="14">
        <v>862</v>
      </c>
      <c r="B715" s="15">
        <v>19.1</v>
      </c>
      <c r="C715" s="16">
        <v>-1.9043</v>
      </c>
      <c r="D715" s="16">
        <v>35</v>
      </c>
      <c r="E715" s="16">
        <v>16</v>
      </c>
      <c r="F715" s="16">
        <f>D715-34</f>
        <v>1</v>
      </c>
      <c r="G715" s="16">
        <f>-(E715)*0.2</f>
        <v>-3.2</v>
      </c>
      <c r="H715" s="16">
        <f>D716-G716*0.15</f>
        <v>29.71</v>
      </c>
      <c r="I715" s="16">
        <f>(D715-(I714*0.9+D715*0.1))*0.5</f>
        <v>11.71400717093173</v>
      </c>
      <c r="J715" s="16">
        <f>D715-I715*1.8+20</f>
        <v>33.91478709232288</v>
      </c>
    </row>
    <row r="716" ht="20.05" customHeight="1">
      <c r="A716" s="14">
        <v>863</v>
      </c>
      <c r="B716" s="15">
        <v>19.1</v>
      </c>
      <c r="C716" s="16">
        <v>2.5391</v>
      </c>
      <c r="D716" s="16">
        <v>28</v>
      </c>
      <c r="E716" s="16">
        <v>57</v>
      </c>
      <c r="F716" s="16">
        <f>D716-34</f>
        <v>-6</v>
      </c>
      <c r="G716" s="16">
        <f>-(E716)*0.2</f>
        <v>-11.4</v>
      </c>
      <c r="H716" s="16">
        <f>D717-G717*0.15</f>
        <v>30.98</v>
      </c>
      <c r="I716" s="16">
        <f>(D716-(I715*0.9+D716*0.1))*0.5</f>
        <v>7.328696773080721</v>
      </c>
      <c r="J716" s="16">
        <f>D716-I716*1.8+20</f>
        <v>34.8083458084547</v>
      </c>
    </row>
    <row r="717" ht="20.05" customHeight="1">
      <c r="A717" s="14">
        <v>864</v>
      </c>
      <c r="B717" s="15">
        <v>19.1</v>
      </c>
      <c r="C717" s="16">
        <v>10.791</v>
      </c>
      <c r="D717" s="16">
        <v>29</v>
      </c>
      <c r="E717" s="16">
        <v>66</v>
      </c>
      <c r="F717" s="16">
        <f>D717-34</f>
        <v>-5</v>
      </c>
      <c r="G717" s="16">
        <f>-(E717)*0.2</f>
        <v>-13.2</v>
      </c>
      <c r="H717" s="16">
        <f>D718-G718*0.15</f>
        <v>31.17</v>
      </c>
      <c r="I717" s="16">
        <f>(D717-(I716*0.9+D717*0.1))*0.5</f>
        <v>9.752086452113675</v>
      </c>
      <c r="J717" s="16">
        <f>D717-I717*1.8+20</f>
        <v>31.44624438619539</v>
      </c>
    </row>
    <row r="718" ht="20.05" customHeight="1">
      <c r="A718" s="14">
        <v>865</v>
      </c>
      <c r="B718" s="15">
        <v>19.1</v>
      </c>
      <c r="C718" s="16">
        <v>-9.5215</v>
      </c>
      <c r="D718" s="16">
        <v>30</v>
      </c>
      <c r="E718" s="16">
        <v>39</v>
      </c>
      <c r="F718" s="16">
        <f>D718-34</f>
        <v>-4</v>
      </c>
      <c r="G718" s="16">
        <f>-(E718)*0.2</f>
        <v>-7.800000000000001</v>
      </c>
      <c r="H718" s="16">
        <f>D719-G719*0.15</f>
        <v>27.99</v>
      </c>
      <c r="I718" s="16">
        <f>(D718-(I717*0.9+D718*0.1))*0.5</f>
        <v>9.111561096548847</v>
      </c>
      <c r="J718" s="16">
        <f>D718-I718*1.8+20</f>
        <v>33.59919002621207</v>
      </c>
    </row>
    <row r="719" ht="20.05" customHeight="1">
      <c r="A719" s="14">
        <v>866</v>
      </c>
      <c r="B719" s="15">
        <v>19.1</v>
      </c>
      <c r="C719" s="16">
        <v>-0.6348</v>
      </c>
      <c r="D719" s="16">
        <v>27</v>
      </c>
      <c r="E719" s="16">
        <v>33</v>
      </c>
      <c r="F719" s="16">
        <f>D719-34</f>
        <v>-7</v>
      </c>
      <c r="G719" s="16">
        <f>-(E719)*0.2</f>
        <v>-6.600000000000001</v>
      </c>
      <c r="H719" s="16">
        <f>D720-G720*0.15</f>
        <v>28.59</v>
      </c>
      <c r="I719" s="16">
        <f>(D719-(I718*0.9+D719*0.1))*0.5</f>
        <v>8.049797506553018</v>
      </c>
      <c r="J719" s="16">
        <f>D719-I719*1.8+20</f>
        <v>32.51036448820457</v>
      </c>
    </row>
    <row r="720" ht="20.05" customHeight="1">
      <c r="A720" s="14">
        <v>867</v>
      </c>
      <c r="B720" s="15">
        <v>19.1</v>
      </c>
      <c r="C720" s="16">
        <v>-1.2695</v>
      </c>
      <c r="D720" s="16">
        <v>27</v>
      </c>
      <c r="E720" s="16">
        <v>53</v>
      </c>
      <c r="F720" s="16">
        <f>D720-34</f>
        <v>-7</v>
      </c>
      <c r="G720" s="16">
        <f>-(E720)*0.2</f>
        <v>-10.6</v>
      </c>
      <c r="H720" s="16">
        <f>D721-G721*0.15</f>
        <v>35.27</v>
      </c>
      <c r="I720" s="16">
        <f>(D720-(I719*0.9+D720*0.1))*0.5</f>
        <v>8.527591122051142</v>
      </c>
      <c r="J720" s="16">
        <f>D720-I720*1.8+20</f>
        <v>31.65033598030794</v>
      </c>
    </row>
    <row r="721" ht="20.05" customHeight="1">
      <c r="A721" s="14">
        <v>868</v>
      </c>
      <c r="B721" s="15">
        <v>19.1</v>
      </c>
      <c r="C721" s="16">
        <v>0</v>
      </c>
      <c r="D721" s="16">
        <v>35</v>
      </c>
      <c r="E721" s="16">
        <v>9</v>
      </c>
      <c r="F721" s="16">
        <f>D721-34</f>
        <v>1</v>
      </c>
      <c r="G721" s="16">
        <f>-(E721)*0.2</f>
        <v>-1.8</v>
      </c>
      <c r="H721" s="16">
        <f>D722-G722*0.15</f>
        <v>30.42</v>
      </c>
      <c r="I721" s="16">
        <f>(D721-(I720*0.9+D721*0.1))*0.5</f>
        <v>11.91258399507699</v>
      </c>
      <c r="J721" s="16">
        <f>D721-I721*1.8+20</f>
        <v>33.55734880886142</v>
      </c>
    </row>
    <row r="722" ht="20.05" customHeight="1">
      <c r="A722" s="14">
        <v>869</v>
      </c>
      <c r="B722" s="15">
        <v>19.1</v>
      </c>
      <c r="C722" s="16">
        <v>1.9043</v>
      </c>
      <c r="D722" s="16">
        <v>30</v>
      </c>
      <c r="E722" s="16">
        <v>14</v>
      </c>
      <c r="F722" s="16">
        <f>D722-34</f>
        <v>-4</v>
      </c>
      <c r="G722" s="16">
        <f>-(E722)*0.2</f>
        <v>-2.8</v>
      </c>
      <c r="H722" s="16">
        <f>D723-G723*0.15</f>
        <v>34.81</v>
      </c>
      <c r="I722" s="16">
        <f>(D722-(I721*0.9+D722*0.1))*0.5</f>
        <v>8.139337202215355</v>
      </c>
      <c r="J722" s="16">
        <f>D722-I722*1.8+20</f>
        <v>35.34919303601236</v>
      </c>
    </row>
    <row r="723" ht="20.05" customHeight="1">
      <c r="A723" s="14">
        <v>870</v>
      </c>
      <c r="B723" s="15">
        <v>19.1</v>
      </c>
      <c r="C723" s="16">
        <v>-1.2695</v>
      </c>
      <c r="D723" s="16">
        <v>34</v>
      </c>
      <c r="E723" s="16">
        <v>27</v>
      </c>
      <c r="F723" s="16">
        <f>D723-34</f>
        <v>0</v>
      </c>
      <c r="G723" s="16">
        <f>-(E723)*0.2</f>
        <v>-5.4</v>
      </c>
      <c r="H723" s="16">
        <f>D724-G724*0.15</f>
        <v>36.19</v>
      </c>
      <c r="I723" s="16">
        <f>(D723-(I722*0.9+D723*0.1))*0.5</f>
        <v>11.63729825900309</v>
      </c>
      <c r="J723" s="16">
        <f>D723-I723*1.8+20</f>
        <v>33.05286313379443</v>
      </c>
    </row>
    <row r="724" ht="20.05" customHeight="1">
      <c r="A724" s="14">
        <v>871</v>
      </c>
      <c r="B724" s="15">
        <v>19.1</v>
      </c>
      <c r="C724" s="16">
        <v>5.7129</v>
      </c>
      <c r="D724" s="16">
        <v>34</v>
      </c>
      <c r="E724" s="16">
        <v>73</v>
      </c>
      <c r="F724" s="16">
        <f>D724-34</f>
        <v>0</v>
      </c>
      <c r="G724" s="16">
        <f>-(E724)*0.2</f>
        <v>-14.6</v>
      </c>
      <c r="H724" s="16">
        <f>D725-G725*0.15</f>
        <v>35.96</v>
      </c>
      <c r="I724" s="16">
        <f>(D724-(I723*0.9+D724*0.1))*0.5</f>
        <v>10.06321578344861</v>
      </c>
      <c r="J724" s="16">
        <f>D724-I724*1.8+20</f>
        <v>35.8862115897925</v>
      </c>
    </row>
    <row r="725" ht="20.05" customHeight="1">
      <c r="A725" s="14">
        <v>872</v>
      </c>
      <c r="B725" s="15">
        <v>19.1</v>
      </c>
      <c r="C725" s="16">
        <v>-5.0781</v>
      </c>
      <c r="D725" s="16">
        <v>35</v>
      </c>
      <c r="E725" s="16">
        <v>32</v>
      </c>
      <c r="F725" s="16">
        <f>D725-34</f>
        <v>1</v>
      </c>
      <c r="G725" s="16">
        <f>-(E725)*0.2</f>
        <v>-6.4</v>
      </c>
      <c r="H725" s="16">
        <f>D726-G726*0.15</f>
        <v>36.02</v>
      </c>
      <c r="I725" s="16">
        <f>(D725-(I724*0.9+D725*0.1))*0.5</f>
        <v>11.22155289744813</v>
      </c>
      <c r="J725" s="16">
        <f>D725-I725*1.8+20</f>
        <v>34.80120478459337</v>
      </c>
    </row>
    <row r="726" ht="20.05" customHeight="1">
      <c r="A726" s="14">
        <v>873</v>
      </c>
      <c r="B726" s="15">
        <v>19.1</v>
      </c>
      <c r="C726" s="16">
        <v>1.9043</v>
      </c>
      <c r="D726" s="16">
        <v>35</v>
      </c>
      <c r="E726" s="16">
        <v>34</v>
      </c>
      <c r="F726" s="16">
        <f>D726-34</f>
        <v>1</v>
      </c>
      <c r="G726" s="16">
        <f>-(E726)*0.2</f>
        <v>-6.800000000000001</v>
      </c>
      <c r="H726" s="16">
        <f>D727-G727*0.15</f>
        <v>28.57</v>
      </c>
      <c r="I726" s="16">
        <f>(D726-(I725*0.9+D726*0.1))*0.5</f>
        <v>10.70030119614834</v>
      </c>
      <c r="J726" s="16">
        <f>D726-I726*1.8+20</f>
        <v>35.73945784693298</v>
      </c>
    </row>
    <row r="727" ht="20.05" customHeight="1">
      <c r="A727" s="14">
        <v>874</v>
      </c>
      <c r="B727" s="15">
        <v>19.1</v>
      </c>
      <c r="C727" s="16">
        <v>-1.9043</v>
      </c>
      <c r="D727" s="16">
        <v>28</v>
      </c>
      <c r="E727" s="16">
        <v>19</v>
      </c>
      <c r="F727" s="16">
        <f>D727-34</f>
        <v>-6</v>
      </c>
      <c r="G727" s="16">
        <f>-(E727)*0.2</f>
        <v>-3.8</v>
      </c>
      <c r="H727" s="16">
        <f>D728-G728*0.15</f>
        <v>27.36</v>
      </c>
      <c r="I727" s="16">
        <f>(D727-(I726*0.9+D727*0.1))*0.5</f>
        <v>7.784864461733245</v>
      </c>
      <c r="J727" s="16">
        <f>D727-I727*1.8+20</f>
        <v>33.98724396888016</v>
      </c>
    </row>
    <row r="728" ht="20.05" customHeight="1">
      <c r="A728" s="14">
        <v>875</v>
      </c>
      <c r="B728" s="15">
        <v>19.1</v>
      </c>
      <c r="C728" s="16">
        <v>0.6348</v>
      </c>
      <c r="D728" s="16">
        <v>27</v>
      </c>
      <c r="E728" s="16">
        <v>12</v>
      </c>
      <c r="F728" s="16">
        <f>D728-34</f>
        <v>-7</v>
      </c>
      <c r="G728" s="16">
        <f>-(E728)*0.2</f>
        <v>-2.4</v>
      </c>
      <c r="H728" s="16">
        <f>D729-G729*0.15</f>
        <v>25.54</v>
      </c>
      <c r="I728" s="16">
        <f>(D728-(I727*0.9+D728*0.1))*0.5</f>
        <v>8.64681099222004</v>
      </c>
      <c r="J728" s="16">
        <f>D728-I728*1.8+20</f>
        <v>31.43574021400393</v>
      </c>
    </row>
    <row r="729" ht="20.05" customHeight="1">
      <c r="A729" s="14">
        <v>876</v>
      </c>
      <c r="B729" s="15">
        <v>19.1</v>
      </c>
      <c r="C729" s="16">
        <v>0</v>
      </c>
      <c r="D729" s="16">
        <v>25</v>
      </c>
      <c r="E729" s="16">
        <v>18</v>
      </c>
      <c r="F729" s="16">
        <f>D729-34</f>
        <v>-9</v>
      </c>
      <c r="G729" s="16">
        <f>-(E729)*0.2</f>
        <v>-3.6</v>
      </c>
      <c r="H729" s="16">
        <f>D730-G730*0.15</f>
        <v>26.6</v>
      </c>
      <c r="I729" s="16">
        <f>(D729-(I728*0.9+D729*0.1))*0.5</f>
        <v>7.358935053500982</v>
      </c>
      <c r="J729" s="16">
        <f>D729-I729*1.8+20</f>
        <v>31.75391690369823</v>
      </c>
    </row>
    <row r="730" ht="20.05" customHeight="1">
      <c r="A730" s="14">
        <v>877</v>
      </c>
      <c r="B730" s="15">
        <v>19.1</v>
      </c>
      <c r="C730" s="16">
        <v>1.2695</v>
      </c>
      <c r="D730" s="16">
        <v>26</v>
      </c>
      <c r="E730" s="16">
        <v>20</v>
      </c>
      <c r="F730" s="16">
        <f>D730-34</f>
        <v>-8</v>
      </c>
      <c r="G730" s="16">
        <f>-(E730)*0.2</f>
        <v>-4</v>
      </c>
      <c r="H730" s="16">
        <f>D731-G731*0.15</f>
        <v>35.87</v>
      </c>
      <c r="I730" s="16">
        <f>(D730-(I729*0.9+D730*0.1))*0.5</f>
        <v>8.388479225924558</v>
      </c>
      <c r="J730" s="16">
        <f>D730-I730*1.8+20</f>
        <v>30.9007373933358</v>
      </c>
    </row>
    <row r="731" ht="20.05" customHeight="1">
      <c r="A731" s="14">
        <v>878</v>
      </c>
      <c r="B731" s="15">
        <v>19.1</v>
      </c>
      <c r="C731" s="16">
        <v>-0.6348</v>
      </c>
      <c r="D731" s="16">
        <v>35</v>
      </c>
      <c r="E731" s="16">
        <v>29</v>
      </c>
      <c r="F731" s="16">
        <f>D731-34</f>
        <v>1</v>
      </c>
      <c r="G731" s="16">
        <f>-(E731)*0.2</f>
        <v>-5.800000000000001</v>
      </c>
      <c r="H731" s="16">
        <f>D732-G732*0.15</f>
        <v>30.05</v>
      </c>
      <c r="I731" s="16">
        <f>(D731-(I730*0.9+D731*0.1))*0.5</f>
        <v>11.97518434833395</v>
      </c>
      <c r="J731" s="16">
        <f>D731-I731*1.8+20</f>
        <v>33.44466817299889</v>
      </c>
    </row>
    <row r="732" ht="20.05" customHeight="1">
      <c r="A732" s="14">
        <v>879</v>
      </c>
      <c r="B732" s="15">
        <v>19.1</v>
      </c>
      <c r="C732" s="16">
        <v>-2.5391</v>
      </c>
      <c r="D732" s="16">
        <v>29</v>
      </c>
      <c r="E732" s="16">
        <v>35</v>
      </c>
      <c r="F732" s="16">
        <f>D732-34</f>
        <v>-5</v>
      </c>
      <c r="G732" s="16">
        <f>-(E732)*0.2</f>
        <v>-7</v>
      </c>
      <c r="H732" s="16">
        <f>D733-G733*0.15</f>
        <v>26.81</v>
      </c>
      <c r="I732" s="16">
        <f>(D732-(I731*0.9+D732*0.1))*0.5</f>
        <v>7.661167043249723</v>
      </c>
      <c r="J732" s="16">
        <f>D732-I732*1.8+20</f>
        <v>35.2098993221505</v>
      </c>
    </row>
    <row r="733" ht="20.05" customHeight="1">
      <c r="A733" s="14">
        <v>880</v>
      </c>
      <c r="B733" s="15">
        <v>19.1</v>
      </c>
      <c r="C733" s="16">
        <v>-1.9043</v>
      </c>
      <c r="D733" s="16">
        <v>26</v>
      </c>
      <c r="E733" s="16">
        <v>27</v>
      </c>
      <c r="F733" s="16">
        <f>D733-34</f>
        <v>-8</v>
      </c>
      <c r="G733" s="16">
        <f>-(E733)*0.2</f>
        <v>-5.4</v>
      </c>
      <c r="H733" s="16">
        <f>D734-G734*0.15</f>
        <v>35.8</v>
      </c>
      <c r="I733" s="16">
        <f>(D733-(I732*0.9+D733*0.1))*0.5</f>
        <v>8.252474830537626</v>
      </c>
      <c r="J733" s="16">
        <f>D733-I733*1.8+20</f>
        <v>31.14554530503227</v>
      </c>
    </row>
    <row r="734" ht="20.05" customHeight="1">
      <c r="A734" s="14">
        <v>881</v>
      </c>
      <c r="B734" s="15">
        <v>19.1</v>
      </c>
      <c r="C734" s="16">
        <v>8.886699999999999</v>
      </c>
      <c r="D734" s="16">
        <v>34</v>
      </c>
      <c r="E734" s="16">
        <v>60</v>
      </c>
      <c r="F734" s="16">
        <f>D734-34</f>
        <v>0</v>
      </c>
      <c r="G734" s="16">
        <f>-(E734)*0.2</f>
        <v>-12</v>
      </c>
      <c r="H734" s="16">
        <f>D735-G735*0.15</f>
        <v>39.27</v>
      </c>
      <c r="I734" s="16">
        <f>(D734-(I733*0.9+D734*0.1))*0.5</f>
        <v>11.58638632625807</v>
      </c>
      <c r="J734" s="16">
        <f>D734-I734*1.8+20</f>
        <v>33.14450461273547</v>
      </c>
    </row>
    <row r="735" ht="20.05" customHeight="1">
      <c r="A735" s="14">
        <v>882</v>
      </c>
      <c r="B735" s="15">
        <v>19.1</v>
      </c>
      <c r="C735" s="16">
        <v>-8.252000000000001</v>
      </c>
      <c r="D735" s="16">
        <v>39</v>
      </c>
      <c r="E735" s="16">
        <v>9</v>
      </c>
      <c r="F735" s="16">
        <f>D735-34</f>
        <v>5</v>
      </c>
      <c r="G735" s="16">
        <f>-(E735)*0.2</f>
        <v>-1.8</v>
      </c>
      <c r="H735" s="16">
        <f>D736-G736*0.15</f>
        <v>40.48</v>
      </c>
      <c r="I735" s="16">
        <f>(D735-(I734*0.9+D735*0.1))*0.5</f>
        <v>12.33612615318387</v>
      </c>
      <c r="J735" s="16">
        <f>D735-I735*1.8+20</f>
        <v>36.79497292426903</v>
      </c>
    </row>
    <row r="736" ht="20.05" customHeight="1">
      <c r="A736" s="14">
        <v>883</v>
      </c>
      <c r="B736" s="15">
        <v>19.1</v>
      </c>
      <c r="C736" s="16">
        <v>1.2695</v>
      </c>
      <c r="D736" s="16">
        <v>40</v>
      </c>
      <c r="E736" s="16">
        <v>16</v>
      </c>
      <c r="F736" s="16">
        <f>D736-34</f>
        <v>6</v>
      </c>
      <c r="G736" s="16">
        <f>-(E736)*0.2</f>
        <v>-3.2</v>
      </c>
      <c r="H736" s="16">
        <f>D737-G737*0.15</f>
        <v>34.38</v>
      </c>
      <c r="I736" s="16">
        <f>(D736-(I735*0.9+D736*0.1))*0.5</f>
        <v>12.44874323106726</v>
      </c>
      <c r="J736" s="16">
        <f>D736-I736*1.8+20</f>
        <v>37.59226218407893</v>
      </c>
    </row>
    <row r="737" ht="20.05" customHeight="1">
      <c r="A737" s="14">
        <v>884</v>
      </c>
      <c r="B737" s="15">
        <v>19.1</v>
      </c>
      <c r="C737" s="16">
        <v>5.0781</v>
      </c>
      <c r="D737" s="16">
        <v>33</v>
      </c>
      <c r="E737" s="16">
        <v>46</v>
      </c>
      <c r="F737" s="16">
        <f>D737-34</f>
        <v>-1</v>
      </c>
      <c r="G737" s="16">
        <f>-(E737)*0.2</f>
        <v>-9.200000000000001</v>
      </c>
      <c r="H737" s="16">
        <f>D738-G738*0.15</f>
        <v>31.04</v>
      </c>
      <c r="I737" s="16">
        <f>(D737-(I736*0.9+D737*0.1))*0.5</f>
        <v>9.248065546019733</v>
      </c>
      <c r="J737" s="16">
        <f>D737-I737*1.8+20</f>
        <v>36.35348201716448</v>
      </c>
    </row>
    <row r="738" ht="20.05" customHeight="1">
      <c r="A738" s="14">
        <v>885</v>
      </c>
      <c r="B738" s="15">
        <v>19.1</v>
      </c>
      <c r="C738" s="16">
        <v>10.1562</v>
      </c>
      <c r="D738" s="16">
        <v>29</v>
      </c>
      <c r="E738" s="16">
        <v>68</v>
      </c>
      <c r="F738" s="16">
        <f>D738-34</f>
        <v>-5</v>
      </c>
      <c r="G738" s="16">
        <f>-(E738)*0.2</f>
        <v>-13.6</v>
      </c>
      <c r="H738" s="16">
        <f>D739-G739*0.15</f>
        <v>35.17</v>
      </c>
      <c r="I738" s="16">
        <f>(D738-(I737*0.9+D738*0.1))*0.5</f>
        <v>8.888370504291121</v>
      </c>
      <c r="J738" s="16">
        <f>D738-I738*1.8+20</f>
        <v>33.00093309227599</v>
      </c>
    </row>
    <row r="739" ht="20.05" customHeight="1">
      <c r="A739" s="14">
        <v>886</v>
      </c>
      <c r="B739" s="15">
        <v>19.1</v>
      </c>
      <c r="C739" s="16">
        <v>-10.791</v>
      </c>
      <c r="D739" s="16">
        <v>34</v>
      </c>
      <c r="E739" s="16">
        <v>39</v>
      </c>
      <c r="F739" s="16">
        <f>D739-34</f>
        <v>0</v>
      </c>
      <c r="G739" s="16">
        <f>-(E739)*0.2</f>
        <v>-7.800000000000001</v>
      </c>
      <c r="H739" s="16">
        <f>D740-G740*0.15</f>
        <v>29.99</v>
      </c>
      <c r="I739" s="16">
        <f>(D739-(I738*0.9+D739*0.1))*0.5</f>
        <v>11.300233273069</v>
      </c>
      <c r="J739" s="16">
        <f>D739-I739*1.8+20</f>
        <v>33.65958010847581</v>
      </c>
    </row>
    <row r="740" ht="20.05" customHeight="1">
      <c r="A740" s="14">
        <v>887</v>
      </c>
      <c r="B740" s="15">
        <v>19.1</v>
      </c>
      <c r="C740" s="16">
        <v>-6.9824</v>
      </c>
      <c r="D740" s="16">
        <v>29</v>
      </c>
      <c r="E740" s="16">
        <v>33</v>
      </c>
      <c r="F740" s="16">
        <f>D740-34</f>
        <v>-5</v>
      </c>
      <c r="G740" s="16">
        <f>-(E740)*0.2</f>
        <v>-6.600000000000001</v>
      </c>
      <c r="H740" s="16">
        <f>D741-G741*0.15</f>
        <v>37.5</v>
      </c>
      <c r="I740" s="16">
        <f>(D740-(I739*0.9+D740*0.1))*0.5</f>
        <v>7.964895027118952</v>
      </c>
      <c r="J740" s="16">
        <f>D740-I740*1.8+20</f>
        <v>34.66318895118589</v>
      </c>
    </row>
    <row r="741" ht="20.05" customHeight="1">
      <c r="A741" s="14">
        <v>888</v>
      </c>
      <c r="B741" s="15">
        <v>19.1</v>
      </c>
      <c r="C741" s="16">
        <v>2.5391</v>
      </c>
      <c r="D741" s="16">
        <v>36</v>
      </c>
      <c r="E741" s="16">
        <v>50</v>
      </c>
      <c r="F741" s="16">
        <f>D741-34</f>
        <v>2</v>
      </c>
      <c r="G741" s="16">
        <f>-(E741)*0.2</f>
        <v>-10</v>
      </c>
      <c r="H741" s="16">
        <f>D742-G742*0.15</f>
        <v>24.33</v>
      </c>
      <c r="I741" s="16">
        <f>(D741-(I740*0.9+D741*0.1))*0.5</f>
        <v>12.61579723779647</v>
      </c>
      <c r="J741" s="16">
        <f>D741-I741*1.8+20</f>
        <v>33.29156497196635</v>
      </c>
    </row>
    <row r="742" ht="20.05" customHeight="1">
      <c r="A742" s="14">
        <v>889</v>
      </c>
      <c r="B742" s="15">
        <v>19.2</v>
      </c>
      <c r="C742" s="16">
        <v>-1.2695</v>
      </c>
      <c r="D742" s="16">
        <v>24</v>
      </c>
      <c r="E742" s="16">
        <v>11</v>
      </c>
      <c r="F742" s="16">
        <f>D742-34</f>
        <v>-10</v>
      </c>
      <c r="G742" s="16">
        <f>-(E742)*0.2</f>
        <v>-2.2</v>
      </c>
      <c r="H742" s="16">
        <f>D743-G743*0.15</f>
        <v>30.51</v>
      </c>
      <c r="I742" s="16">
        <f>(D742-(I741*0.9+D742*0.1))*0.5</f>
        <v>5.122891242991588</v>
      </c>
      <c r="J742" s="16">
        <f>D742-I742*1.8+20</f>
        <v>34.77879576261514</v>
      </c>
    </row>
    <row r="743" ht="20.05" customHeight="1">
      <c r="A743" s="14">
        <v>890</v>
      </c>
      <c r="B743" s="15">
        <v>19.2</v>
      </c>
      <c r="C743" s="16">
        <v>3.1738</v>
      </c>
      <c r="D743" s="16">
        <v>30</v>
      </c>
      <c r="E743" s="16">
        <v>17</v>
      </c>
      <c r="F743" s="16">
        <f>D743-34</f>
        <v>-4</v>
      </c>
      <c r="G743" s="16">
        <f>-(E743)*0.2</f>
        <v>-3.4</v>
      </c>
      <c r="H743" s="16">
        <f>D744-G744*0.15</f>
        <v>25.75</v>
      </c>
      <c r="I743" s="16">
        <f>(D743-(I742*0.9+D743*0.1))*0.5</f>
        <v>11.19469894065378</v>
      </c>
      <c r="J743" s="16">
        <f>D743-I743*1.8+20</f>
        <v>29.84954190682319</v>
      </c>
    </row>
    <row r="744" ht="20.05" customHeight="1">
      <c r="A744" s="14">
        <v>891</v>
      </c>
      <c r="B744" s="15">
        <v>19.2</v>
      </c>
      <c r="C744" s="16">
        <v>-1.9043</v>
      </c>
      <c r="D744" s="16">
        <v>25</v>
      </c>
      <c r="E744" s="16">
        <v>25</v>
      </c>
      <c r="F744" s="16">
        <f>D744-34</f>
        <v>-9</v>
      </c>
      <c r="G744" s="16">
        <f>-(E744)*0.2</f>
        <v>-5</v>
      </c>
      <c r="H744" s="16">
        <f>D745-G745*0.15</f>
        <v>28.13</v>
      </c>
      <c r="I744" s="16">
        <f>(D744-(I743*0.9+D744*0.1))*0.5</f>
        <v>6.212385476705797</v>
      </c>
      <c r="J744" s="16">
        <f>D744-I744*1.8+20</f>
        <v>33.81770614192956</v>
      </c>
    </row>
    <row r="745" ht="20.05" customHeight="1">
      <c r="A745" s="14">
        <v>892</v>
      </c>
      <c r="B745" s="15">
        <v>19.2</v>
      </c>
      <c r="C745" s="16">
        <v>-0.6348</v>
      </c>
      <c r="D745" s="16">
        <v>26</v>
      </c>
      <c r="E745" s="16">
        <v>71</v>
      </c>
      <c r="F745" s="16">
        <f>D745-34</f>
        <v>-8</v>
      </c>
      <c r="G745" s="16">
        <f>-(E745)*0.2</f>
        <v>-14.2</v>
      </c>
      <c r="H745" s="16">
        <f>D746-G746*0.15</f>
        <v>37.05</v>
      </c>
      <c r="I745" s="16">
        <f>(D745-(I744*0.9+D745*0.1))*0.5</f>
        <v>8.904426535482392</v>
      </c>
      <c r="J745" s="16">
        <f>D745-I745*1.8+20</f>
        <v>29.9720322361317</v>
      </c>
    </row>
    <row r="746" ht="20.05" customHeight="1">
      <c r="A746" s="14">
        <v>893</v>
      </c>
      <c r="B746" s="15">
        <v>19.2</v>
      </c>
      <c r="C746" s="16">
        <v>3.1738</v>
      </c>
      <c r="D746" s="16">
        <v>36</v>
      </c>
      <c r="E746" s="16">
        <v>35</v>
      </c>
      <c r="F746" s="16">
        <f>D746-34</f>
        <v>2</v>
      </c>
      <c r="G746" s="16">
        <f>-(E746)*0.2</f>
        <v>-7</v>
      </c>
      <c r="H746" s="16">
        <f>D747-G747*0.15</f>
        <v>32.99</v>
      </c>
      <c r="I746" s="16">
        <f>(D746-(I745*0.9+D746*0.1))*0.5</f>
        <v>12.19300805903292</v>
      </c>
      <c r="J746" s="16">
        <f>D746-I746*1.8+20</f>
        <v>34.05258549374074</v>
      </c>
    </row>
    <row r="747" ht="20.05" customHeight="1">
      <c r="A747" s="14">
        <v>894</v>
      </c>
      <c r="B747" s="15">
        <v>19.1</v>
      </c>
      <c r="C747" s="16">
        <v>1.9043</v>
      </c>
      <c r="D747" s="16">
        <v>32</v>
      </c>
      <c r="E747" s="16">
        <v>33</v>
      </c>
      <c r="F747" s="16">
        <f>D747-34</f>
        <v>-2</v>
      </c>
      <c r="G747" s="16">
        <f>-(E747)*0.2</f>
        <v>-6.600000000000001</v>
      </c>
      <c r="H747" s="16">
        <f>D748-G748*0.15</f>
        <v>35.81</v>
      </c>
      <c r="I747" s="16">
        <f>(D747-(I746*0.9+D747*0.1))*0.5</f>
        <v>8.913146373435184</v>
      </c>
      <c r="J747" s="16">
        <f>D747-I747*1.8+20</f>
        <v>35.95633652781667</v>
      </c>
    </row>
    <row r="748" ht="20.05" customHeight="1">
      <c r="A748" s="14">
        <v>895</v>
      </c>
      <c r="B748" s="15">
        <v>19.2</v>
      </c>
      <c r="C748" s="16">
        <v>-1.9043</v>
      </c>
      <c r="D748" s="16">
        <v>35</v>
      </c>
      <c r="E748" s="16">
        <v>27</v>
      </c>
      <c r="F748" s="16">
        <f>D748-34</f>
        <v>1</v>
      </c>
      <c r="G748" s="16">
        <f>-(E748)*0.2</f>
        <v>-5.4</v>
      </c>
      <c r="H748" s="16">
        <f>D749-G749*0.15</f>
        <v>34.27</v>
      </c>
      <c r="I748" s="16">
        <f>(D748-(I747*0.9+D748*0.1))*0.5</f>
        <v>11.73908413195417</v>
      </c>
      <c r="J748" s="16">
        <f>D748-I748*1.8+20</f>
        <v>33.8696485624825</v>
      </c>
    </row>
    <row r="749" ht="20.05" customHeight="1">
      <c r="A749" s="14">
        <v>896</v>
      </c>
      <c r="B749" s="15">
        <v>19.2</v>
      </c>
      <c r="C749" s="16">
        <v>1.9043</v>
      </c>
      <c r="D749" s="16">
        <v>34</v>
      </c>
      <c r="E749" s="16">
        <v>9</v>
      </c>
      <c r="F749" s="16">
        <f>D749-34</f>
        <v>0</v>
      </c>
      <c r="G749" s="16">
        <f>-(E749)*0.2</f>
        <v>-1.8</v>
      </c>
      <c r="H749" s="16">
        <f>D750-G750*0.15</f>
        <v>29.45</v>
      </c>
      <c r="I749" s="16">
        <f>(D749-(I748*0.9+D749*0.1))*0.5</f>
        <v>10.01741214062062</v>
      </c>
      <c r="J749" s="16">
        <f>D749-I749*1.8+20</f>
        <v>35.96865814688287</v>
      </c>
    </row>
    <row r="750" ht="20.05" customHeight="1">
      <c r="A750" s="14">
        <v>897</v>
      </c>
      <c r="B750" s="15">
        <v>19.2</v>
      </c>
      <c r="C750" s="16">
        <v>-3.8086</v>
      </c>
      <c r="D750" s="16">
        <v>29</v>
      </c>
      <c r="E750" s="16">
        <v>15</v>
      </c>
      <c r="F750" s="16">
        <f>D750-34</f>
        <v>-5</v>
      </c>
      <c r="G750" s="16">
        <f>-(E750)*0.2</f>
        <v>-3</v>
      </c>
      <c r="H750" s="16">
        <f>D751-G751*0.15</f>
        <v>33.63</v>
      </c>
      <c r="I750" s="16">
        <f>(D750-(I749*0.9+D750*0.1))*0.5</f>
        <v>8.542164536720719</v>
      </c>
      <c r="J750" s="16">
        <f>D750-I750*1.8+20</f>
        <v>33.62410383390271</v>
      </c>
    </row>
    <row r="751" ht="20.05" customHeight="1">
      <c r="A751" s="14">
        <v>898</v>
      </c>
      <c r="B751" s="15">
        <v>19.2</v>
      </c>
      <c r="C751" s="16">
        <v>0.6348</v>
      </c>
      <c r="D751" s="16">
        <v>33</v>
      </c>
      <c r="E751" s="16">
        <v>21</v>
      </c>
      <c r="F751" s="16">
        <f>D751-34</f>
        <v>-1</v>
      </c>
      <c r="G751" s="16">
        <f>-(E751)*0.2</f>
        <v>-4.2</v>
      </c>
      <c r="H751" s="16">
        <f>D752-G752*0.15</f>
        <v>33.19</v>
      </c>
      <c r="I751" s="16">
        <f>(D751-(I750*0.9+D751*0.1))*0.5</f>
        <v>11.00602595847567</v>
      </c>
      <c r="J751" s="16">
        <f>D751-I751*1.8+20</f>
        <v>33.18915327474379</v>
      </c>
    </row>
    <row r="752" ht="20.05" customHeight="1">
      <c r="A752" s="14">
        <v>899</v>
      </c>
      <c r="B752" s="15">
        <v>19.2</v>
      </c>
      <c r="C752" s="16">
        <v>8.252000000000001</v>
      </c>
      <c r="D752" s="16">
        <v>31</v>
      </c>
      <c r="E752" s="16">
        <v>73</v>
      </c>
      <c r="F752" s="16">
        <f>D752-34</f>
        <v>-3</v>
      </c>
      <c r="G752" s="16">
        <f>-(E752)*0.2</f>
        <v>-14.6</v>
      </c>
      <c r="H752" s="16">
        <f>D753-G753*0.15</f>
        <v>30.02</v>
      </c>
      <c r="I752" s="16">
        <f>(D752-(I751*0.9+D752*0.1))*0.5</f>
        <v>8.997288318685946</v>
      </c>
      <c r="J752" s="16">
        <f>D752-I752*1.8+20</f>
        <v>34.80488102636529</v>
      </c>
    </row>
    <row r="753" ht="20.05" customHeight="1">
      <c r="A753" s="14">
        <v>900</v>
      </c>
      <c r="B753" s="15">
        <v>19.2</v>
      </c>
      <c r="C753" s="16">
        <v>-8.886699999999999</v>
      </c>
      <c r="D753" s="16">
        <v>29</v>
      </c>
      <c r="E753" s="16">
        <v>34</v>
      </c>
      <c r="F753" s="16">
        <f>D753-34</f>
        <v>-5</v>
      </c>
      <c r="G753" s="16">
        <f>-(E753)*0.2</f>
        <v>-6.800000000000001</v>
      </c>
      <c r="H753" s="16">
        <f>D754-G754*0.15</f>
        <v>39.02</v>
      </c>
      <c r="I753" s="16">
        <f>(D753-(I752*0.9+D753*0.1))*0.5</f>
        <v>9.001220256591324</v>
      </c>
      <c r="J753" s="16">
        <f>D753-I753*1.8+20</f>
        <v>32.79780353813561</v>
      </c>
    </row>
    <row r="754" ht="20.05" customHeight="1">
      <c r="A754" s="14">
        <v>901</v>
      </c>
      <c r="B754" s="15">
        <v>19.2</v>
      </c>
      <c r="C754" s="16">
        <v>0</v>
      </c>
      <c r="D754" s="16">
        <v>38</v>
      </c>
      <c r="E754" s="16">
        <v>34</v>
      </c>
      <c r="F754" s="16">
        <f>D754-34</f>
        <v>4</v>
      </c>
      <c r="G754" s="16">
        <f>-(E754)*0.2</f>
        <v>-6.800000000000001</v>
      </c>
      <c r="H754" s="16">
        <f>D755-G755*0.15</f>
        <v>27.87</v>
      </c>
      <c r="I754" s="16">
        <f>(D754-(I753*0.9+D754*0.1))*0.5</f>
        <v>13.0494508845339</v>
      </c>
      <c r="J754" s="16">
        <f>D754-I754*1.8+20</f>
        <v>34.51098840783897</v>
      </c>
    </row>
    <row r="755" ht="20.05" customHeight="1">
      <c r="A755" s="14">
        <v>902</v>
      </c>
      <c r="B755" s="15">
        <v>19.2</v>
      </c>
      <c r="C755" s="16">
        <v>0.6348</v>
      </c>
      <c r="D755" s="16">
        <v>27</v>
      </c>
      <c r="E755" s="16">
        <v>29</v>
      </c>
      <c r="F755" s="16">
        <f>D755-34</f>
        <v>-7</v>
      </c>
      <c r="G755" s="16">
        <f>-(E755)*0.2</f>
        <v>-5.800000000000001</v>
      </c>
      <c r="H755" s="16">
        <f>D756-G756*0.15</f>
        <v>35.13</v>
      </c>
      <c r="I755" s="16">
        <f>(D755-(I754*0.9+D755*0.1))*0.5</f>
        <v>6.277747101959744</v>
      </c>
      <c r="J755" s="16">
        <f>D755-I755*1.8+20</f>
        <v>35.70005521647246</v>
      </c>
    </row>
    <row r="756" ht="20.05" customHeight="1">
      <c r="A756" s="14">
        <v>903</v>
      </c>
      <c r="B756" s="15">
        <v>19.1</v>
      </c>
      <c r="C756" s="16">
        <v>-1.2695</v>
      </c>
      <c r="D756" s="16">
        <v>33</v>
      </c>
      <c r="E756" s="16">
        <v>71</v>
      </c>
      <c r="F756" s="16">
        <f>D756-34</f>
        <v>-1</v>
      </c>
      <c r="G756" s="16">
        <f>-(E756)*0.2</f>
        <v>-14.2</v>
      </c>
      <c r="H756" s="16">
        <f>D757-G757*0.15</f>
        <v>33.39</v>
      </c>
      <c r="I756" s="16">
        <f>(D756-(I755*0.9+D756*0.1))*0.5</f>
        <v>12.02501380411812</v>
      </c>
      <c r="J756" s="16">
        <f>D756-I756*1.8+20</f>
        <v>31.35497515258739</v>
      </c>
    </row>
    <row r="757" ht="20.05" customHeight="1">
      <c r="A757" s="14">
        <v>904</v>
      </c>
      <c r="B757" s="15">
        <v>19.1</v>
      </c>
      <c r="C757" s="16">
        <v>2.5391</v>
      </c>
      <c r="D757" s="16">
        <v>33</v>
      </c>
      <c r="E757" s="16">
        <v>13</v>
      </c>
      <c r="F757" s="16">
        <f>D757-34</f>
        <v>-1</v>
      </c>
      <c r="G757" s="16">
        <f>-(E757)*0.2</f>
        <v>-2.6</v>
      </c>
      <c r="H757" s="16">
        <f>D758-G758*0.15</f>
        <v>35.42</v>
      </c>
      <c r="I757" s="16">
        <f>(D757-(I756*0.9+D757*0.1))*0.5</f>
        <v>9.438743788146848</v>
      </c>
      <c r="J757" s="16">
        <f>D757-I757*1.8+20</f>
        <v>36.01026118133567</v>
      </c>
    </row>
    <row r="758" ht="20.05" customHeight="1">
      <c r="A758" s="14">
        <v>905</v>
      </c>
      <c r="B758" s="15">
        <v>19.1</v>
      </c>
      <c r="C758" s="16">
        <v>-4.4434</v>
      </c>
      <c r="D758" s="16">
        <v>35</v>
      </c>
      <c r="E758" s="16">
        <v>14</v>
      </c>
      <c r="F758" s="16">
        <f>D758-34</f>
        <v>1</v>
      </c>
      <c r="G758" s="16">
        <f>-(E758)*0.2</f>
        <v>-2.8</v>
      </c>
      <c r="H758" s="16">
        <f>D759-G759*0.15</f>
        <v>31.63</v>
      </c>
      <c r="I758" s="16">
        <f>(D758-(I757*0.9+D758*0.1))*0.5</f>
        <v>11.50256529533392</v>
      </c>
      <c r="J758" s="16">
        <f>D758-I758*1.8+20</f>
        <v>34.29538246839895</v>
      </c>
    </row>
    <row r="759" ht="20.05" customHeight="1">
      <c r="A759" s="14">
        <v>906</v>
      </c>
      <c r="B759" s="15">
        <v>19.1</v>
      </c>
      <c r="C759" s="16">
        <v>3.1738</v>
      </c>
      <c r="D759" s="16">
        <v>31</v>
      </c>
      <c r="E759" s="16">
        <v>21</v>
      </c>
      <c r="F759" s="16">
        <f>D759-34</f>
        <v>-3</v>
      </c>
      <c r="G759" s="16">
        <f>-(E759)*0.2</f>
        <v>-4.2</v>
      </c>
      <c r="H759" s="16">
        <f>D760-G760*0.15</f>
        <v>32.9</v>
      </c>
      <c r="I759" s="16">
        <f>(D759-(I758*0.9+D759*0.1))*0.5</f>
        <v>8.773845617099738</v>
      </c>
      <c r="J759" s="16">
        <f>D759-I759*1.8+20</f>
        <v>35.20707788922047</v>
      </c>
    </row>
    <row r="760" ht="20.05" customHeight="1">
      <c r="A760" s="14">
        <v>907</v>
      </c>
      <c r="B760" s="15">
        <v>19.1</v>
      </c>
      <c r="C760" s="16">
        <v>1.2695</v>
      </c>
      <c r="D760" s="16">
        <v>32</v>
      </c>
      <c r="E760" s="16">
        <v>30</v>
      </c>
      <c r="F760" s="16">
        <f>D760-34</f>
        <v>-2</v>
      </c>
      <c r="G760" s="16">
        <f>-(E760)*0.2</f>
        <v>-6</v>
      </c>
      <c r="H760" s="16">
        <f>D761-G761*0.15</f>
        <v>33.99</v>
      </c>
      <c r="I760" s="16">
        <f>(D760-(I759*0.9+D760*0.1))*0.5</f>
        <v>10.45176947230512</v>
      </c>
      <c r="J760" s="16">
        <f>D760-I760*1.8+20</f>
        <v>33.18681494985078</v>
      </c>
    </row>
    <row r="761" ht="20.05" customHeight="1">
      <c r="A761" s="14">
        <v>908</v>
      </c>
      <c r="B761" s="15">
        <v>19.2</v>
      </c>
      <c r="C761" s="16">
        <v>-0.6348</v>
      </c>
      <c r="D761" s="16">
        <v>33</v>
      </c>
      <c r="E761" s="16">
        <v>33</v>
      </c>
      <c r="F761" s="16">
        <f>D761-34</f>
        <v>-1</v>
      </c>
      <c r="G761" s="16">
        <f>-(E761)*0.2</f>
        <v>-6.600000000000001</v>
      </c>
      <c r="H761" s="16">
        <f>D762-G762*0.15</f>
        <v>48.78</v>
      </c>
      <c r="I761" s="16">
        <f>(D761-(I760*0.9+D761*0.1))*0.5</f>
        <v>10.1467037374627</v>
      </c>
      <c r="J761" s="16">
        <f>D761-I761*1.8+20</f>
        <v>34.73593327256715</v>
      </c>
    </row>
    <row r="762" ht="20.05" customHeight="1">
      <c r="A762" s="14">
        <v>909</v>
      </c>
      <c r="B762" s="15">
        <v>19.2</v>
      </c>
      <c r="C762" s="16">
        <v>-4.4434</v>
      </c>
      <c r="D762" s="16">
        <v>48</v>
      </c>
      <c r="E762" s="16">
        <v>26</v>
      </c>
      <c r="F762" s="16">
        <f>D762-34</f>
        <v>14</v>
      </c>
      <c r="G762" s="16">
        <f>-(E762)*0.2</f>
        <v>-5.2</v>
      </c>
      <c r="H762" s="16">
        <f>D763-G763*0.15</f>
        <v>31.77</v>
      </c>
      <c r="I762" s="16">
        <f>(D762-(I761*0.9+D762*0.1))*0.5</f>
        <v>17.03398331814179</v>
      </c>
      <c r="J762" s="16">
        <f>D762-I762*1.8+20</f>
        <v>37.33883002734478</v>
      </c>
    </row>
    <row r="763" ht="20.05" customHeight="1">
      <c r="A763" s="14">
        <v>910</v>
      </c>
      <c r="B763" s="15">
        <v>19.2</v>
      </c>
      <c r="C763" s="16">
        <v>11.4258</v>
      </c>
      <c r="D763" s="16">
        <v>30</v>
      </c>
      <c r="E763" s="16">
        <v>59</v>
      </c>
      <c r="F763" s="16">
        <f>D763-34</f>
        <v>-4</v>
      </c>
      <c r="G763" s="16">
        <f>-(E763)*0.2</f>
        <v>-11.8</v>
      </c>
      <c r="H763" s="16">
        <f>D764-G764*0.15</f>
        <v>37.47</v>
      </c>
      <c r="I763" s="16">
        <f>(D763-(I762*0.9+D763*0.1))*0.5</f>
        <v>5.834707506836196</v>
      </c>
      <c r="J763" s="16">
        <f>D763-I763*1.8+20</f>
        <v>39.49752648769485</v>
      </c>
    </row>
    <row r="764" ht="20.05" customHeight="1">
      <c r="A764" s="14">
        <v>911</v>
      </c>
      <c r="B764" s="15">
        <v>19.2</v>
      </c>
      <c r="C764" s="16">
        <v>3.1738</v>
      </c>
      <c r="D764" s="16">
        <v>36</v>
      </c>
      <c r="E764" s="16">
        <v>49</v>
      </c>
      <c r="F764" s="16">
        <f>D764-34</f>
        <v>2</v>
      </c>
      <c r="G764" s="16">
        <f>-(E764)*0.2</f>
        <v>-9.800000000000001</v>
      </c>
      <c r="H764" s="16">
        <f>D765-G765*0.15</f>
        <v>26.45</v>
      </c>
      <c r="I764" s="16">
        <f>(D764-(I763*0.9+D764*0.1))*0.5</f>
        <v>13.57438162192371</v>
      </c>
      <c r="J764" s="16">
        <f>D764-I764*1.8+20</f>
        <v>31.56611308053732</v>
      </c>
    </row>
    <row r="765" ht="20.05" customHeight="1">
      <c r="A765" s="14">
        <v>912</v>
      </c>
      <c r="B765" s="15">
        <v>19.2</v>
      </c>
      <c r="C765" s="16">
        <v>-13.3301</v>
      </c>
      <c r="D765" s="16">
        <v>26</v>
      </c>
      <c r="E765" s="16">
        <v>15</v>
      </c>
      <c r="F765" s="16">
        <f>D765-34</f>
        <v>-8</v>
      </c>
      <c r="G765" s="16">
        <f>-(E765)*0.2</f>
        <v>-3</v>
      </c>
      <c r="H765" s="16">
        <f>D766-G766*0.15</f>
        <v>36.54</v>
      </c>
      <c r="I765" s="16">
        <f>(D765-(I764*0.9+D765*0.1))*0.5</f>
        <v>5.59152827013433</v>
      </c>
      <c r="J765" s="16">
        <f>D765-I765*1.8+20</f>
        <v>35.9352491137582</v>
      </c>
    </row>
    <row r="766" ht="20.05" customHeight="1">
      <c r="A766" s="14">
        <v>913</v>
      </c>
      <c r="B766" s="15">
        <v>19.2</v>
      </c>
      <c r="C766" s="16">
        <v>1.2695</v>
      </c>
      <c r="D766" s="16">
        <v>36</v>
      </c>
      <c r="E766" s="16">
        <v>18</v>
      </c>
      <c r="F766" s="16">
        <f>D766-34</f>
        <v>2</v>
      </c>
      <c r="G766" s="16">
        <f>-(E766)*0.2</f>
        <v>-3.6</v>
      </c>
      <c r="H766" s="16">
        <f>D767-G767*0.15</f>
        <v>35.07</v>
      </c>
      <c r="I766" s="16">
        <f>(D766-(I765*0.9+D766*0.1))*0.5</f>
        <v>13.68381227843955</v>
      </c>
      <c r="J766" s="16">
        <f>D766-I766*1.8+20</f>
        <v>31.36913789880881</v>
      </c>
    </row>
    <row r="767" ht="20.05" customHeight="1">
      <c r="A767" s="14">
        <v>914</v>
      </c>
      <c r="B767" s="15">
        <v>19.2</v>
      </c>
      <c r="C767" s="16">
        <v>-3.1738</v>
      </c>
      <c r="D767" s="16">
        <v>33</v>
      </c>
      <c r="E767" s="16">
        <v>69</v>
      </c>
      <c r="F767" s="16">
        <f>D767-34</f>
        <v>-1</v>
      </c>
      <c r="G767" s="16">
        <f>-(E767)*0.2</f>
        <v>-13.8</v>
      </c>
      <c r="H767" s="16">
        <f>D768-G768*0.15</f>
        <v>34.23</v>
      </c>
      <c r="I767" s="16">
        <f>(D767-(I766*0.9+D767*0.1))*0.5</f>
        <v>8.692284474702202</v>
      </c>
      <c r="J767" s="16">
        <f>D767-I767*1.8+20</f>
        <v>37.35388794553604</v>
      </c>
    </row>
    <row r="768" ht="20.05" customHeight="1">
      <c r="A768" s="14">
        <v>915</v>
      </c>
      <c r="B768" s="15">
        <v>19.2</v>
      </c>
      <c r="C768" s="16">
        <v>2.5391</v>
      </c>
      <c r="D768" s="16">
        <v>33</v>
      </c>
      <c r="E768" s="16">
        <v>41</v>
      </c>
      <c r="F768" s="16">
        <f>D768-34</f>
        <v>-1</v>
      </c>
      <c r="G768" s="16">
        <f>-(E768)*0.2</f>
        <v>-8.200000000000001</v>
      </c>
      <c r="H768" s="16">
        <f>D769-G769*0.15</f>
        <v>36.08</v>
      </c>
      <c r="I768" s="16">
        <f>(D768-(I767*0.9+D768*0.1))*0.5</f>
        <v>10.93847198638401</v>
      </c>
      <c r="J768" s="16">
        <f>D768-I768*1.8+20</f>
        <v>33.31075042450878</v>
      </c>
    </row>
    <row r="769" ht="20.05" customHeight="1">
      <c r="A769" s="14">
        <v>916</v>
      </c>
      <c r="B769" s="15">
        <v>19.2</v>
      </c>
      <c r="C769" s="16">
        <v>4.4434</v>
      </c>
      <c r="D769" s="16">
        <v>35</v>
      </c>
      <c r="E769" s="16">
        <v>36</v>
      </c>
      <c r="F769" s="16">
        <f>D769-34</f>
        <v>1</v>
      </c>
      <c r="G769" s="16">
        <f>-(E769)*0.2</f>
        <v>-7.2</v>
      </c>
      <c r="H769" s="16">
        <f>D770-G770*0.15</f>
        <v>39.75</v>
      </c>
      <c r="I769" s="16">
        <f>(D769-(I768*0.9+D769*0.1))*0.5</f>
        <v>10.8276876061272</v>
      </c>
      <c r="J769" s="16">
        <f>D769-I769*1.8+20</f>
        <v>35.51016230897105</v>
      </c>
    </row>
    <row r="770" ht="20.05" customHeight="1">
      <c r="A770" s="14">
        <v>917</v>
      </c>
      <c r="B770" s="15">
        <v>19.2</v>
      </c>
      <c r="C770" s="16">
        <v>-5.0781</v>
      </c>
      <c r="D770" s="16">
        <v>39</v>
      </c>
      <c r="E770" s="16">
        <v>25</v>
      </c>
      <c r="F770" s="16">
        <f>D770-34</f>
        <v>5</v>
      </c>
      <c r="G770" s="16">
        <f>-(E770)*0.2</f>
        <v>-5</v>
      </c>
      <c r="H770" s="16">
        <f>D771-G771*0.15</f>
        <v>32.86</v>
      </c>
      <c r="I770" s="16">
        <f>(D770-(I769*0.9+D770*0.1))*0.5</f>
        <v>12.67754057724276</v>
      </c>
      <c r="J770" s="16">
        <f>D770-I770*1.8+20</f>
        <v>36.18042696096303</v>
      </c>
    </row>
    <row r="771" ht="20.05" customHeight="1">
      <c r="A771" s="14">
        <v>918</v>
      </c>
      <c r="B771" s="15">
        <v>19.2</v>
      </c>
      <c r="C771" s="16">
        <v>4.4434</v>
      </c>
      <c r="D771" s="16">
        <v>31</v>
      </c>
      <c r="E771" s="16">
        <v>62</v>
      </c>
      <c r="F771" s="16">
        <f>D771-34</f>
        <v>-3</v>
      </c>
      <c r="G771" s="16">
        <f>-(E771)*0.2</f>
        <v>-12.4</v>
      </c>
      <c r="H771" s="16">
        <f>D772-G772*0.15</f>
        <v>34.57</v>
      </c>
      <c r="I771" s="16">
        <f>(D771-(I770*0.9+D771*0.1))*0.5</f>
        <v>8.245106740240757</v>
      </c>
      <c r="J771" s="16">
        <f>D771-I771*1.8+20</f>
        <v>36.15880786756664</v>
      </c>
    </row>
    <row r="772" ht="20.05" customHeight="1">
      <c r="A772" s="14">
        <v>919</v>
      </c>
      <c r="B772" s="15">
        <v>19.2</v>
      </c>
      <c r="C772" s="16">
        <v>-1.9043</v>
      </c>
      <c r="D772" s="16">
        <v>34</v>
      </c>
      <c r="E772" s="16">
        <v>19</v>
      </c>
      <c r="F772" s="16">
        <f>D772-34</f>
        <v>0</v>
      </c>
      <c r="G772" s="16">
        <f>-(E772)*0.2</f>
        <v>-3.8</v>
      </c>
      <c r="H772" s="16">
        <f>D773-G773*0.15</f>
        <v>26.48</v>
      </c>
      <c r="I772" s="16">
        <f>(D772-(I771*0.9+D772*0.1))*0.5</f>
        <v>11.58970196689166</v>
      </c>
      <c r="J772" s="16">
        <f>D772-I772*1.8+20</f>
        <v>33.13853645959502</v>
      </c>
    </row>
    <row r="773" ht="20.05" customHeight="1">
      <c r="A773" s="14">
        <v>920</v>
      </c>
      <c r="B773" s="15">
        <v>19.2</v>
      </c>
      <c r="C773" s="16">
        <v>-0.6348</v>
      </c>
      <c r="D773" s="16">
        <v>26</v>
      </c>
      <c r="E773" s="16">
        <v>16</v>
      </c>
      <c r="F773" s="16">
        <f>D773-34</f>
        <v>-8</v>
      </c>
      <c r="G773" s="16">
        <f>-(E773)*0.2</f>
        <v>-3.2</v>
      </c>
      <c r="H773" s="16">
        <f>D774-G774*0.15</f>
        <v>24.57</v>
      </c>
      <c r="I773" s="16">
        <f>(D773-(I772*0.9+D773*0.1))*0.5</f>
        <v>6.484634114898753</v>
      </c>
      <c r="J773" s="16">
        <f>D773-I773*1.8+20</f>
        <v>34.32765859318224</v>
      </c>
    </row>
    <row r="774" ht="20.05" customHeight="1">
      <c r="A774" s="14">
        <v>921</v>
      </c>
      <c r="B774" s="15">
        <v>19.2</v>
      </c>
      <c r="C774" s="16">
        <v>-2.5391</v>
      </c>
      <c r="D774" s="16">
        <v>24</v>
      </c>
      <c r="E774" s="16">
        <v>19</v>
      </c>
      <c r="F774" s="16">
        <f>D774-34</f>
        <v>-10</v>
      </c>
      <c r="G774" s="16">
        <f>-(E774)*0.2</f>
        <v>-3.8</v>
      </c>
      <c r="H774" s="16">
        <f>D775-G775*0.15</f>
        <v>37.96</v>
      </c>
      <c r="I774" s="16">
        <f>(D774-(I773*0.9+D774*0.1))*0.5</f>
        <v>7.881914648295561</v>
      </c>
      <c r="J774" s="16">
        <f>D774-I774*1.8+20</f>
        <v>29.81255363306799</v>
      </c>
    </row>
    <row r="775" ht="20.05" customHeight="1">
      <c r="A775" s="14">
        <v>922</v>
      </c>
      <c r="B775" s="15">
        <v>19.2</v>
      </c>
      <c r="C775" s="16">
        <v>2.5391</v>
      </c>
      <c r="D775" s="16">
        <v>37</v>
      </c>
      <c r="E775" s="16">
        <v>32</v>
      </c>
      <c r="F775" s="16">
        <f>D775-34</f>
        <v>3</v>
      </c>
      <c r="G775" s="16">
        <f>-(E775)*0.2</f>
        <v>-6.4</v>
      </c>
      <c r="H775" s="16">
        <f>D776-G776*0.15</f>
        <v>34.08</v>
      </c>
      <c r="I775" s="16">
        <f>(D775-(I774*0.9+D775*0.1))*0.5</f>
        <v>13.103138408267</v>
      </c>
      <c r="J775" s="16">
        <f>D775-I775*1.8+20</f>
        <v>33.4143508651194</v>
      </c>
    </row>
    <row r="776" ht="20.05" customHeight="1">
      <c r="A776" s="14">
        <v>923</v>
      </c>
      <c r="B776" s="15">
        <v>19.2</v>
      </c>
      <c r="C776" s="16">
        <v>3.1738</v>
      </c>
      <c r="D776" s="16">
        <v>33</v>
      </c>
      <c r="E776" s="16">
        <v>36</v>
      </c>
      <c r="F776" s="16">
        <f>D776-34</f>
        <v>-1</v>
      </c>
      <c r="G776" s="16">
        <f>-(E776)*0.2</f>
        <v>-7.2</v>
      </c>
      <c r="H776" s="16">
        <f>D777-G777*0.15</f>
        <v>26.87</v>
      </c>
      <c r="I776" s="16">
        <f>(D776-(I775*0.9+D776*0.1))*0.5</f>
        <v>8.953587716279852</v>
      </c>
      <c r="J776" s="16">
        <f>D776-I776*1.8+20</f>
        <v>36.88354211069627</v>
      </c>
    </row>
    <row r="777" ht="20.05" customHeight="1">
      <c r="A777" s="14">
        <v>924</v>
      </c>
      <c r="B777" s="15">
        <v>19.2</v>
      </c>
      <c r="C777" s="16">
        <v>-3.1738</v>
      </c>
      <c r="D777" s="16">
        <v>26</v>
      </c>
      <c r="E777" s="16">
        <v>29</v>
      </c>
      <c r="F777" s="16">
        <f>D777-34</f>
        <v>-8</v>
      </c>
      <c r="G777" s="16">
        <f>-(E777)*0.2</f>
        <v>-5.800000000000001</v>
      </c>
      <c r="H777" s="16">
        <f>D778-G778*0.15</f>
        <v>20.22</v>
      </c>
      <c r="I777" s="16">
        <f>(D777-(I776*0.9+D777*0.1))*0.5</f>
        <v>7.670885527674066</v>
      </c>
      <c r="J777" s="16">
        <f>D777-I777*1.8+20</f>
        <v>32.19240605018668</v>
      </c>
    </row>
    <row r="778" ht="20.05" customHeight="1">
      <c r="A778" s="14">
        <v>925</v>
      </c>
      <c r="B778" s="15">
        <v>19.2</v>
      </c>
      <c r="C778" s="16">
        <v>-1.2695</v>
      </c>
      <c r="D778" s="16">
        <v>18</v>
      </c>
      <c r="E778" s="16">
        <v>74</v>
      </c>
      <c r="F778" s="16">
        <f>D778-34</f>
        <v>-16</v>
      </c>
      <c r="G778" s="16">
        <f>-(E778)*0.2</f>
        <v>-14.8</v>
      </c>
      <c r="H778" s="16">
        <f>D779-G779*0.15</f>
        <v>28.17</v>
      </c>
      <c r="I778" s="16">
        <f>(D778-(I777*0.9+D778*0.1))*0.5</f>
        <v>4.64810151254667</v>
      </c>
      <c r="J778" s="16">
        <f>D778-I778*1.8+20</f>
        <v>29.63341727741599</v>
      </c>
    </row>
    <row r="779" ht="20.05" customHeight="1">
      <c r="A779" s="14">
        <v>926</v>
      </c>
      <c r="B779" s="15">
        <v>19.2</v>
      </c>
      <c r="C779" s="16">
        <v>-0.6348</v>
      </c>
      <c r="D779" s="16">
        <v>27</v>
      </c>
      <c r="E779" s="16">
        <v>39</v>
      </c>
      <c r="F779" s="16">
        <f>D779-34</f>
        <v>-7</v>
      </c>
      <c r="G779" s="16">
        <f>-(E779)*0.2</f>
        <v>-7.800000000000001</v>
      </c>
      <c r="H779" s="16">
        <f>D780-G780*0.15</f>
        <v>35.48</v>
      </c>
      <c r="I779" s="16">
        <f>(D779-(I778*0.9+D779*0.1))*0.5</f>
        <v>10.058354319354</v>
      </c>
      <c r="J779" s="16">
        <f>D779-I779*1.8+20</f>
        <v>28.8949622251628</v>
      </c>
    </row>
    <row r="780" ht="20.05" customHeight="1">
      <c r="A780" s="14">
        <v>927</v>
      </c>
      <c r="B780" s="15">
        <v>19.2</v>
      </c>
      <c r="C780" s="16">
        <v>1.9043</v>
      </c>
      <c r="D780" s="16">
        <v>35</v>
      </c>
      <c r="E780" s="16">
        <v>16</v>
      </c>
      <c r="F780" s="16">
        <f>D780-34</f>
        <v>1</v>
      </c>
      <c r="G780" s="16">
        <f>-(E780)*0.2</f>
        <v>-3.2</v>
      </c>
      <c r="H780" s="16">
        <f>D781-G781*0.15</f>
        <v>35.45</v>
      </c>
      <c r="I780" s="16">
        <f>(D780-(I779*0.9+D780*0.1))*0.5</f>
        <v>11.2237405562907</v>
      </c>
      <c r="J780" s="16">
        <f>D780-I780*1.8+20</f>
        <v>34.79726699867674</v>
      </c>
    </row>
    <row r="781" ht="20.05" customHeight="1">
      <c r="A781" s="14">
        <v>928</v>
      </c>
      <c r="B781" s="15">
        <v>19.2</v>
      </c>
      <c r="C781" s="16">
        <v>1.9043</v>
      </c>
      <c r="D781" s="16">
        <v>35</v>
      </c>
      <c r="E781" s="16">
        <v>15</v>
      </c>
      <c r="F781" s="16">
        <f>D781-34</f>
        <v>1</v>
      </c>
      <c r="G781" s="16">
        <f>-(E781)*0.2</f>
        <v>-3</v>
      </c>
      <c r="H781" s="16">
        <f>D782-G782*0.15</f>
        <v>30.25</v>
      </c>
      <c r="I781" s="16">
        <f>(D781-(I780*0.9+D781*0.1))*0.5</f>
        <v>10.69931674966919</v>
      </c>
      <c r="J781" s="16">
        <f>D781-I781*1.8+20</f>
        <v>35.74122985059547</v>
      </c>
    </row>
    <row r="782" ht="20.05" customHeight="1">
      <c r="A782" s="14">
        <v>929</v>
      </c>
      <c r="B782" s="15">
        <v>19.2</v>
      </c>
      <c r="C782" s="16">
        <v>-1.9043</v>
      </c>
      <c r="D782" s="16">
        <v>28</v>
      </c>
      <c r="E782" s="16">
        <v>75</v>
      </c>
      <c r="F782" s="16">
        <f>D782-34</f>
        <v>-6</v>
      </c>
      <c r="G782" s="16">
        <f>-(E782)*0.2</f>
        <v>-15</v>
      </c>
      <c r="H782" s="16">
        <f>D783-G783*0.15</f>
        <v>25.99</v>
      </c>
      <c r="I782" s="16">
        <f>(D782-(I781*0.9+D782*0.1))*0.5</f>
        <v>7.785307462648866</v>
      </c>
      <c r="J782" s="16">
        <f>D782-I782*1.8+20</f>
        <v>33.98644656723204</v>
      </c>
    </row>
    <row r="783" ht="20.05" customHeight="1">
      <c r="A783" s="14">
        <v>930</v>
      </c>
      <c r="B783" s="15">
        <v>19.2</v>
      </c>
      <c r="C783" s="16">
        <v>0</v>
      </c>
      <c r="D783" s="16">
        <v>25</v>
      </c>
      <c r="E783" s="16">
        <v>33</v>
      </c>
      <c r="F783" s="16">
        <f>D783-34</f>
        <v>-9</v>
      </c>
      <c r="G783" s="16">
        <f>-(E783)*0.2</f>
        <v>-6.600000000000001</v>
      </c>
      <c r="H783" s="16">
        <f>D784-G784*0.15</f>
        <v>33.96</v>
      </c>
      <c r="I783" s="16">
        <f>(D783-(I782*0.9+D783*0.1))*0.5</f>
        <v>7.74661164180801</v>
      </c>
      <c r="J783" s="16">
        <f>D783-I783*1.8+20</f>
        <v>31.05609904474558</v>
      </c>
    </row>
    <row r="784" ht="20.05" customHeight="1">
      <c r="A784" s="14">
        <v>931</v>
      </c>
      <c r="B784" s="15">
        <v>19.2</v>
      </c>
      <c r="C784" s="16">
        <v>3.8086</v>
      </c>
      <c r="D784" s="16">
        <v>33</v>
      </c>
      <c r="E784" s="16">
        <v>32</v>
      </c>
      <c r="F784" s="16">
        <f>D784-34</f>
        <v>-1</v>
      </c>
      <c r="G784" s="16">
        <f>-(E784)*0.2</f>
        <v>-6.4</v>
      </c>
      <c r="H784" s="16">
        <f>D785-G785*0.15</f>
        <v>35.65</v>
      </c>
      <c r="I784" s="16">
        <f>(D784-(I783*0.9+D784*0.1))*0.5</f>
        <v>11.3640247611864</v>
      </c>
      <c r="J784" s="16">
        <f>D784-I784*1.8+20</f>
        <v>32.54475542986449</v>
      </c>
    </row>
    <row r="785" ht="20.05" customHeight="1">
      <c r="A785" s="14">
        <v>932</v>
      </c>
      <c r="B785" s="15">
        <v>19.2</v>
      </c>
      <c r="C785" s="16">
        <v>-1.9043</v>
      </c>
      <c r="D785" s="16">
        <v>34</v>
      </c>
      <c r="E785" s="16">
        <v>55</v>
      </c>
      <c r="F785" s="16">
        <f>D785-34</f>
        <v>0</v>
      </c>
      <c r="G785" s="16">
        <f>-(E785)*0.2</f>
        <v>-11</v>
      </c>
      <c r="H785" s="16">
        <f>D786-G786*0.15</f>
        <v>34.36</v>
      </c>
      <c r="I785" s="16">
        <f>(D785-(I784*0.9+D785*0.1))*0.5</f>
        <v>10.18618885746612</v>
      </c>
      <c r="J785" s="16">
        <f>D785-I785*1.8+20</f>
        <v>35.66486005656098</v>
      </c>
    </row>
    <row r="786" ht="20.05" customHeight="1">
      <c r="A786" s="14">
        <v>933</v>
      </c>
      <c r="B786" s="15">
        <v>19.2</v>
      </c>
      <c r="C786" s="16">
        <v>-2.5391</v>
      </c>
      <c r="D786" s="16">
        <v>34</v>
      </c>
      <c r="E786" s="16">
        <v>12</v>
      </c>
      <c r="F786" s="16">
        <f>D786-34</f>
        <v>0</v>
      </c>
      <c r="G786" s="16">
        <f>-(E786)*0.2</f>
        <v>-2.4</v>
      </c>
      <c r="H786" s="16">
        <f>D787-G787*0.15</f>
        <v>40.42</v>
      </c>
      <c r="I786" s="16">
        <f>(D786-(I785*0.9+D786*0.1))*0.5</f>
        <v>10.71621501414025</v>
      </c>
      <c r="J786" s="16">
        <f>D786-I786*1.8+20</f>
        <v>34.71081297454755</v>
      </c>
    </row>
    <row r="787" ht="20.05" customHeight="1">
      <c r="A787" s="14">
        <v>934</v>
      </c>
      <c r="B787" s="15">
        <v>19.2</v>
      </c>
      <c r="C787" s="16">
        <v>0</v>
      </c>
      <c r="D787" s="16">
        <v>40</v>
      </c>
      <c r="E787" s="16">
        <v>14</v>
      </c>
      <c r="F787" s="16">
        <f>D787-34</f>
        <v>6</v>
      </c>
      <c r="G787" s="16">
        <f>-(E787)*0.2</f>
        <v>-2.8</v>
      </c>
      <c r="H787" s="16">
        <f>D788-G788*0.15</f>
        <v>34.87</v>
      </c>
      <c r="I787" s="16">
        <f>(D787-(I786*0.9+D787*0.1))*0.5</f>
        <v>13.17770324363689</v>
      </c>
      <c r="J787" s="16">
        <f>D787-I787*1.8+20</f>
        <v>36.2801341614536</v>
      </c>
    </row>
    <row r="788" ht="20.05" customHeight="1">
      <c r="A788" s="14">
        <v>935</v>
      </c>
      <c r="B788" s="15">
        <v>19.2</v>
      </c>
      <c r="C788" s="16">
        <v>1.2695</v>
      </c>
      <c r="D788" s="16">
        <v>34</v>
      </c>
      <c r="E788" s="16">
        <v>29</v>
      </c>
      <c r="F788" s="16">
        <f>D788-34</f>
        <v>0</v>
      </c>
      <c r="G788" s="16">
        <f>-(E788)*0.2</f>
        <v>-5.800000000000001</v>
      </c>
      <c r="H788" s="16">
        <f>D789-G789*0.15</f>
        <v>28.9</v>
      </c>
      <c r="I788" s="16">
        <f>(D788-(I787*0.9+D788*0.1))*0.5</f>
        <v>9.370033540363401</v>
      </c>
      <c r="J788" s="16">
        <f>D788-I788*1.8+20</f>
        <v>37.13393962734588</v>
      </c>
    </row>
    <row r="789" ht="20.05" customHeight="1">
      <c r="A789" s="14">
        <v>936</v>
      </c>
      <c r="B789" s="15">
        <v>19.2</v>
      </c>
      <c r="C789" s="16">
        <v>0.6348</v>
      </c>
      <c r="D789" s="16">
        <v>28</v>
      </c>
      <c r="E789" s="16">
        <v>30</v>
      </c>
      <c r="F789" s="16">
        <f>D789-34</f>
        <v>-6</v>
      </c>
      <c r="G789" s="16">
        <f>-(E789)*0.2</f>
        <v>-6</v>
      </c>
      <c r="H789" s="16">
        <f>D790-G790*0.15</f>
        <v>38.14</v>
      </c>
      <c r="I789" s="16">
        <f>(D789-(I788*0.9+D789*0.1))*0.5</f>
        <v>8.383484906836468</v>
      </c>
      <c r="J789" s="16">
        <f>D789-I789*1.8+20</f>
        <v>32.90972716769436</v>
      </c>
    </row>
    <row r="790" ht="20.05" customHeight="1">
      <c r="A790" s="14">
        <v>937</v>
      </c>
      <c r="B790" s="15">
        <v>19.1</v>
      </c>
      <c r="C790" s="16">
        <v>-3.8086</v>
      </c>
      <c r="D790" s="16">
        <v>37</v>
      </c>
      <c r="E790" s="16">
        <v>38</v>
      </c>
      <c r="F790" s="16">
        <f>D790-34</f>
        <v>3</v>
      </c>
      <c r="G790" s="16">
        <f>-(E790)*0.2</f>
        <v>-7.600000000000001</v>
      </c>
      <c r="H790" s="16">
        <f>D791-G791*0.15</f>
        <v>26.72</v>
      </c>
      <c r="I790" s="16">
        <f>(D790-(I789*0.9+D790*0.1))*0.5</f>
        <v>12.87743179192359</v>
      </c>
      <c r="J790" s="16">
        <f>D790-I790*1.8+20</f>
        <v>33.82062277453754</v>
      </c>
    </row>
    <row r="791" ht="20.05" customHeight="1">
      <c r="A791" s="14">
        <v>938</v>
      </c>
      <c r="B791" s="15">
        <v>19.1</v>
      </c>
      <c r="C791" s="16">
        <v>1.9043</v>
      </c>
      <c r="D791" s="16">
        <v>26</v>
      </c>
      <c r="E791" s="16">
        <v>24</v>
      </c>
      <c r="F791" s="16">
        <f>D791-34</f>
        <v>-8</v>
      </c>
      <c r="G791" s="16">
        <f>-(E791)*0.2</f>
        <v>-4.800000000000001</v>
      </c>
      <c r="H791" s="16">
        <f>D792-G792*0.15</f>
        <v>34.89</v>
      </c>
      <c r="I791" s="16">
        <f>(D791-(I790*0.9+D791*0.1))*0.5</f>
        <v>5.905155693634385</v>
      </c>
      <c r="J791" s="16">
        <f>D791-I791*1.8+20</f>
        <v>35.3707197514581</v>
      </c>
    </row>
    <row r="792" ht="20.05" customHeight="1">
      <c r="A792" s="14">
        <v>939</v>
      </c>
      <c r="B792" s="15">
        <v>19.1</v>
      </c>
      <c r="C792" s="16">
        <v>4.4434</v>
      </c>
      <c r="D792" s="16">
        <v>33</v>
      </c>
      <c r="E792" s="16">
        <v>63</v>
      </c>
      <c r="F792" s="16">
        <f>D792-34</f>
        <v>-1</v>
      </c>
      <c r="G792" s="16">
        <f>-(E792)*0.2</f>
        <v>-12.6</v>
      </c>
      <c r="H792" s="16">
        <f>D793-G793*0.15</f>
        <v>41.51</v>
      </c>
      <c r="I792" s="16">
        <f>(D792-(I791*0.9+D792*0.1))*0.5</f>
        <v>12.19267993786453</v>
      </c>
      <c r="J792" s="16">
        <f>D792-I792*1.8+20</f>
        <v>31.05317611184385</v>
      </c>
    </row>
    <row r="793" ht="20.05" customHeight="1">
      <c r="A793" s="14">
        <v>940</v>
      </c>
      <c r="B793" s="15">
        <v>19.2</v>
      </c>
      <c r="C793" s="16">
        <v>2.5391</v>
      </c>
      <c r="D793" s="16">
        <v>41</v>
      </c>
      <c r="E793" s="16">
        <v>17</v>
      </c>
      <c r="F793" s="16">
        <f>D793-34</f>
        <v>7</v>
      </c>
      <c r="G793" s="16">
        <f>-(E793)*0.2</f>
        <v>-3.4</v>
      </c>
      <c r="H793" s="16">
        <f>D794-G794*0.15</f>
        <v>33.45</v>
      </c>
      <c r="I793" s="16">
        <f>(D793-(I792*0.9+D793*0.1))*0.5</f>
        <v>12.96329402796096</v>
      </c>
      <c r="J793" s="16">
        <f>D793-I793*1.8+20</f>
        <v>37.66607074967027</v>
      </c>
    </row>
    <row r="794" ht="20.05" customHeight="1">
      <c r="A794" s="14">
        <v>941</v>
      </c>
      <c r="B794" s="15">
        <v>19.2</v>
      </c>
      <c r="C794" s="16">
        <v>-6.3477</v>
      </c>
      <c r="D794" s="16">
        <v>33</v>
      </c>
      <c r="E794" s="16">
        <v>15</v>
      </c>
      <c r="F794" s="16">
        <f>D794-34</f>
        <v>-1</v>
      </c>
      <c r="G794" s="16">
        <f>-(E794)*0.2</f>
        <v>-3</v>
      </c>
      <c r="H794" s="16">
        <f>D795-G795*0.15</f>
        <v>37.6</v>
      </c>
      <c r="I794" s="16">
        <f>(D794-(I793*0.9+D794*0.1))*0.5</f>
        <v>9.016517687417565</v>
      </c>
      <c r="J794" s="16">
        <f>D794-I794*1.8+20</f>
        <v>36.77026816264838</v>
      </c>
    </row>
    <row r="795" ht="20.05" customHeight="1">
      <c r="A795" s="14">
        <v>942</v>
      </c>
      <c r="B795" s="15">
        <v>19.2</v>
      </c>
      <c r="C795" s="16">
        <v>-1.2695</v>
      </c>
      <c r="D795" s="16">
        <v>37</v>
      </c>
      <c r="E795" s="16">
        <v>20</v>
      </c>
      <c r="F795" s="16">
        <f>D795-34</f>
        <v>3</v>
      </c>
      <c r="G795" s="16">
        <f>-(E795)*0.2</f>
        <v>-4</v>
      </c>
      <c r="H795" s="16">
        <f>D796-G796*0.15</f>
        <v>35.9</v>
      </c>
      <c r="I795" s="16">
        <f>(D795-(I794*0.9+D795*0.1))*0.5</f>
        <v>12.59256704066209</v>
      </c>
      <c r="J795" s="16">
        <f>D795-I795*1.8+20</f>
        <v>34.33337932680823</v>
      </c>
    </row>
    <row r="796" ht="20.05" customHeight="1">
      <c r="A796" s="14">
        <v>943</v>
      </c>
      <c r="B796" s="15">
        <v>19.2</v>
      </c>
      <c r="C796" s="16">
        <v>2.5391</v>
      </c>
      <c r="D796" s="16">
        <v>35</v>
      </c>
      <c r="E796" s="16">
        <v>30</v>
      </c>
      <c r="F796" s="16">
        <f>D796-34</f>
        <v>1</v>
      </c>
      <c r="G796" s="16">
        <f>-(E796)*0.2</f>
        <v>-6</v>
      </c>
      <c r="H796" s="16">
        <f>D797-G797*0.15</f>
        <v>35.93</v>
      </c>
      <c r="I796" s="16">
        <f>(D796-(I795*0.9+D796*0.1))*0.5</f>
        <v>10.08334483170206</v>
      </c>
      <c r="J796" s="16">
        <f>D796-I796*1.8+20</f>
        <v>36.8499793029363</v>
      </c>
    </row>
    <row r="797" ht="20.05" customHeight="1">
      <c r="A797" s="14">
        <v>944</v>
      </c>
      <c r="B797" s="15">
        <v>19.2</v>
      </c>
      <c r="C797" s="16">
        <v>-1.2695</v>
      </c>
      <c r="D797" s="16">
        <v>35</v>
      </c>
      <c r="E797" s="16">
        <v>31</v>
      </c>
      <c r="F797" s="16">
        <f>D797-34</f>
        <v>1</v>
      </c>
      <c r="G797" s="16">
        <f>-(E797)*0.2</f>
        <v>-6.2</v>
      </c>
      <c r="H797" s="16">
        <f>D798-G798*0.15</f>
        <v>24.93</v>
      </c>
      <c r="I797" s="16">
        <f>(D797-(I796*0.9+D797*0.1))*0.5</f>
        <v>11.21249482573407</v>
      </c>
      <c r="J797" s="16">
        <f>D797-I797*1.8+20</f>
        <v>34.81750931367867</v>
      </c>
    </row>
    <row r="798" ht="20.05" customHeight="1">
      <c r="A798" s="14">
        <v>945</v>
      </c>
      <c r="B798" s="15">
        <v>19.2</v>
      </c>
      <c r="C798" s="16">
        <v>-0.6348</v>
      </c>
      <c r="D798" s="16">
        <v>24</v>
      </c>
      <c r="E798" s="16">
        <v>31</v>
      </c>
      <c r="F798" s="16">
        <f>D798-34</f>
        <v>-10</v>
      </c>
      <c r="G798" s="16">
        <f>-(E798)*0.2</f>
        <v>-6.2</v>
      </c>
      <c r="H798" s="16">
        <f>D799-G799*0.15</f>
        <v>36.91</v>
      </c>
      <c r="I798" s="16">
        <f>(D798-(I797*0.9+D798*0.1))*0.5</f>
        <v>5.754377328419666</v>
      </c>
      <c r="J798" s="16">
        <f>D798-I798*1.8+20</f>
        <v>33.6421208088446</v>
      </c>
    </row>
    <row r="799" ht="20.05" customHeight="1">
      <c r="A799" s="14">
        <v>946</v>
      </c>
      <c r="B799" s="15">
        <v>19.2</v>
      </c>
      <c r="C799" s="16">
        <v>-3.1738</v>
      </c>
      <c r="D799" s="16">
        <v>34</v>
      </c>
      <c r="E799" s="16">
        <v>97</v>
      </c>
      <c r="F799" s="16">
        <f>D799-34</f>
        <v>0</v>
      </c>
      <c r="G799" s="16">
        <f>-(E799)*0.2</f>
        <v>-19.4</v>
      </c>
      <c r="H799" s="16">
        <f>D800-G800*0.15</f>
        <v>32.84</v>
      </c>
      <c r="I799" s="16">
        <f>(D799-(I798*0.9+D799*0.1))*0.5</f>
        <v>12.71053020221115</v>
      </c>
      <c r="J799" s="16">
        <f>D799-I799*1.8+20</f>
        <v>31.12104563601993</v>
      </c>
    </row>
    <row r="800" ht="20.05" customHeight="1">
      <c r="A800" s="14">
        <v>947</v>
      </c>
      <c r="B800" s="15">
        <v>19.2</v>
      </c>
      <c r="C800" s="16">
        <v>8.252000000000001</v>
      </c>
      <c r="D800" s="16">
        <v>32</v>
      </c>
      <c r="E800" s="16">
        <v>28</v>
      </c>
      <c r="F800" s="16">
        <f>D800-34</f>
        <v>-2</v>
      </c>
      <c r="G800" s="16">
        <f>-(E800)*0.2</f>
        <v>-5.600000000000001</v>
      </c>
      <c r="H800" s="16">
        <f>D801-G801*0.15</f>
        <v>30.36</v>
      </c>
      <c r="I800" s="16">
        <f>(D800-(I799*0.9+D800*0.1))*0.5</f>
        <v>8.680261409004983</v>
      </c>
      <c r="J800" s="16">
        <f>D800-I800*1.8+20</f>
        <v>36.37552946379103</v>
      </c>
    </row>
    <row r="801" ht="20.05" customHeight="1">
      <c r="A801" s="14">
        <v>948</v>
      </c>
      <c r="B801" s="15">
        <v>19.2</v>
      </c>
      <c r="C801" s="16">
        <v>-5.0781</v>
      </c>
      <c r="D801" s="16">
        <v>30</v>
      </c>
      <c r="E801" s="16">
        <v>12</v>
      </c>
      <c r="F801" s="16">
        <f>D801-34</f>
        <v>-4</v>
      </c>
      <c r="G801" s="16">
        <f>-(E801)*0.2</f>
        <v>-2.4</v>
      </c>
      <c r="H801" s="16">
        <f>D802-G802*0.15</f>
        <v>26.6</v>
      </c>
      <c r="I801" s="16">
        <f>(D801-(I800*0.9+D801*0.1))*0.5</f>
        <v>9.593882365947758</v>
      </c>
      <c r="J801" s="16">
        <f>D801-I801*1.8+20</f>
        <v>32.73101174129404</v>
      </c>
    </row>
    <row r="802" ht="20.05" customHeight="1">
      <c r="A802" s="14">
        <v>949</v>
      </c>
      <c r="B802" s="15">
        <v>19.2</v>
      </c>
      <c r="C802" s="16">
        <v>1.2695</v>
      </c>
      <c r="D802" s="16">
        <v>26</v>
      </c>
      <c r="E802" s="16">
        <v>20</v>
      </c>
      <c r="F802" s="16">
        <f>D802-34</f>
        <v>-8</v>
      </c>
      <c r="G802" s="16">
        <f>-(E802)*0.2</f>
        <v>-4</v>
      </c>
      <c r="H802" s="16">
        <f>D803-G803*0.15</f>
        <v>38.29</v>
      </c>
      <c r="I802" s="16">
        <f>(D802-(I801*0.9+D802*0.1))*0.5</f>
        <v>7.382752935323509</v>
      </c>
      <c r="J802" s="16">
        <f>D802-I802*1.8+20</f>
        <v>32.71104471641768</v>
      </c>
    </row>
    <row r="803" ht="20.05" customHeight="1">
      <c r="A803" s="14">
        <v>950</v>
      </c>
      <c r="B803" s="15">
        <v>19.2</v>
      </c>
      <c r="C803" s="16">
        <v>6.3477</v>
      </c>
      <c r="D803" s="16">
        <v>37</v>
      </c>
      <c r="E803" s="16">
        <v>43</v>
      </c>
      <c r="F803" s="16">
        <f>D803-34</f>
        <v>3</v>
      </c>
      <c r="G803" s="16">
        <f>-(E803)*0.2</f>
        <v>-8.6</v>
      </c>
      <c r="H803" s="16">
        <f>D804-G804*0.15</f>
        <v>30.78</v>
      </c>
      <c r="I803" s="16">
        <f>(D803-(I802*0.9+D803*0.1))*0.5</f>
        <v>13.32776117910442</v>
      </c>
      <c r="J803" s="16">
        <f>D803-I803*1.8+20</f>
        <v>33.01002987761204</v>
      </c>
    </row>
    <row r="804" ht="20.05" customHeight="1">
      <c r="A804" s="14">
        <v>951</v>
      </c>
      <c r="B804" s="15">
        <v>19.2</v>
      </c>
      <c r="C804" s="16">
        <v>-3.8086</v>
      </c>
      <c r="D804" s="16">
        <v>30</v>
      </c>
      <c r="E804" s="16">
        <v>26</v>
      </c>
      <c r="F804" s="16">
        <f>D804-34</f>
        <v>-4</v>
      </c>
      <c r="G804" s="16">
        <f>-(E804)*0.2</f>
        <v>-5.2</v>
      </c>
      <c r="H804" s="16">
        <f>D805-G805*0.15</f>
        <v>37.11</v>
      </c>
      <c r="I804" s="16">
        <f>(D804-(I803*0.9+D804*0.1))*0.5</f>
        <v>7.50250746940301</v>
      </c>
      <c r="J804" s="16">
        <f>D804-I804*1.8+20</f>
        <v>36.49548655507458</v>
      </c>
    </row>
    <row r="805" ht="20.05" customHeight="1">
      <c r="A805" s="14">
        <v>952</v>
      </c>
      <c r="B805" s="15">
        <v>19.2</v>
      </c>
      <c r="C805" s="16">
        <v>-3.8086</v>
      </c>
      <c r="D805" s="16">
        <v>36</v>
      </c>
      <c r="E805" s="16">
        <v>37</v>
      </c>
      <c r="F805" s="16">
        <f>D805-34</f>
        <v>2</v>
      </c>
      <c r="G805" s="16">
        <f>-(E805)*0.2</f>
        <v>-7.4</v>
      </c>
      <c r="H805" s="16">
        <f>D806-G806*0.15</f>
        <v>35.78</v>
      </c>
      <c r="I805" s="16">
        <f>(D805-(I804*0.9+D805*0.1))*0.5</f>
        <v>12.82387163876865</v>
      </c>
      <c r="J805" s="16">
        <f>D805-I805*1.8+20</f>
        <v>32.91703105021644</v>
      </c>
    </row>
    <row r="806" ht="20.05" customHeight="1">
      <c r="A806" s="14">
        <v>953</v>
      </c>
      <c r="B806" s="15">
        <v>19.2</v>
      </c>
      <c r="C806" s="16">
        <v>-0.6348</v>
      </c>
      <c r="D806" s="16">
        <v>35</v>
      </c>
      <c r="E806" s="16">
        <v>26</v>
      </c>
      <c r="F806" s="16">
        <f>D806-34</f>
        <v>1</v>
      </c>
      <c r="G806" s="16">
        <f>-(E806)*0.2</f>
        <v>-5.2</v>
      </c>
      <c r="H806" s="16">
        <f>D807-G807*0.15</f>
        <v>29.59</v>
      </c>
      <c r="I806" s="16">
        <f>(D806-(I805*0.9+D806*0.1))*0.5</f>
        <v>9.979257762554109</v>
      </c>
      <c r="J806" s="16">
        <f>D806-I806*1.8+20</f>
        <v>37.0373360274026</v>
      </c>
    </row>
    <row r="807" ht="20.05" customHeight="1">
      <c r="A807" s="14">
        <v>954</v>
      </c>
      <c r="B807" s="15">
        <v>19.2</v>
      </c>
      <c r="C807" s="16">
        <v>2.5391</v>
      </c>
      <c r="D807" s="16">
        <v>28</v>
      </c>
      <c r="E807" s="16">
        <v>53</v>
      </c>
      <c r="F807" s="16">
        <f>D807-34</f>
        <v>-6</v>
      </c>
      <c r="G807" s="16">
        <f>-(E807)*0.2</f>
        <v>-10.6</v>
      </c>
      <c r="H807" s="16">
        <f>D808-G808*0.15</f>
        <v>26.42</v>
      </c>
      <c r="I807" s="16">
        <f>(D807-(I806*0.9+D807*0.1))*0.5</f>
        <v>8.10933400685065</v>
      </c>
      <c r="J807" s="16">
        <f>D807-I807*1.8+20</f>
        <v>33.40319878766883</v>
      </c>
    </row>
    <row r="808" ht="20.05" customHeight="1">
      <c r="A808" s="14">
        <v>955</v>
      </c>
      <c r="B808" s="15">
        <v>19.2</v>
      </c>
      <c r="C808" s="16">
        <v>-1.9043</v>
      </c>
      <c r="D808" s="16">
        <v>26</v>
      </c>
      <c r="E808" s="16">
        <v>14</v>
      </c>
      <c r="F808" s="16">
        <f>D808-34</f>
        <v>-8</v>
      </c>
      <c r="G808" s="16">
        <f>-(E808)*0.2</f>
        <v>-2.8</v>
      </c>
      <c r="H808" s="16">
        <f>D809-G809*0.15</f>
        <v>35.45</v>
      </c>
      <c r="I808" s="16">
        <f>(D808-(I807*0.9+D808*0.1))*0.5</f>
        <v>8.050799696917206</v>
      </c>
      <c r="J808" s="16">
        <f>D808-I808*1.8+20</f>
        <v>31.50856054554903</v>
      </c>
    </row>
    <row r="809" ht="20.05" customHeight="1">
      <c r="A809" s="14">
        <v>956</v>
      </c>
      <c r="B809" s="15">
        <v>19.2</v>
      </c>
      <c r="C809" s="16">
        <v>1.9043</v>
      </c>
      <c r="D809" s="16">
        <v>35</v>
      </c>
      <c r="E809" s="16">
        <v>15</v>
      </c>
      <c r="F809" s="16">
        <f>D809-34</f>
        <v>1</v>
      </c>
      <c r="G809" s="16">
        <f>-(E809)*0.2</f>
        <v>-3</v>
      </c>
      <c r="H809" s="16">
        <f>D810-G810*0.15</f>
        <v>29.93</v>
      </c>
      <c r="I809" s="16">
        <f>(D809-(I808*0.9+D809*0.1))*0.5</f>
        <v>12.12714013638726</v>
      </c>
      <c r="J809" s="16">
        <f>D809-I809*1.8+20</f>
        <v>33.17114775450294</v>
      </c>
    </row>
    <row r="810" ht="20.05" customHeight="1">
      <c r="A810" s="14">
        <v>957</v>
      </c>
      <c r="B810" s="15">
        <v>19.2</v>
      </c>
      <c r="C810" s="16">
        <v>1.2695</v>
      </c>
      <c r="D810" s="16">
        <v>29</v>
      </c>
      <c r="E810" s="16">
        <v>31</v>
      </c>
      <c r="F810" s="16">
        <f>D810-34</f>
        <v>-5</v>
      </c>
      <c r="G810" s="16">
        <f>-(E810)*0.2</f>
        <v>-6.2</v>
      </c>
      <c r="H810" s="16">
        <f>D811-G811*0.15</f>
        <v>34.8</v>
      </c>
      <c r="I810" s="16">
        <f>(D810-(I809*0.9+D810*0.1))*0.5</f>
        <v>7.592786938625734</v>
      </c>
      <c r="J810" s="16">
        <f>D810-I810*1.8+20</f>
        <v>35.33298351047368</v>
      </c>
    </row>
    <row r="811" ht="20.05" customHeight="1">
      <c r="A811" s="14">
        <v>958</v>
      </c>
      <c r="B811" s="15">
        <v>19.2</v>
      </c>
      <c r="C811" s="16">
        <v>-2.5391</v>
      </c>
      <c r="D811" s="16">
        <v>33</v>
      </c>
      <c r="E811" s="16">
        <v>60</v>
      </c>
      <c r="F811" s="16">
        <f>D811-34</f>
        <v>-1</v>
      </c>
      <c r="G811" s="16">
        <f>-(E811)*0.2</f>
        <v>-12</v>
      </c>
      <c r="H811" s="16">
        <f>D812-G812*0.15</f>
        <v>32.35</v>
      </c>
      <c r="I811" s="16">
        <f>(D811-(I810*0.9+D811*0.1))*0.5</f>
        <v>11.43324587761842</v>
      </c>
      <c r="J811" s="16">
        <f>D811-I811*1.8+20</f>
        <v>32.42015742028684</v>
      </c>
    </row>
    <row r="812" ht="20.05" customHeight="1">
      <c r="A812" s="14">
        <v>959</v>
      </c>
      <c r="B812" s="15">
        <v>19.2</v>
      </c>
      <c r="C812" s="16">
        <v>1.9043</v>
      </c>
      <c r="D812" s="16">
        <v>31</v>
      </c>
      <c r="E812" s="16">
        <v>45</v>
      </c>
      <c r="F812" s="16">
        <f>D812-34</f>
        <v>-3</v>
      </c>
      <c r="G812" s="16">
        <f>-(E812)*0.2</f>
        <v>-9</v>
      </c>
      <c r="H812" s="16">
        <f>D813-G813*0.15</f>
        <v>27.96</v>
      </c>
      <c r="I812" s="16">
        <f>(D812-(I811*0.9+D812*0.1))*0.5</f>
        <v>8.805039355071711</v>
      </c>
      <c r="J812" s="16">
        <f>D812-I812*1.8+20</f>
        <v>35.15092916087092</v>
      </c>
    </row>
    <row r="813" ht="20.05" customHeight="1">
      <c r="A813" s="14">
        <v>960</v>
      </c>
      <c r="B813" s="15">
        <v>19.2</v>
      </c>
      <c r="C813" s="16">
        <v>0.6348</v>
      </c>
      <c r="D813" s="16">
        <v>27</v>
      </c>
      <c r="E813" s="16">
        <v>32</v>
      </c>
      <c r="F813" s="16">
        <f>D813-34</f>
        <v>-7</v>
      </c>
      <c r="G813" s="16">
        <f>-(E813)*0.2</f>
        <v>-6.4</v>
      </c>
      <c r="H813" s="16">
        <f>D814-G814*0.15</f>
        <v>25.9</v>
      </c>
      <c r="I813" s="16">
        <f>(D813-(I812*0.9+D813*0.1))*0.5</f>
        <v>8.187732290217729</v>
      </c>
      <c r="J813" s="16">
        <f>D813-I813*1.8+20</f>
        <v>32.26208187760808</v>
      </c>
    </row>
    <row r="814" ht="20.05" customHeight="1">
      <c r="A814" s="14">
        <v>961</v>
      </c>
      <c r="B814" s="15">
        <v>19.2</v>
      </c>
      <c r="C814" s="16">
        <v>1.9043</v>
      </c>
      <c r="D814" s="16">
        <v>25</v>
      </c>
      <c r="E814" s="16">
        <v>30</v>
      </c>
      <c r="F814" s="16">
        <f>D814-34</f>
        <v>-9</v>
      </c>
      <c r="G814" s="16">
        <f>-(E814)*0.2</f>
        <v>-6</v>
      </c>
      <c r="H814" s="16">
        <f>D815-G815*0.15</f>
        <v>34.45</v>
      </c>
      <c r="I814" s="16">
        <f>(D814-(I813*0.9+D814*0.1))*0.5</f>
        <v>7.565520469402021</v>
      </c>
      <c r="J814" s="16">
        <f>D814-I814*1.8+20</f>
        <v>31.38206315507636</v>
      </c>
    </row>
    <row r="815" ht="20.05" customHeight="1">
      <c r="A815" s="14">
        <v>962</v>
      </c>
      <c r="B815" s="15">
        <v>19.2</v>
      </c>
      <c r="C815" s="16">
        <v>-1.9043</v>
      </c>
      <c r="D815" s="16">
        <v>34</v>
      </c>
      <c r="E815" s="16">
        <v>15</v>
      </c>
      <c r="F815" s="16">
        <f>D815-34</f>
        <v>0</v>
      </c>
      <c r="G815" s="16">
        <f>-(E815)*0.2</f>
        <v>-3</v>
      </c>
      <c r="H815" s="16">
        <f>D816-G816*0.15</f>
        <v>28.39</v>
      </c>
      <c r="I815" s="16">
        <f>(D815-(I814*0.9+D815*0.1))*0.5</f>
        <v>11.89551578876909</v>
      </c>
      <c r="J815" s="16">
        <f>D815-I815*1.8+20</f>
        <v>32.58807158021564</v>
      </c>
    </row>
    <row r="816" ht="20.05" customHeight="1">
      <c r="A816" s="14">
        <v>963</v>
      </c>
      <c r="B816" s="15">
        <v>19.2</v>
      </c>
      <c r="C816" s="16">
        <v>-3.8086</v>
      </c>
      <c r="D816" s="16">
        <v>28</v>
      </c>
      <c r="E816" s="16">
        <v>13</v>
      </c>
      <c r="F816" s="16">
        <f>D816-34</f>
        <v>-6</v>
      </c>
      <c r="G816" s="16">
        <f>-(E816)*0.2</f>
        <v>-2.6</v>
      </c>
      <c r="H816" s="16">
        <f>D817-G817*0.15</f>
        <v>39.66</v>
      </c>
      <c r="I816" s="16">
        <f>(D816-(I815*0.9+D816*0.1))*0.5</f>
        <v>7.247017895053909</v>
      </c>
      <c r="J816" s="16">
        <f>D816-I816*1.8+20</f>
        <v>34.95536778890296</v>
      </c>
    </row>
    <row r="817" ht="20.05" customHeight="1">
      <c r="A817" s="14">
        <v>964</v>
      </c>
      <c r="B817" s="15">
        <v>19.1</v>
      </c>
      <c r="C817" s="16">
        <v>5.7129</v>
      </c>
      <c r="D817" s="16">
        <v>39</v>
      </c>
      <c r="E817" s="16">
        <v>22</v>
      </c>
      <c r="F817" s="16">
        <f>D817-34</f>
        <v>5</v>
      </c>
      <c r="G817" s="16">
        <f>-(E817)*0.2</f>
        <v>-4.4</v>
      </c>
      <c r="H817" s="16">
        <f>D818-G818*0.15</f>
        <v>32.13</v>
      </c>
      <c r="I817" s="16">
        <f>(D817-(I816*0.9+D817*0.1))*0.5</f>
        <v>14.28884194722574</v>
      </c>
      <c r="J817" s="16">
        <f>D817-I817*1.8+20</f>
        <v>33.28008449499367</v>
      </c>
    </row>
    <row r="818" ht="20.05" customHeight="1">
      <c r="A818" s="14">
        <v>965</v>
      </c>
      <c r="B818" s="15">
        <v>19.2</v>
      </c>
      <c r="C818" s="16">
        <v>6.3477</v>
      </c>
      <c r="D818" s="16">
        <v>30</v>
      </c>
      <c r="E818" s="16">
        <v>71</v>
      </c>
      <c r="F818" s="16">
        <f>D818-34</f>
        <v>-4</v>
      </c>
      <c r="G818" s="16">
        <f>-(E818)*0.2</f>
        <v>-14.2</v>
      </c>
      <c r="H818" s="16">
        <f>D819-G819*0.15</f>
        <v>34.29</v>
      </c>
      <c r="I818" s="16">
        <f>(D818-(I817*0.9+D818*0.1))*0.5</f>
        <v>7.070021123748417</v>
      </c>
      <c r="J818" s="16">
        <f>D818-I818*1.8+20</f>
        <v>37.27396197725285</v>
      </c>
    </row>
    <row r="819" ht="20.05" customHeight="1">
      <c r="A819" s="14">
        <v>966</v>
      </c>
      <c r="B819" s="15">
        <v>19.2</v>
      </c>
      <c r="C819" s="16">
        <v>-10.1562</v>
      </c>
      <c r="D819" s="16">
        <v>33</v>
      </c>
      <c r="E819" s="16">
        <v>43</v>
      </c>
      <c r="F819" s="16">
        <f>D819-34</f>
        <v>-1</v>
      </c>
      <c r="G819" s="16">
        <f>-(E819)*0.2</f>
        <v>-8.6</v>
      </c>
      <c r="H819" s="16">
        <f>D820-G820*0.15</f>
        <v>33.99</v>
      </c>
      <c r="I819" s="16">
        <f>(D819-(I818*0.9+D819*0.1))*0.5</f>
        <v>11.66849049431321</v>
      </c>
      <c r="J819" s="16">
        <f>D819-I819*1.8+20</f>
        <v>31.99671711023622</v>
      </c>
    </row>
    <row r="820" ht="20.05" customHeight="1">
      <c r="A820" s="14">
        <v>967</v>
      </c>
      <c r="B820" s="15">
        <v>19.2</v>
      </c>
      <c r="C820" s="16">
        <v>0</v>
      </c>
      <c r="D820" s="16">
        <v>33</v>
      </c>
      <c r="E820" s="16">
        <v>33</v>
      </c>
      <c r="F820" s="16">
        <f>D820-34</f>
        <v>-1</v>
      </c>
      <c r="G820" s="16">
        <f>-(E820)*0.2</f>
        <v>-6.600000000000001</v>
      </c>
      <c r="H820" s="16">
        <f>D821-G821*0.15</f>
        <v>33.84</v>
      </c>
      <c r="I820" s="16">
        <f>(D820-(I819*0.9+D820*0.1))*0.5</f>
        <v>9.599179277559054</v>
      </c>
      <c r="J820" s="16">
        <f>D820-I820*1.8+20</f>
        <v>35.7214773003937</v>
      </c>
    </row>
    <row r="821" ht="20.05" customHeight="1">
      <c r="A821" s="14">
        <v>968</v>
      </c>
      <c r="B821" s="15">
        <v>19.2</v>
      </c>
      <c r="C821" s="16">
        <v>0.6348</v>
      </c>
      <c r="D821" s="16">
        <v>33</v>
      </c>
      <c r="E821" s="16">
        <v>28</v>
      </c>
      <c r="F821" s="16">
        <f>D821-34</f>
        <v>-1</v>
      </c>
      <c r="G821" s="16">
        <f>-(E821)*0.2</f>
        <v>-5.600000000000001</v>
      </c>
      <c r="H821" s="16">
        <f>D822-G822*0.15</f>
        <v>29.68</v>
      </c>
      <c r="I821" s="16">
        <f>(D821-(I820*0.9+D821*0.1))*0.5</f>
        <v>10.53036932509842</v>
      </c>
      <c r="J821" s="16">
        <f>D821-I821*1.8+20</f>
        <v>34.04533521482283</v>
      </c>
    </row>
    <row r="822" ht="20.05" customHeight="1">
      <c r="A822" s="14">
        <v>969</v>
      </c>
      <c r="B822" s="15">
        <v>19.2</v>
      </c>
      <c r="C822" s="16">
        <v>0</v>
      </c>
      <c r="D822" s="16">
        <v>28</v>
      </c>
      <c r="E822" s="16">
        <v>56</v>
      </c>
      <c r="F822" s="16">
        <f>D822-34</f>
        <v>-6</v>
      </c>
      <c r="G822" s="16">
        <f>-(E822)*0.2</f>
        <v>-11.2</v>
      </c>
      <c r="H822" s="16">
        <f>D823-G823*0.15</f>
        <v>33.36</v>
      </c>
      <c r="I822" s="16">
        <f>(D822-(I821*0.9+D822*0.1))*0.5</f>
        <v>7.861333803705708</v>
      </c>
      <c r="J822" s="16">
        <f>D822-I822*1.8+20</f>
        <v>33.84959915332973</v>
      </c>
    </row>
    <row r="823" ht="20.05" customHeight="1">
      <c r="A823" s="14">
        <v>970</v>
      </c>
      <c r="B823" s="15">
        <v>19.2</v>
      </c>
      <c r="C823" s="16">
        <v>-3.1738</v>
      </c>
      <c r="D823" s="16">
        <v>33</v>
      </c>
      <c r="E823" s="16">
        <v>12</v>
      </c>
      <c r="F823" s="16">
        <f>D823-34</f>
        <v>-1</v>
      </c>
      <c r="G823" s="16">
        <f>-(E823)*0.2</f>
        <v>-2.4</v>
      </c>
      <c r="H823" s="16">
        <f>D824-G824*0.15</f>
        <v>36.42</v>
      </c>
      <c r="I823" s="16">
        <f>(D823-(I822*0.9+D823*0.1))*0.5</f>
        <v>11.31239978833243</v>
      </c>
      <c r="J823" s="16">
        <f>D823-I823*1.8+20</f>
        <v>32.63768038100162</v>
      </c>
    </row>
    <row r="824" ht="20.05" customHeight="1">
      <c r="A824" s="14">
        <v>971</v>
      </c>
      <c r="B824" s="15">
        <v>19.2</v>
      </c>
      <c r="C824" s="16">
        <v>0</v>
      </c>
      <c r="D824" s="16">
        <v>36</v>
      </c>
      <c r="E824" s="16">
        <v>14</v>
      </c>
      <c r="F824" s="16">
        <f>D824-34</f>
        <v>2</v>
      </c>
      <c r="G824" s="16">
        <f>-(E824)*0.2</f>
        <v>-2.8</v>
      </c>
      <c r="H824" s="16">
        <f>D825-G825*0.15</f>
        <v>25.56</v>
      </c>
      <c r="I824" s="16">
        <f>(D824-(I823*0.9+D824*0.1))*0.5</f>
        <v>11.10942009525041</v>
      </c>
      <c r="J824" s="16">
        <f>D824-I824*1.8+20</f>
        <v>36.00304382854927</v>
      </c>
    </row>
    <row r="825" ht="20.05" customHeight="1">
      <c r="A825" s="14">
        <v>972</v>
      </c>
      <c r="B825" s="15">
        <v>19.2</v>
      </c>
      <c r="C825" s="16">
        <v>1.2695</v>
      </c>
      <c r="D825" s="16">
        <v>24</v>
      </c>
      <c r="E825" s="16">
        <v>52</v>
      </c>
      <c r="F825" s="16">
        <f>D825-34</f>
        <v>-10</v>
      </c>
      <c r="G825" s="16">
        <f>-(E825)*0.2</f>
        <v>-10.4</v>
      </c>
      <c r="H825" s="16">
        <f>D826-G826*0.15</f>
        <v>33.87</v>
      </c>
      <c r="I825" s="16">
        <f>(D825-(I824*0.9+D825*0.1))*0.5</f>
        <v>5.800760957137316</v>
      </c>
      <c r="J825" s="16">
        <f>D825-I825*1.8+20</f>
        <v>33.55863027715283</v>
      </c>
    </row>
    <row r="826" ht="20.05" customHeight="1">
      <c r="A826" s="14">
        <v>973</v>
      </c>
      <c r="B826" s="15">
        <v>19.2</v>
      </c>
      <c r="C826" s="16">
        <v>-1.2695</v>
      </c>
      <c r="D826" s="16">
        <v>33</v>
      </c>
      <c r="E826" s="16">
        <v>29</v>
      </c>
      <c r="F826" s="16">
        <f>D826-34</f>
        <v>-1</v>
      </c>
      <c r="G826" s="16">
        <f>-(E826)*0.2</f>
        <v>-5.800000000000001</v>
      </c>
      <c r="H826" s="16">
        <f>D827-G827*0.15</f>
        <v>38.87</v>
      </c>
      <c r="I826" s="16">
        <f>(D826-(I825*0.9+D826*0.1))*0.5</f>
        <v>12.23965756928821</v>
      </c>
      <c r="J826" s="16">
        <f>D826-I826*1.8+20</f>
        <v>30.96861637528123</v>
      </c>
    </row>
    <row r="827" ht="20.05" customHeight="1">
      <c r="A827" s="14">
        <v>974</v>
      </c>
      <c r="B827" s="15">
        <v>19.2</v>
      </c>
      <c r="C827" s="16">
        <v>1.9043</v>
      </c>
      <c r="D827" s="16">
        <v>38</v>
      </c>
      <c r="E827" s="16">
        <v>29</v>
      </c>
      <c r="F827" s="16">
        <f>D827-34</f>
        <v>4</v>
      </c>
      <c r="G827" s="16">
        <f>-(E827)*0.2</f>
        <v>-5.800000000000001</v>
      </c>
      <c r="H827" s="16">
        <f>D828-G828*0.15</f>
        <v>33.1</v>
      </c>
      <c r="I827" s="16">
        <f>(D827-(I826*0.9+D827*0.1))*0.5</f>
        <v>11.59215409382031</v>
      </c>
      <c r="J827" s="16">
        <f>D827-I827*1.8+20</f>
        <v>37.13412263112345</v>
      </c>
    </row>
    <row r="828" ht="20.05" customHeight="1">
      <c r="A828" s="14">
        <v>975</v>
      </c>
      <c r="B828" s="15">
        <v>19.3</v>
      </c>
      <c r="C828" s="16">
        <v>-1.9043</v>
      </c>
      <c r="D828" s="16">
        <v>31</v>
      </c>
      <c r="E828" s="16">
        <v>70</v>
      </c>
      <c r="F828" s="16">
        <f>D828-34</f>
        <v>-3</v>
      </c>
      <c r="G828" s="16">
        <f>-(E828)*0.2</f>
        <v>-14</v>
      </c>
      <c r="H828" s="16">
        <f>D829-G829*0.15</f>
        <v>32.54</v>
      </c>
      <c r="I828" s="16">
        <f>(D828-(I827*0.9+D828*0.1))*0.5</f>
        <v>8.733530657780863</v>
      </c>
      <c r="J828" s="16">
        <f>D828-I828*1.8+20</f>
        <v>35.27964481599444</v>
      </c>
    </row>
    <row r="829" ht="20.05" customHeight="1">
      <c r="A829" s="14">
        <v>976</v>
      </c>
      <c r="B829" s="15">
        <v>19.3</v>
      </c>
      <c r="C829" s="16">
        <v>-1.2695</v>
      </c>
      <c r="D829" s="16">
        <v>32</v>
      </c>
      <c r="E829" s="16">
        <v>18</v>
      </c>
      <c r="F829" s="16">
        <f>D829-34</f>
        <v>-2</v>
      </c>
      <c r="G829" s="16">
        <f>-(E829)*0.2</f>
        <v>-3.6</v>
      </c>
      <c r="H829" s="16">
        <f>D830-G830*0.15</f>
        <v>30.45</v>
      </c>
      <c r="I829" s="16">
        <f>(D829-(I828*0.9+D829*0.1))*0.5</f>
        <v>10.46991120399861</v>
      </c>
      <c r="J829" s="16">
        <f>D829-I829*1.8+20</f>
        <v>33.1541598328025</v>
      </c>
    </row>
    <row r="830" ht="20.05" customHeight="1">
      <c r="A830" s="14">
        <v>977</v>
      </c>
      <c r="B830" s="15">
        <v>19.3</v>
      </c>
      <c r="C830" s="16">
        <v>5.0781</v>
      </c>
      <c r="D830" s="16">
        <v>30</v>
      </c>
      <c r="E830" s="16">
        <v>15</v>
      </c>
      <c r="F830" s="16">
        <f>D830-34</f>
        <v>-4</v>
      </c>
      <c r="G830" s="16">
        <f>-(E830)*0.2</f>
        <v>-3</v>
      </c>
      <c r="H830" s="16">
        <f>D831-G831*0.15</f>
        <v>29.6</v>
      </c>
      <c r="I830" s="16">
        <f>(D830-(I829*0.9+D830*0.1))*0.5</f>
        <v>8.788539958200625</v>
      </c>
      <c r="J830" s="16">
        <f>D830-I830*1.8+20</f>
        <v>34.18062807523887</v>
      </c>
    </row>
    <row r="831" ht="20.05" customHeight="1">
      <c r="A831" s="14">
        <v>978</v>
      </c>
      <c r="B831" s="15">
        <v>19.3</v>
      </c>
      <c r="C831" s="16">
        <v>-6.3477</v>
      </c>
      <c r="D831" s="16">
        <v>29</v>
      </c>
      <c r="E831" s="16">
        <v>20</v>
      </c>
      <c r="F831" s="16">
        <f>D831-34</f>
        <v>-5</v>
      </c>
      <c r="G831" s="16">
        <f>-(E831)*0.2</f>
        <v>-4</v>
      </c>
      <c r="H831" s="16">
        <f>D832-G832*0.15</f>
        <v>36.4</v>
      </c>
      <c r="I831" s="16">
        <f>(D831-(I830*0.9+D831*0.1))*0.5</f>
        <v>9.095157018809719</v>
      </c>
      <c r="J831" s="16">
        <f>D831-I831*1.8+20</f>
        <v>32.62871736614251</v>
      </c>
    </row>
    <row r="832" ht="20.05" customHeight="1">
      <c r="A832" s="14">
        <v>979</v>
      </c>
      <c r="B832" s="15">
        <v>19.3</v>
      </c>
      <c r="C832" s="16">
        <v>3.8086</v>
      </c>
      <c r="D832" s="16">
        <v>34</v>
      </c>
      <c r="E832" s="16">
        <v>80</v>
      </c>
      <c r="F832" s="16">
        <f>D832-34</f>
        <v>0</v>
      </c>
      <c r="G832" s="16">
        <f>-(E832)*0.2</f>
        <v>-16</v>
      </c>
      <c r="H832" s="16">
        <f>D833-G833*0.15</f>
        <v>32.99</v>
      </c>
      <c r="I832" s="16">
        <f>(D832-(I831*0.9+D832*0.1))*0.5</f>
        <v>11.20717934153563</v>
      </c>
      <c r="J832" s="16">
        <f>D832-I832*1.8+20</f>
        <v>33.82707718523587</v>
      </c>
    </row>
    <row r="833" ht="20.05" customHeight="1">
      <c r="A833" s="14">
        <v>980</v>
      </c>
      <c r="B833" s="15">
        <v>19.3</v>
      </c>
      <c r="C833" s="16">
        <v>-1.9043</v>
      </c>
      <c r="D833" s="16">
        <v>32</v>
      </c>
      <c r="E833" s="16">
        <v>33</v>
      </c>
      <c r="F833" s="16">
        <f>D833-34</f>
        <v>-2</v>
      </c>
      <c r="G833" s="16">
        <f>-(E833)*0.2</f>
        <v>-6.600000000000001</v>
      </c>
      <c r="H833" s="16">
        <f>D834-G834*0.15</f>
        <v>32.05</v>
      </c>
      <c r="I833" s="16">
        <f>(D833-(I832*0.9+D833*0.1))*0.5</f>
        <v>9.356769296308968</v>
      </c>
      <c r="J833" s="16">
        <f>D833-I833*1.8+20</f>
        <v>35.15781526664385</v>
      </c>
    </row>
    <row r="834" ht="20.05" customHeight="1">
      <c r="A834" s="14">
        <v>981</v>
      </c>
      <c r="B834" s="15">
        <v>19.2</v>
      </c>
      <c r="C834" s="16">
        <v>3.1738</v>
      </c>
      <c r="D834" s="16">
        <v>31</v>
      </c>
      <c r="E834" s="16">
        <v>35</v>
      </c>
      <c r="F834" s="16">
        <f>D834-34</f>
        <v>-3</v>
      </c>
      <c r="G834" s="16">
        <f>-(E834)*0.2</f>
        <v>-7</v>
      </c>
      <c r="H834" s="16">
        <f>D835-G835*0.15</f>
        <v>32.6</v>
      </c>
      <c r="I834" s="16">
        <f>(D834-(I833*0.9+D834*0.1))*0.5</f>
        <v>9.739453816660964</v>
      </c>
      <c r="J834" s="16">
        <f>D834-I834*1.8+20</f>
        <v>33.46898313001027</v>
      </c>
    </row>
    <row r="835" ht="20.05" customHeight="1">
      <c r="A835" s="14">
        <v>982</v>
      </c>
      <c r="B835" s="15">
        <v>19.2</v>
      </c>
      <c r="C835" s="16">
        <v>-0.6348</v>
      </c>
      <c r="D835" s="16">
        <v>32</v>
      </c>
      <c r="E835" s="16">
        <v>20</v>
      </c>
      <c r="F835" s="16">
        <f>D835-34</f>
        <v>-2</v>
      </c>
      <c r="G835" s="16">
        <f>-(E835)*0.2</f>
        <v>-4</v>
      </c>
      <c r="H835" s="16">
        <f>D836-G836*0.15</f>
        <v>34.4</v>
      </c>
      <c r="I835" s="16">
        <f>(D835-(I834*0.9+D835*0.1))*0.5</f>
        <v>10.01724578250257</v>
      </c>
      <c r="J835" s="16">
        <f>D835-I835*1.8+20</f>
        <v>33.96895759149538</v>
      </c>
    </row>
    <row r="836" ht="20.05" customHeight="1">
      <c r="A836" s="14">
        <v>983</v>
      </c>
      <c r="B836" s="15">
        <v>19.2</v>
      </c>
      <c r="C836" s="16">
        <v>15.2344</v>
      </c>
      <c r="D836" s="16">
        <v>32</v>
      </c>
      <c r="E836" s="16">
        <v>80</v>
      </c>
      <c r="F836" s="16">
        <f>D836-34</f>
        <v>-2</v>
      </c>
      <c r="G836" s="16">
        <f>-(E836)*0.2</f>
        <v>-16</v>
      </c>
      <c r="H836" s="16">
        <f>D837-G837*0.15</f>
        <v>30.42</v>
      </c>
      <c r="I836" s="16">
        <f>(D836-(I835*0.9+D836*0.1))*0.5</f>
        <v>9.892239397873844</v>
      </c>
      <c r="J836" s="16">
        <f>D836-I836*1.8+20</f>
        <v>34.19396908382708</v>
      </c>
    </row>
    <row r="837" ht="20.05" customHeight="1">
      <c r="A837" s="14">
        <v>984</v>
      </c>
      <c r="B837" s="15">
        <v>19.2</v>
      </c>
      <c r="C837" s="16">
        <v>-17.1387</v>
      </c>
      <c r="D837" s="16">
        <v>30</v>
      </c>
      <c r="E837" s="16">
        <v>14</v>
      </c>
      <c r="F837" s="16">
        <f>D837-34</f>
        <v>-4</v>
      </c>
      <c r="G837" s="16">
        <f>-(E837)*0.2</f>
        <v>-2.8</v>
      </c>
      <c r="H837" s="16">
        <f>D838-G838*0.15</f>
        <v>33.42</v>
      </c>
      <c r="I837" s="16">
        <f>(D837-(I836*0.9+D837*0.1))*0.5</f>
        <v>9.048492270956771</v>
      </c>
      <c r="J837" s="16">
        <f>D837-I837*1.8+20</f>
        <v>33.71271391227781</v>
      </c>
    </row>
    <row r="838" ht="20.05" customHeight="1">
      <c r="A838" s="14">
        <v>985</v>
      </c>
      <c r="B838" s="15">
        <v>19.2</v>
      </c>
      <c r="C838" s="16">
        <v>0.6348</v>
      </c>
      <c r="D838" s="16">
        <v>33</v>
      </c>
      <c r="E838" s="16">
        <v>14</v>
      </c>
      <c r="F838" s="16">
        <f>D838-34</f>
        <v>-1</v>
      </c>
      <c r="G838" s="16">
        <f>-(E838)*0.2</f>
        <v>-2.8</v>
      </c>
      <c r="H838" s="16">
        <f>D839-G839*0.15</f>
        <v>34.51</v>
      </c>
      <c r="I838" s="16">
        <f>(D838-(I837*0.9+D838*0.1))*0.5</f>
        <v>10.77817847806945</v>
      </c>
      <c r="J838" s="16">
        <f>D838-I838*1.8+20</f>
        <v>33.59927873947498</v>
      </c>
    </row>
    <row r="839" ht="20.05" customHeight="1">
      <c r="A839" s="14">
        <v>986</v>
      </c>
      <c r="B839" s="15">
        <v>19.2</v>
      </c>
      <c r="C839" s="16">
        <v>0.6348</v>
      </c>
      <c r="D839" s="16">
        <v>34</v>
      </c>
      <c r="E839" s="16">
        <v>17</v>
      </c>
      <c r="F839" s="16">
        <f>D839-34</f>
        <v>0</v>
      </c>
      <c r="G839" s="16">
        <f>-(E839)*0.2</f>
        <v>-3.4</v>
      </c>
      <c r="H839" s="16">
        <f>D840-G840*0.15</f>
        <v>31.43</v>
      </c>
      <c r="I839" s="16">
        <f>(D839-(I838*0.9+D839*0.1))*0.5</f>
        <v>10.44981968486875</v>
      </c>
      <c r="J839" s="16">
        <f>D839-I839*1.8+20</f>
        <v>35.19032456723626</v>
      </c>
    </row>
    <row r="840" ht="20.05" customHeight="1">
      <c r="A840" s="14">
        <v>987</v>
      </c>
      <c r="B840" s="15">
        <v>19.2</v>
      </c>
      <c r="C840" s="16">
        <v>-3.1738</v>
      </c>
      <c r="D840" s="16">
        <v>29</v>
      </c>
      <c r="E840" s="16">
        <v>81</v>
      </c>
      <c r="F840" s="16">
        <f>D840-34</f>
        <v>-5</v>
      </c>
      <c r="G840" s="16">
        <f>-(E840)*0.2</f>
        <v>-16.2</v>
      </c>
      <c r="H840" s="16">
        <f>D841-G841*0.15</f>
        <v>22.05</v>
      </c>
      <c r="I840" s="16">
        <f>(D840-(I839*0.9+D840*0.1))*0.5</f>
        <v>8.347581141809064</v>
      </c>
      <c r="J840" s="16">
        <f>D840-I840*1.8+20</f>
        <v>33.97435394474368</v>
      </c>
    </row>
    <row r="841" ht="20.05" customHeight="1">
      <c r="A841" s="14">
        <v>988</v>
      </c>
      <c r="B841" s="15">
        <v>19.2</v>
      </c>
      <c r="C841" s="16">
        <v>5.0781</v>
      </c>
      <c r="D841" s="16">
        <v>21</v>
      </c>
      <c r="E841" s="16">
        <v>35</v>
      </c>
      <c r="F841" s="16">
        <f>D841-34</f>
        <v>-13</v>
      </c>
      <c r="G841" s="16">
        <f>-(E841)*0.2</f>
        <v>-7</v>
      </c>
      <c r="H841" s="16">
        <f>D842-G842*0.15</f>
        <v>27.99</v>
      </c>
      <c r="I841" s="16">
        <f>(D841-(I840*0.9+D841*0.1))*0.5</f>
        <v>5.693588486185921</v>
      </c>
      <c r="J841" s="16">
        <f>D841-I841*1.8+20</f>
        <v>30.75154072486534</v>
      </c>
    </row>
    <row r="842" ht="20.05" customHeight="1">
      <c r="A842" s="14">
        <v>989</v>
      </c>
      <c r="B842" s="15">
        <v>19.2</v>
      </c>
      <c r="C842" s="16">
        <v>-1.2695</v>
      </c>
      <c r="D842" s="16">
        <v>27</v>
      </c>
      <c r="E842" s="16">
        <v>33</v>
      </c>
      <c r="F842" s="16">
        <f>D842-34</f>
        <v>-7</v>
      </c>
      <c r="G842" s="16">
        <f>-(E842)*0.2</f>
        <v>-6.600000000000001</v>
      </c>
      <c r="H842" s="16">
        <f>D843-G843*0.15</f>
        <v>28.75</v>
      </c>
      <c r="I842" s="16">
        <f>(D842-(I841*0.9+D842*0.1))*0.5</f>
        <v>9.587885181216336</v>
      </c>
      <c r="J842" s="16">
        <f>D842-I842*1.8+20</f>
        <v>29.74180667381059</v>
      </c>
    </row>
    <row r="843" ht="20.05" customHeight="1">
      <c r="A843" s="14">
        <v>990</v>
      </c>
      <c r="B843" s="15">
        <v>19.2</v>
      </c>
      <c r="C843" s="16">
        <v>-1.2695</v>
      </c>
      <c r="D843" s="16">
        <v>28</v>
      </c>
      <c r="E843" s="16">
        <v>25</v>
      </c>
      <c r="F843" s="16">
        <f>D843-34</f>
        <v>-6</v>
      </c>
      <c r="G843" s="16">
        <f>-(E843)*0.2</f>
        <v>-5</v>
      </c>
      <c r="H843" s="16">
        <f>D844-G844*0.15</f>
        <v>36.59</v>
      </c>
      <c r="I843" s="16">
        <f>(D843-(I842*0.9+D843*0.1))*0.5</f>
        <v>8.285451668452648</v>
      </c>
      <c r="J843" s="16">
        <f>D843-I843*1.8+20</f>
        <v>33.08618699678523</v>
      </c>
    </row>
    <row r="844" ht="20.05" customHeight="1">
      <c r="A844" s="14">
        <v>991</v>
      </c>
      <c r="B844" s="15">
        <v>19.2</v>
      </c>
      <c r="C844" s="16">
        <v>3.8086</v>
      </c>
      <c r="D844" s="16">
        <v>35</v>
      </c>
      <c r="E844" s="16">
        <v>53</v>
      </c>
      <c r="F844" s="16">
        <f>D844-34</f>
        <v>1</v>
      </c>
      <c r="G844" s="16">
        <f>-(E844)*0.2</f>
        <v>-10.6</v>
      </c>
      <c r="H844" s="16">
        <f>D845-G845*0.15</f>
        <v>39.51</v>
      </c>
      <c r="I844" s="16">
        <f>(D844-(I843*0.9+D844*0.1))*0.5</f>
        <v>12.02154674919631</v>
      </c>
      <c r="J844" s="16">
        <f>D844-I844*1.8+20</f>
        <v>33.36121585144664</v>
      </c>
    </row>
    <row r="845" ht="20.05" customHeight="1">
      <c r="A845" s="14">
        <v>992</v>
      </c>
      <c r="B845" s="15">
        <v>19.2</v>
      </c>
      <c r="C845" s="16">
        <v>-0.6348</v>
      </c>
      <c r="D845" s="16">
        <v>39</v>
      </c>
      <c r="E845" s="16">
        <v>17</v>
      </c>
      <c r="F845" s="16">
        <f>D845-34</f>
        <v>5</v>
      </c>
      <c r="G845" s="16">
        <f>-(E845)*0.2</f>
        <v>-3.4</v>
      </c>
      <c r="H845" s="16">
        <f>D846-G846*0.15</f>
        <v>32.51</v>
      </c>
      <c r="I845" s="16">
        <f>(D845-(I844*0.9+D845*0.1))*0.5</f>
        <v>12.14030396286166</v>
      </c>
      <c r="J845" s="16">
        <f>D845-I845*1.8+20</f>
        <v>37.14745286684901</v>
      </c>
    </row>
    <row r="846" ht="20.05" customHeight="1">
      <c r="A846" s="14">
        <v>993</v>
      </c>
      <c r="B846" s="15">
        <v>19.2</v>
      </c>
      <c r="C846" s="16">
        <v>-1.9043</v>
      </c>
      <c r="D846" s="16">
        <v>32</v>
      </c>
      <c r="E846" s="16">
        <v>17</v>
      </c>
      <c r="F846" s="16">
        <f>D846-34</f>
        <v>-2</v>
      </c>
      <c r="G846" s="16">
        <f>-(E846)*0.2</f>
        <v>-3.4</v>
      </c>
      <c r="H846" s="16">
        <f>D847-G847*0.15</f>
        <v>35.75</v>
      </c>
      <c r="I846" s="16">
        <f>(D846-(I845*0.9+D846*0.1))*0.5</f>
        <v>8.936863216712252</v>
      </c>
      <c r="J846" s="16">
        <f>D846-I846*1.8+20</f>
        <v>35.91364620991794</v>
      </c>
    </row>
    <row r="847" ht="20.05" customHeight="1">
      <c r="A847" s="14">
        <v>994</v>
      </c>
      <c r="B847" s="15">
        <v>19.2</v>
      </c>
      <c r="C847" s="16">
        <v>5.0781</v>
      </c>
      <c r="D847" s="16">
        <v>35</v>
      </c>
      <c r="E847" s="16">
        <v>25</v>
      </c>
      <c r="F847" s="16">
        <f>D847-34</f>
        <v>1</v>
      </c>
      <c r="G847" s="16">
        <f>-(E847)*0.2</f>
        <v>-5</v>
      </c>
      <c r="H847" s="16">
        <f>D848-G848*0.15</f>
        <v>22.19</v>
      </c>
      <c r="I847" s="16">
        <f>(D847-(I846*0.9+D847*0.1))*0.5</f>
        <v>11.72841155247949</v>
      </c>
      <c r="J847" s="16">
        <f>D847-I847*1.8+20</f>
        <v>33.88885920553692</v>
      </c>
    </row>
    <row r="848" ht="20.05" customHeight="1">
      <c r="A848" s="14">
        <v>995</v>
      </c>
      <c r="B848" s="15">
        <v>19.2</v>
      </c>
      <c r="C848" s="16">
        <v>-5.7129</v>
      </c>
      <c r="D848" s="16">
        <v>20</v>
      </c>
      <c r="E848" s="16">
        <v>73</v>
      </c>
      <c r="F848" s="16">
        <f>D848-34</f>
        <v>-14</v>
      </c>
      <c r="G848" s="16">
        <f>-(E848)*0.2</f>
        <v>-14.6</v>
      </c>
      <c r="H848" s="16">
        <f>D849-G849*0.15</f>
        <v>28.26</v>
      </c>
      <c r="I848" s="16">
        <f>(D848-(I847*0.9+D848*0.1))*0.5</f>
        <v>3.722214801384231</v>
      </c>
      <c r="J848" s="16">
        <f>D848-I848*1.8+20</f>
        <v>33.30001335750838</v>
      </c>
    </row>
    <row r="849" ht="20.05" customHeight="1">
      <c r="A849" s="14">
        <v>996</v>
      </c>
      <c r="B849" s="15">
        <v>19.2</v>
      </c>
      <c r="C849" s="16">
        <v>1.2695</v>
      </c>
      <c r="D849" s="16">
        <v>27</v>
      </c>
      <c r="E849" s="16">
        <v>42</v>
      </c>
      <c r="F849" s="16">
        <f>D849-34</f>
        <v>-7</v>
      </c>
      <c r="G849" s="16">
        <f>-(E849)*0.2</f>
        <v>-8.4</v>
      </c>
      <c r="H849" s="16">
        <f>D850-G850*0.15</f>
        <v>36.11</v>
      </c>
      <c r="I849" s="16">
        <f>(D849-(I848*0.9+D849*0.1))*0.5</f>
        <v>10.4750033393771</v>
      </c>
      <c r="J849" s="16">
        <f>D849-I849*1.8+20</f>
        <v>28.14499398912123</v>
      </c>
    </row>
    <row r="850" ht="20.05" customHeight="1">
      <c r="A850" s="14">
        <v>997</v>
      </c>
      <c r="B850" s="15">
        <v>19.2</v>
      </c>
      <c r="C850" s="16">
        <v>3.8086</v>
      </c>
      <c r="D850" s="16">
        <v>35</v>
      </c>
      <c r="E850" s="16">
        <v>37</v>
      </c>
      <c r="F850" s="16">
        <f>D850-34</f>
        <v>1</v>
      </c>
      <c r="G850" s="16">
        <f>-(E850)*0.2</f>
        <v>-7.4</v>
      </c>
      <c r="H850" s="16">
        <f>D851-G851*0.15</f>
        <v>29.2</v>
      </c>
      <c r="I850" s="16">
        <f>(D850-(I849*0.9+D850*0.1))*0.5</f>
        <v>11.03624849728031</v>
      </c>
      <c r="J850" s="16">
        <f>D850-I850*1.8+20</f>
        <v>35.13475270489545</v>
      </c>
    </row>
    <row r="851" ht="20.05" customHeight="1">
      <c r="A851" s="14">
        <v>998</v>
      </c>
      <c r="B851" s="15">
        <v>19.2</v>
      </c>
      <c r="C851" s="16">
        <v>-8.886699999999999</v>
      </c>
      <c r="D851" s="16">
        <v>28</v>
      </c>
      <c r="E851" s="16">
        <v>40</v>
      </c>
      <c r="F851" s="16">
        <f>D851-34</f>
        <v>-6</v>
      </c>
      <c r="G851" s="16">
        <f>-(E851)*0.2</f>
        <v>-8</v>
      </c>
      <c r="H851" s="16">
        <f>D852-G852*0.15</f>
        <v>31.27</v>
      </c>
      <c r="I851" s="16">
        <f>(D851-(I850*0.9+D851*0.1))*0.5</f>
        <v>7.633688176223862</v>
      </c>
      <c r="J851" s="16">
        <f>D851-I851*1.8+20</f>
        <v>34.25936128279704</v>
      </c>
    </row>
    <row r="852" ht="20.05" customHeight="1">
      <c r="A852" s="14">
        <v>999</v>
      </c>
      <c r="B852" s="15">
        <v>19.2</v>
      </c>
      <c r="C852" s="16">
        <v>3.8086</v>
      </c>
      <c r="D852" s="16">
        <v>31</v>
      </c>
      <c r="E852" s="16">
        <v>9</v>
      </c>
      <c r="F852" s="16">
        <f>D852-34</f>
        <v>-3</v>
      </c>
      <c r="G852" s="16">
        <f>-(E852)*0.2</f>
        <v>-1.8</v>
      </c>
      <c r="H852" s="16">
        <f>D853-G853*0.15</f>
        <v>25.54</v>
      </c>
      <c r="I852" s="16">
        <f>(D852-(I851*0.9+D852*0.1))*0.5</f>
        <v>10.51484032069926</v>
      </c>
      <c r="J852" s="16">
        <f>D852-I852*1.8+20</f>
        <v>32.07328742274133</v>
      </c>
    </row>
    <row r="853" ht="20.05" customHeight="1">
      <c r="A853" s="14">
        <v>1000</v>
      </c>
      <c r="B853" s="15">
        <v>19.2</v>
      </c>
      <c r="C853" s="16">
        <v>3.1738</v>
      </c>
      <c r="D853" s="16">
        <v>25</v>
      </c>
      <c r="E853" s="16">
        <v>18</v>
      </c>
      <c r="F853" s="16">
        <f>D853-34</f>
        <v>-9</v>
      </c>
      <c r="G853" s="16">
        <f>-(E853)*0.2</f>
        <v>-3.6</v>
      </c>
      <c r="H853" s="16">
        <f>D854-G854*0.15</f>
        <v>34.02</v>
      </c>
      <c r="I853" s="16">
        <f>(D853-(I852*0.9+D853*0.1))*0.5</f>
        <v>6.518321855685332</v>
      </c>
      <c r="J853" s="16">
        <f>D853-I853*1.8+20</f>
        <v>33.2670206597664</v>
      </c>
    </row>
    <row r="854" ht="20.05" customHeight="1">
      <c r="A854" s="14">
        <v>1001</v>
      </c>
      <c r="B854" s="15">
        <v>19.2</v>
      </c>
      <c r="C854" s="16">
        <v>-0.6348</v>
      </c>
      <c r="D854" s="16">
        <v>33</v>
      </c>
      <c r="E854" s="16">
        <v>34</v>
      </c>
      <c r="F854" s="16">
        <f>D854-34</f>
        <v>-1</v>
      </c>
      <c r="G854" s="16">
        <f>-(E854)*0.2</f>
        <v>-6.800000000000001</v>
      </c>
      <c r="H854" s="16">
        <f>D855-G855*0.15</f>
        <v>25.9</v>
      </c>
      <c r="I854" s="16">
        <f>(D854-(I853*0.9+D854*0.1))*0.5</f>
        <v>11.9167551649416</v>
      </c>
      <c r="J854" s="16">
        <f>D854-I854*1.8+20</f>
        <v>31.54984070310512</v>
      </c>
    </row>
    <row r="855" ht="20.05" customHeight="1">
      <c r="A855" s="14">
        <v>1002</v>
      </c>
      <c r="B855" s="15">
        <v>19.2</v>
      </c>
      <c r="C855" s="16">
        <v>-1.2695</v>
      </c>
      <c r="D855" s="16">
        <v>25</v>
      </c>
      <c r="E855" s="16">
        <v>30</v>
      </c>
      <c r="F855" s="16">
        <f>D855-34</f>
        <v>-9</v>
      </c>
      <c r="G855" s="16">
        <f>-(E855)*0.2</f>
        <v>-6</v>
      </c>
      <c r="H855" s="16">
        <f>D856-G856*0.15</f>
        <v>35.05</v>
      </c>
      <c r="I855" s="16">
        <f>(D855-(I854*0.9+D855*0.1))*0.5</f>
        <v>5.88746017577628</v>
      </c>
      <c r="J855" s="16">
        <f>D855-I855*1.8+20</f>
        <v>34.40257168360269</v>
      </c>
    </row>
    <row r="856" ht="20.05" customHeight="1">
      <c r="A856" s="14">
        <v>1003</v>
      </c>
      <c r="B856" s="15">
        <v>19.2</v>
      </c>
      <c r="C856" s="16">
        <v>0</v>
      </c>
      <c r="D856" s="16">
        <v>34</v>
      </c>
      <c r="E856" s="16">
        <v>35</v>
      </c>
      <c r="F856" s="16">
        <f>D856-34</f>
        <v>0</v>
      </c>
      <c r="G856" s="16">
        <f>-(E856)*0.2</f>
        <v>-7</v>
      </c>
      <c r="H856" s="16">
        <f>D857-G857*0.15</f>
        <v>35.84</v>
      </c>
      <c r="I856" s="16">
        <f>(D856-(I855*0.9+D856*0.1))*0.5</f>
        <v>12.65064292090067</v>
      </c>
      <c r="J856" s="16">
        <f>D856-I856*1.8+20</f>
        <v>31.22884274237878</v>
      </c>
    </row>
    <row r="857" ht="20.05" customHeight="1">
      <c r="A857" s="14">
        <v>1004</v>
      </c>
      <c r="B857" s="15">
        <v>19.2</v>
      </c>
      <c r="C857" s="16">
        <v>1.9043</v>
      </c>
      <c r="D857" s="16">
        <v>35</v>
      </c>
      <c r="E857" s="16">
        <v>28</v>
      </c>
      <c r="F857" s="16">
        <f>D857-34</f>
        <v>1</v>
      </c>
      <c r="G857" s="16">
        <f>-(E857)*0.2</f>
        <v>-5.600000000000001</v>
      </c>
      <c r="H857" s="16">
        <f>D858-G858*0.15</f>
        <v>38.39</v>
      </c>
      <c r="I857" s="16">
        <f>(D857-(I856*0.9+D857*0.1))*0.5</f>
        <v>10.0572106855947</v>
      </c>
      <c r="J857" s="16">
        <f>D857-I857*1.8+20</f>
        <v>36.89702076592954</v>
      </c>
    </row>
    <row r="858" ht="20.05" customHeight="1">
      <c r="A858" s="14">
        <v>1005</v>
      </c>
      <c r="B858" s="15">
        <v>19.2</v>
      </c>
      <c r="C858" s="16">
        <v>-3.1738</v>
      </c>
      <c r="D858" s="16">
        <v>38</v>
      </c>
      <c r="E858" s="16">
        <v>13</v>
      </c>
      <c r="F858" s="16">
        <f>D858-34</f>
        <v>4</v>
      </c>
      <c r="G858" s="16">
        <f>-(E858)*0.2</f>
        <v>-2.6</v>
      </c>
      <c r="H858" s="16">
        <f>D859-G859*0.15</f>
        <v>30.36</v>
      </c>
      <c r="I858" s="16">
        <f>(D858-(I857*0.9+D858*0.1))*0.5</f>
        <v>12.57425519148239</v>
      </c>
      <c r="J858" s="16">
        <f>D858-I858*1.8+20</f>
        <v>35.3663406553317</v>
      </c>
    </row>
    <row r="859" ht="20.05" customHeight="1">
      <c r="A859" s="14">
        <v>1006</v>
      </c>
      <c r="B859" s="15">
        <v>19.2</v>
      </c>
      <c r="C859" s="16">
        <v>0</v>
      </c>
      <c r="D859" s="16">
        <v>30</v>
      </c>
      <c r="E859" s="16">
        <v>12</v>
      </c>
      <c r="F859" s="16">
        <f>D859-34</f>
        <v>-4</v>
      </c>
      <c r="G859" s="16">
        <f>-(E859)*0.2</f>
        <v>-2.4</v>
      </c>
      <c r="H859" s="16">
        <f>D860-G860*0.15</f>
        <v>34.45</v>
      </c>
      <c r="I859" s="16">
        <f>(D859-(I858*0.9+D859*0.1))*0.5</f>
        <v>7.841585163832926</v>
      </c>
      <c r="J859" s="16">
        <f>D859-I859*1.8+20</f>
        <v>35.88514670510073</v>
      </c>
    </row>
    <row r="860" ht="20.05" customHeight="1">
      <c r="A860" s="14">
        <v>1007</v>
      </c>
      <c r="B860" s="15">
        <v>19.2</v>
      </c>
      <c r="C860" s="16">
        <v>2.5391</v>
      </c>
      <c r="D860" s="16">
        <v>34</v>
      </c>
      <c r="E860" s="16">
        <v>15</v>
      </c>
      <c r="F860" s="16">
        <f>D860-34</f>
        <v>0</v>
      </c>
      <c r="G860" s="16">
        <f>-(E860)*0.2</f>
        <v>-3</v>
      </c>
      <c r="H860" s="16">
        <f>D861-G861*0.15</f>
        <v>29.71</v>
      </c>
      <c r="I860" s="16">
        <f>(D860-(I859*0.9+D860*0.1))*0.5</f>
        <v>11.77128667627518</v>
      </c>
      <c r="J860" s="16">
        <f>D860-I860*1.8+20</f>
        <v>32.81168398270466</v>
      </c>
    </row>
    <row r="861" ht="20.05" customHeight="1">
      <c r="A861" s="14">
        <v>1008</v>
      </c>
      <c r="B861" s="15">
        <v>19.2</v>
      </c>
      <c r="C861" s="16">
        <v>-5.0781</v>
      </c>
      <c r="D861" s="16">
        <v>28</v>
      </c>
      <c r="E861" s="16">
        <v>57</v>
      </c>
      <c r="F861" s="16">
        <f>D861-34</f>
        <v>-6</v>
      </c>
      <c r="G861" s="16">
        <f>-(E861)*0.2</f>
        <v>-11.4</v>
      </c>
      <c r="H861" s="16">
        <f>D862-G862*0.15</f>
        <v>36.62</v>
      </c>
      <c r="I861" s="16">
        <f>(D861-(I860*0.9+D861*0.1))*0.5</f>
        <v>7.302920995676167</v>
      </c>
      <c r="J861" s="16">
        <f>D861-I861*1.8+20</f>
        <v>34.8547422077829</v>
      </c>
    </row>
    <row r="862" ht="20.05" customHeight="1">
      <c r="A862" s="14">
        <v>1009</v>
      </c>
      <c r="B862" s="15">
        <v>19.2</v>
      </c>
      <c r="C862" s="16">
        <v>3.1738</v>
      </c>
      <c r="D862" s="16">
        <v>35</v>
      </c>
      <c r="E862" s="16">
        <v>54</v>
      </c>
      <c r="F862" s="16">
        <f>D862-34</f>
        <v>1</v>
      </c>
      <c r="G862" s="16">
        <f>-(E862)*0.2</f>
        <v>-10.8</v>
      </c>
      <c r="H862" s="16">
        <f>D863-G863*0.15</f>
        <v>43.08</v>
      </c>
      <c r="I862" s="16">
        <f>(D862-(I861*0.9+D862*0.1))*0.5</f>
        <v>12.46368555194572</v>
      </c>
      <c r="J862" s="16">
        <f>D862-I862*1.8+20</f>
        <v>32.5653660064977</v>
      </c>
    </row>
    <row r="863" ht="20.05" customHeight="1">
      <c r="A863" s="14">
        <v>1010</v>
      </c>
      <c r="B863" s="15">
        <v>19.2</v>
      </c>
      <c r="C863" s="16">
        <v>-2.5391</v>
      </c>
      <c r="D863" s="16">
        <v>42</v>
      </c>
      <c r="E863" s="16">
        <v>36</v>
      </c>
      <c r="F863" s="16">
        <f>D863-34</f>
        <v>8</v>
      </c>
      <c r="G863" s="16">
        <f>-(E863)*0.2</f>
        <v>-7.2</v>
      </c>
      <c r="H863" s="16">
        <f>D864-G864*0.15</f>
        <v>31.93</v>
      </c>
      <c r="I863" s="16">
        <f>(D863-(I862*0.9+D863*0.1))*0.5</f>
        <v>13.29134150162442</v>
      </c>
      <c r="J863" s="16">
        <f>D863-I863*1.8+20</f>
        <v>38.07558529707604</v>
      </c>
    </row>
    <row r="864" ht="20.05" customHeight="1">
      <c r="A864" s="14">
        <v>1011</v>
      </c>
      <c r="B864" s="15">
        <v>19.2</v>
      </c>
      <c r="C864" s="16">
        <v>0</v>
      </c>
      <c r="D864" s="16">
        <v>31</v>
      </c>
      <c r="E864" s="16">
        <v>31</v>
      </c>
      <c r="F864" s="16">
        <f>D864-34</f>
        <v>-3</v>
      </c>
      <c r="G864" s="16">
        <f>-(E864)*0.2</f>
        <v>-6.2</v>
      </c>
      <c r="H864" s="16">
        <f>D865-G865*0.15</f>
        <v>36.83</v>
      </c>
      <c r="I864" s="16">
        <f>(D864-(I863*0.9+D864*0.1))*0.5</f>
        <v>7.96889632426901</v>
      </c>
      <c r="J864" s="16">
        <f>D864-I864*1.8+20</f>
        <v>36.65598661631579</v>
      </c>
    </row>
    <row r="865" ht="20.05" customHeight="1">
      <c r="A865" s="14">
        <v>1012</v>
      </c>
      <c r="B865" s="15">
        <v>19.2</v>
      </c>
      <c r="C865" s="16">
        <v>2.5391</v>
      </c>
      <c r="D865" s="16">
        <v>35</v>
      </c>
      <c r="E865" s="16">
        <v>61</v>
      </c>
      <c r="F865" s="16">
        <f>D865-34</f>
        <v>1</v>
      </c>
      <c r="G865" s="16">
        <f>-(E865)*0.2</f>
        <v>-12.2</v>
      </c>
      <c r="H865" s="16">
        <f>D866-G866*0.15</f>
        <v>35.38</v>
      </c>
      <c r="I865" s="16">
        <f>(D865-(I864*0.9+D865*0.1))*0.5</f>
        <v>12.16399665407895</v>
      </c>
      <c r="J865" s="16">
        <f>D865-I865*1.8+20</f>
        <v>33.1048060226579</v>
      </c>
    </row>
    <row r="866" ht="20.05" customHeight="1">
      <c r="A866" s="14">
        <v>1013</v>
      </c>
      <c r="B866" s="15">
        <v>19.2</v>
      </c>
      <c r="C866" s="16">
        <v>4.4434</v>
      </c>
      <c r="D866" s="16">
        <v>34</v>
      </c>
      <c r="E866" s="16">
        <v>46</v>
      </c>
      <c r="F866" s="16">
        <f>D866-34</f>
        <v>0</v>
      </c>
      <c r="G866" s="16">
        <f>-(E866)*0.2</f>
        <v>-9.200000000000001</v>
      </c>
      <c r="H866" s="16">
        <f>D867-G867*0.15</f>
        <v>33.51</v>
      </c>
      <c r="I866" s="16">
        <f>(D866-(I865*0.9+D866*0.1))*0.5</f>
        <v>9.826201505664475</v>
      </c>
      <c r="J866" s="16">
        <f>D866-I866*1.8+20</f>
        <v>36.31283728980394</v>
      </c>
    </row>
    <row r="867" ht="20.05" customHeight="1">
      <c r="A867" s="14">
        <v>1014</v>
      </c>
      <c r="B867" s="15">
        <v>19.2</v>
      </c>
      <c r="C867" s="16">
        <v>-7.6172</v>
      </c>
      <c r="D867" s="16">
        <v>33</v>
      </c>
      <c r="E867" s="16">
        <v>17</v>
      </c>
      <c r="F867" s="16">
        <f>D867-34</f>
        <v>-1</v>
      </c>
      <c r="G867" s="16">
        <f>-(E867)*0.2</f>
        <v>-3.4</v>
      </c>
      <c r="H867" s="16">
        <f>D868-G868*0.15</f>
        <v>31.54</v>
      </c>
      <c r="I867" s="16">
        <f>(D867-(I866*0.9+D867*0.1))*0.5</f>
        <v>10.42820932245099</v>
      </c>
      <c r="J867" s="16">
        <f>D867-I867*1.8+20</f>
        <v>34.22922321958822</v>
      </c>
    </row>
    <row r="868" ht="20.05" customHeight="1">
      <c r="A868" s="14">
        <v>1015</v>
      </c>
      <c r="B868" s="15">
        <v>19.2</v>
      </c>
      <c r="C868" s="16">
        <v>4.4434</v>
      </c>
      <c r="D868" s="16">
        <v>31</v>
      </c>
      <c r="E868" s="16">
        <v>18</v>
      </c>
      <c r="F868" s="16">
        <f>D868-34</f>
        <v>-3</v>
      </c>
      <c r="G868" s="16">
        <f>-(E868)*0.2</f>
        <v>-3.6</v>
      </c>
      <c r="H868" s="16">
        <f>D869-G869*0.15</f>
        <v>26.89</v>
      </c>
      <c r="I868" s="16">
        <f>(D868-(I867*0.9+D868*0.1))*0.5</f>
        <v>9.257305804897056</v>
      </c>
      <c r="J868" s="16">
        <f>D868-I868*1.8+20</f>
        <v>34.3368495511853</v>
      </c>
    </row>
    <row r="869" ht="20.05" customHeight="1">
      <c r="A869" s="14">
        <v>1016</v>
      </c>
      <c r="B869" s="15">
        <v>19.2</v>
      </c>
      <c r="C869" s="16">
        <v>-1.2695</v>
      </c>
      <c r="D869" s="16">
        <v>25</v>
      </c>
      <c r="E869" s="16">
        <v>63</v>
      </c>
      <c r="F869" s="16">
        <f>D869-34</f>
        <v>-9</v>
      </c>
      <c r="G869" s="16">
        <f>-(E869)*0.2</f>
        <v>-12.6</v>
      </c>
      <c r="H869" s="16">
        <f>D870-G870*0.15</f>
        <v>28.56</v>
      </c>
      <c r="I869" s="16">
        <f>(D869-(I868*0.9+D869*0.1))*0.5</f>
        <v>7.084212387796325</v>
      </c>
      <c r="J869" s="16">
        <f>D869-I869*1.8+20</f>
        <v>32.24841770196662</v>
      </c>
    </row>
    <row r="870" ht="20.05" customHeight="1">
      <c r="A870" s="14">
        <v>1017</v>
      </c>
      <c r="B870" s="15">
        <v>19.2</v>
      </c>
      <c r="C870" s="16">
        <v>-0.6348</v>
      </c>
      <c r="D870" s="16">
        <v>27</v>
      </c>
      <c r="E870" s="16">
        <v>52</v>
      </c>
      <c r="F870" s="16">
        <f>D870-34</f>
        <v>-7</v>
      </c>
      <c r="G870" s="16">
        <f>-(E870)*0.2</f>
        <v>-10.4</v>
      </c>
      <c r="H870" s="16">
        <f>D871-G871*0.15</f>
        <v>30.14</v>
      </c>
      <c r="I870" s="16">
        <f>(D870-(I869*0.9+D870*0.1))*0.5</f>
        <v>8.962104425491653</v>
      </c>
      <c r="J870" s="16">
        <f>D870-I870*1.8+20</f>
        <v>30.86821203411503</v>
      </c>
    </row>
    <row r="871" ht="20.05" customHeight="1">
      <c r="A871" s="14">
        <v>1018</v>
      </c>
      <c r="B871" s="15">
        <v>19.2</v>
      </c>
      <c r="C871" s="16">
        <v>1.2695</v>
      </c>
      <c r="D871" s="16">
        <v>29</v>
      </c>
      <c r="E871" s="16">
        <v>38</v>
      </c>
      <c r="F871" s="16">
        <f>D871-34</f>
        <v>-5</v>
      </c>
      <c r="G871" s="16">
        <f>-(E871)*0.2</f>
        <v>-7.600000000000001</v>
      </c>
      <c r="H871" s="16">
        <f>D872-G872*0.15</f>
        <v>30.87</v>
      </c>
      <c r="I871" s="16">
        <f>(D871-(I870*0.9+D871*0.1))*0.5</f>
        <v>9.017053008528755</v>
      </c>
      <c r="J871" s="16">
        <f>D871-I871*1.8+20</f>
        <v>32.76930458464824</v>
      </c>
    </row>
    <row r="872" ht="20.05" customHeight="1">
      <c r="A872" s="14">
        <v>1019</v>
      </c>
      <c r="B872" s="15">
        <v>19.2</v>
      </c>
      <c r="C872" s="16">
        <v>0</v>
      </c>
      <c r="D872" s="16">
        <v>30</v>
      </c>
      <c r="E872" s="16">
        <v>29</v>
      </c>
      <c r="F872" s="16">
        <f>D872-34</f>
        <v>-4</v>
      </c>
      <c r="G872" s="16">
        <f>-(E872)*0.2</f>
        <v>-5.800000000000001</v>
      </c>
      <c r="H872" s="16">
        <f>D873-G873*0.15</f>
        <v>30.01</v>
      </c>
      <c r="I872" s="16">
        <f>(D872-(I871*0.9+D872*0.1))*0.5</f>
        <v>9.44232614616206</v>
      </c>
      <c r="J872" s="16">
        <f>D872-I872*1.8+20</f>
        <v>33.00381293690829</v>
      </c>
    </row>
    <row r="873" ht="20.05" customHeight="1">
      <c r="A873" s="14">
        <v>1020</v>
      </c>
      <c r="B873" s="15">
        <v>19.2</v>
      </c>
      <c r="C873" s="16">
        <v>-1.9043</v>
      </c>
      <c r="D873" s="16">
        <v>28</v>
      </c>
      <c r="E873" s="16">
        <v>67</v>
      </c>
      <c r="F873" s="16">
        <f>D873-34</f>
        <v>-6</v>
      </c>
      <c r="G873" s="16">
        <f>-(E873)*0.2</f>
        <v>-13.4</v>
      </c>
      <c r="H873" s="16">
        <f>D874-G874*0.15</f>
        <v>33.33</v>
      </c>
      <c r="I873" s="16">
        <f>(D873-(I872*0.9+D873*0.1))*0.5</f>
        <v>8.350953234227074</v>
      </c>
      <c r="J873" s="16">
        <f>D873-I873*1.8+20</f>
        <v>32.96828417839127</v>
      </c>
    </row>
    <row r="874" ht="20.05" customHeight="1">
      <c r="A874" s="14">
        <v>1021</v>
      </c>
      <c r="B874" s="15">
        <v>19.2</v>
      </c>
      <c r="C874" s="16">
        <v>-1.2695</v>
      </c>
      <c r="D874" s="16">
        <v>33</v>
      </c>
      <c r="E874" s="16">
        <v>11</v>
      </c>
      <c r="F874" s="16">
        <f>D874-34</f>
        <v>-1</v>
      </c>
      <c r="G874" s="16">
        <f>-(E874)*0.2</f>
        <v>-2.2</v>
      </c>
      <c r="H874" s="16">
        <f>D875-G875*0.15</f>
        <v>32.45</v>
      </c>
      <c r="I874" s="16">
        <f>(D874-(I873*0.9+D874*0.1))*0.5</f>
        <v>11.09207104459782</v>
      </c>
      <c r="J874" s="16">
        <f>D874-I874*1.8+20</f>
        <v>33.03427211972393</v>
      </c>
    </row>
    <row r="875" ht="20.05" customHeight="1">
      <c r="A875" s="14">
        <v>1022</v>
      </c>
      <c r="B875" s="15">
        <v>19.2</v>
      </c>
      <c r="C875" s="16">
        <v>3.1738</v>
      </c>
      <c r="D875" s="16">
        <v>32</v>
      </c>
      <c r="E875" s="16">
        <v>15</v>
      </c>
      <c r="F875" s="16">
        <f>D875-34</f>
        <v>-2</v>
      </c>
      <c r="G875" s="16">
        <f>-(E875)*0.2</f>
        <v>-3</v>
      </c>
      <c r="H875" s="16">
        <f>D876-G876*0.15</f>
        <v>25.54</v>
      </c>
      <c r="I875" s="16">
        <f>(D875-(I874*0.9+D875*0.1))*0.5</f>
        <v>9.408568029930983</v>
      </c>
      <c r="J875" s="16">
        <f>D875-I875*1.8+20</f>
        <v>35.06457754612423</v>
      </c>
    </row>
    <row r="876" ht="20.05" customHeight="1">
      <c r="A876" s="14">
        <v>1023</v>
      </c>
      <c r="B876" s="15">
        <v>19.2</v>
      </c>
      <c r="C876" s="16">
        <v>-2.5391</v>
      </c>
      <c r="D876" s="16">
        <v>25</v>
      </c>
      <c r="E876" s="16">
        <v>18</v>
      </c>
      <c r="F876" s="16">
        <f>D876-34</f>
        <v>-9</v>
      </c>
      <c r="G876" s="16">
        <f>-(E876)*0.2</f>
        <v>-3.6</v>
      </c>
      <c r="H876" s="16">
        <f>D877-G877*0.15</f>
        <v>32.92</v>
      </c>
      <c r="I876" s="16">
        <f>(D876-(I875*0.9+D876*0.1))*0.5</f>
        <v>7.016144386531058</v>
      </c>
      <c r="J876" s="16">
        <f>D876-I876*1.8+20</f>
        <v>32.3709401042441</v>
      </c>
    </row>
    <row r="877" ht="20.05" customHeight="1">
      <c r="A877" s="14">
        <v>1024</v>
      </c>
      <c r="B877" s="15">
        <v>19.2</v>
      </c>
      <c r="C877" s="16">
        <v>2.5391</v>
      </c>
      <c r="D877" s="16">
        <v>31</v>
      </c>
      <c r="E877" s="16">
        <v>64</v>
      </c>
      <c r="F877" s="16">
        <f>D877-34</f>
        <v>-3</v>
      </c>
      <c r="G877" s="16">
        <f>-(E877)*0.2</f>
        <v>-12.8</v>
      </c>
      <c r="H877" s="16">
        <f>D878-G878*0.15</f>
        <v>32.14</v>
      </c>
      <c r="I877" s="16">
        <f>(D877-(I876*0.9+D877*0.1))*0.5</f>
        <v>10.79273502606102</v>
      </c>
      <c r="J877" s="16">
        <f>D877-I877*1.8+20</f>
        <v>31.57307695309015</v>
      </c>
    </row>
    <row r="878" ht="20.05" customHeight="1">
      <c r="A878" s="14">
        <v>1025</v>
      </c>
      <c r="B878" s="15">
        <v>19.2</v>
      </c>
      <c r="C878" s="16">
        <v>0</v>
      </c>
      <c r="D878" s="16">
        <v>31</v>
      </c>
      <c r="E878" s="16">
        <v>38</v>
      </c>
      <c r="F878" s="16">
        <f>D878-34</f>
        <v>-3</v>
      </c>
      <c r="G878" s="16">
        <f>-(E878)*0.2</f>
        <v>-7.600000000000001</v>
      </c>
      <c r="H878" s="16">
        <f>D879-G879*0.15</f>
        <v>36.96</v>
      </c>
      <c r="I878" s="16">
        <f>(D878-(I877*0.9+D878*0.1))*0.5</f>
        <v>9.093269238272539</v>
      </c>
      <c r="J878" s="16">
        <f>D878-I878*1.8+20</f>
        <v>34.63211537110943</v>
      </c>
    </row>
    <row r="879" ht="20.05" customHeight="1">
      <c r="A879" s="14">
        <v>1026</v>
      </c>
      <c r="B879" s="15">
        <v>19.2</v>
      </c>
      <c r="C879" s="16">
        <v>-1.2695</v>
      </c>
      <c r="D879" s="16">
        <v>36</v>
      </c>
      <c r="E879" s="16">
        <v>32</v>
      </c>
      <c r="F879" s="16">
        <f>D879-34</f>
        <v>2</v>
      </c>
      <c r="G879" s="16">
        <f>-(E879)*0.2</f>
        <v>-6.4</v>
      </c>
      <c r="H879" s="16">
        <f>D880-G880*0.15</f>
        <v>29.62</v>
      </c>
      <c r="I879" s="16">
        <f>(D879-(I878*0.9+D879*0.1))*0.5</f>
        <v>12.10802884277736</v>
      </c>
      <c r="J879" s="16">
        <f>D879-I879*1.8+20</f>
        <v>34.20554808300075</v>
      </c>
    </row>
    <row r="880" ht="20.05" customHeight="1">
      <c r="A880" s="14">
        <v>1027</v>
      </c>
      <c r="B880" s="15">
        <v>19.2</v>
      </c>
      <c r="C880" s="16">
        <v>0</v>
      </c>
      <c r="D880" s="16">
        <v>28</v>
      </c>
      <c r="E880" s="16">
        <v>54</v>
      </c>
      <c r="F880" s="16">
        <f>D880-34</f>
        <v>-6</v>
      </c>
      <c r="G880" s="16">
        <f>-(E880)*0.2</f>
        <v>-10.8</v>
      </c>
      <c r="H880" s="16">
        <f>D881-G881*0.15</f>
        <v>26.59</v>
      </c>
      <c r="I880" s="16">
        <f>(D880-(I879*0.9+D880*0.1))*0.5</f>
        <v>7.151387020750188</v>
      </c>
      <c r="J880" s="16">
        <f>D880-I880*1.8+20</f>
        <v>35.12750336264966</v>
      </c>
    </row>
    <row r="881" ht="20.05" customHeight="1">
      <c r="A881" s="14">
        <v>1028</v>
      </c>
      <c r="B881" s="15">
        <v>19.2</v>
      </c>
      <c r="C881" s="16">
        <v>-1.9043</v>
      </c>
      <c r="D881" s="16">
        <v>25</v>
      </c>
      <c r="E881" s="16">
        <v>53</v>
      </c>
      <c r="F881" s="16">
        <f>D881-34</f>
        <v>-9</v>
      </c>
      <c r="G881" s="16">
        <f>-(E881)*0.2</f>
        <v>-10.6</v>
      </c>
      <c r="H881" s="16">
        <f>D882-G882*0.15</f>
        <v>33.51</v>
      </c>
      <c r="I881" s="16">
        <f>(D881-(I880*0.9+D881*0.1))*0.5</f>
        <v>8.031875840662416</v>
      </c>
      <c r="J881" s="16">
        <f>D881-I881*1.8+20</f>
        <v>30.54262348680765</v>
      </c>
    </row>
    <row r="882" ht="20.05" customHeight="1">
      <c r="A882" s="14">
        <v>1029</v>
      </c>
      <c r="B882" s="15">
        <v>19.2</v>
      </c>
      <c r="C882" s="16">
        <v>-1.2695</v>
      </c>
      <c r="D882" s="16">
        <v>33</v>
      </c>
      <c r="E882" s="16">
        <v>17</v>
      </c>
      <c r="F882" s="16">
        <f>D882-34</f>
        <v>-1</v>
      </c>
      <c r="G882" s="16">
        <f>-(E882)*0.2</f>
        <v>-3.4</v>
      </c>
      <c r="H882" s="16">
        <f>D883-G883*0.15</f>
        <v>37.39</v>
      </c>
      <c r="I882" s="16">
        <f>(D882-(I881*0.9+D882*0.1))*0.5</f>
        <v>11.23565587170191</v>
      </c>
      <c r="J882" s="16">
        <f>D882-I882*1.8+20</f>
        <v>32.77581943093656</v>
      </c>
    </row>
    <row r="883" ht="20.05" customHeight="1">
      <c r="A883" s="14">
        <v>1030</v>
      </c>
      <c r="B883" s="15">
        <v>19.2</v>
      </c>
      <c r="C883" s="16">
        <v>1.9043</v>
      </c>
      <c r="D883" s="16">
        <v>37</v>
      </c>
      <c r="E883" s="16">
        <v>13</v>
      </c>
      <c r="F883" s="16">
        <f>D883-34</f>
        <v>3</v>
      </c>
      <c r="G883" s="16">
        <f>-(E883)*0.2</f>
        <v>-2.6</v>
      </c>
      <c r="H883" s="16">
        <f>D884-G884*0.15</f>
        <v>26.14</v>
      </c>
      <c r="I883" s="16">
        <f>(D883-(I882*0.9+D883*0.1))*0.5</f>
        <v>11.59395485773414</v>
      </c>
      <c r="J883" s="16">
        <f>D883-I883*1.8+20</f>
        <v>36.13088125607855</v>
      </c>
    </row>
    <row r="884" ht="20.05" customHeight="1">
      <c r="A884" s="14">
        <v>1031</v>
      </c>
      <c r="B884" s="15">
        <v>19.2</v>
      </c>
      <c r="C884" s="16">
        <v>2.5391</v>
      </c>
      <c r="D884" s="16">
        <v>25</v>
      </c>
      <c r="E884" s="16">
        <v>38</v>
      </c>
      <c r="F884" s="16">
        <f>D884-34</f>
        <v>-9</v>
      </c>
      <c r="G884" s="16">
        <f>-(E884)*0.2</f>
        <v>-7.600000000000001</v>
      </c>
      <c r="H884" s="16">
        <f>D885-G885*0.15</f>
        <v>29.04</v>
      </c>
      <c r="I884" s="16">
        <f>(D884-(I883*0.9+D884*0.1))*0.5</f>
        <v>6.032720314019637</v>
      </c>
      <c r="J884" s="16">
        <f>D884-I884*1.8+20</f>
        <v>34.14110343476465</v>
      </c>
    </row>
    <row r="885" ht="20.05" customHeight="1">
      <c r="A885" s="14">
        <v>1032</v>
      </c>
      <c r="B885" s="15">
        <v>19.2</v>
      </c>
      <c r="C885" s="16">
        <v>-2.5391</v>
      </c>
      <c r="D885" s="16">
        <v>27</v>
      </c>
      <c r="E885" s="16">
        <v>68</v>
      </c>
      <c r="F885" s="16">
        <f>D885-34</f>
        <v>-7</v>
      </c>
      <c r="G885" s="16">
        <f>-(E885)*0.2</f>
        <v>-13.6</v>
      </c>
      <c r="H885" s="16">
        <f>D886-G886*0.15</f>
        <v>37.17</v>
      </c>
      <c r="I885" s="16">
        <f>(D885-(I884*0.9+D885*0.1))*0.5</f>
        <v>9.435275858691163</v>
      </c>
      <c r="J885" s="16">
        <f>D885-I885*1.8+20</f>
        <v>30.01650345435591</v>
      </c>
    </row>
    <row r="886" ht="20.05" customHeight="1">
      <c r="A886" s="14">
        <v>1033</v>
      </c>
      <c r="B886" s="15">
        <v>19.2</v>
      </c>
      <c r="C886" s="16">
        <v>3.1738</v>
      </c>
      <c r="D886" s="16">
        <v>36</v>
      </c>
      <c r="E886" s="16">
        <v>39</v>
      </c>
      <c r="F886" s="16">
        <f>D886-34</f>
        <v>2</v>
      </c>
      <c r="G886" s="16">
        <f>-(E886)*0.2</f>
        <v>-7.800000000000001</v>
      </c>
      <c r="H886" s="16">
        <f>D887-G887*0.15</f>
        <v>31.99</v>
      </c>
      <c r="I886" s="16">
        <f>(D886-(I885*0.9+D886*0.1))*0.5</f>
        <v>11.95412586358898</v>
      </c>
      <c r="J886" s="16">
        <f>D886-I886*1.8+20</f>
        <v>34.48257344553984</v>
      </c>
    </row>
    <row r="887" ht="20.05" customHeight="1">
      <c r="A887" s="14">
        <v>1034</v>
      </c>
      <c r="B887" s="15">
        <v>19.2</v>
      </c>
      <c r="C887" s="16">
        <v>-0.6348</v>
      </c>
      <c r="D887" s="16">
        <v>31</v>
      </c>
      <c r="E887" s="16">
        <v>33</v>
      </c>
      <c r="F887" s="16">
        <f>D887-34</f>
        <v>-3</v>
      </c>
      <c r="G887" s="16">
        <f>-(E887)*0.2</f>
        <v>-6.600000000000001</v>
      </c>
      <c r="H887" s="16">
        <f>D888-G888*0.15</f>
        <v>31.65</v>
      </c>
      <c r="I887" s="16">
        <f>(D887-(I886*0.9+D887*0.1))*0.5</f>
        <v>8.57064336138496</v>
      </c>
      <c r="J887" s="16">
        <f>D887-I887*1.8+20</f>
        <v>35.57284194950707</v>
      </c>
    </row>
    <row r="888" ht="20.05" customHeight="1">
      <c r="A888" s="14">
        <v>1035</v>
      </c>
      <c r="B888" s="15">
        <v>19.2</v>
      </c>
      <c r="C888" s="16">
        <v>0</v>
      </c>
      <c r="D888" s="16">
        <v>30</v>
      </c>
      <c r="E888" s="16">
        <v>55</v>
      </c>
      <c r="F888" s="16">
        <f>D888-34</f>
        <v>-4</v>
      </c>
      <c r="G888" s="16">
        <f>-(E888)*0.2</f>
        <v>-11</v>
      </c>
      <c r="H888" s="16">
        <f>D889-G889*0.15</f>
        <v>32.3</v>
      </c>
      <c r="I888" s="16">
        <f>(D888-(I887*0.9+D888*0.1))*0.5</f>
        <v>9.643210487376768</v>
      </c>
      <c r="J888" s="16">
        <f>D888-I888*1.8+20</f>
        <v>32.64222112272182</v>
      </c>
    </row>
    <row r="889" ht="20.05" customHeight="1">
      <c r="A889" s="14">
        <v>1036</v>
      </c>
      <c r="B889" s="15">
        <v>19.2</v>
      </c>
      <c r="C889" s="16">
        <v>-1.2695</v>
      </c>
      <c r="D889" s="16">
        <v>32</v>
      </c>
      <c r="E889" s="16">
        <v>10</v>
      </c>
      <c r="F889" s="16">
        <f>D889-34</f>
        <v>-2</v>
      </c>
      <c r="G889" s="16">
        <f>-(E889)*0.2</f>
        <v>-2</v>
      </c>
      <c r="H889" s="16">
        <f>D890-G890*0.15</f>
        <v>29.39</v>
      </c>
      <c r="I889" s="16">
        <f>(D889-(I888*0.9+D889*0.1))*0.5</f>
        <v>10.06055528068045</v>
      </c>
      <c r="J889" s="16">
        <f>D889-I889*1.8+20</f>
        <v>33.89100049477518</v>
      </c>
    </row>
    <row r="890" ht="20.05" customHeight="1">
      <c r="A890" s="14">
        <v>1037</v>
      </c>
      <c r="B890" s="15">
        <v>19.2</v>
      </c>
      <c r="C890" s="16">
        <v>-0.6348</v>
      </c>
      <c r="D890" s="16">
        <v>29</v>
      </c>
      <c r="E890" s="16">
        <v>13</v>
      </c>
      <c r="F890" s="16">
        <f>D890-34</f>
        <v>-5</v>
      </c>
      <c r="G890" s="16">
        <f>-(E890)*0.2</f>
        <v>-2.6</v>
      </c>
      <c r="H890" s="16">
        <f>D891-G891*0.15</f>
        <v>30.48</v>
      </c>
      <c r="I890" s="16">
        <f>(D890-(I889*0.9+D890*0.1))*0.5</f>
        <v>8.522750123693795</v>
      </c>
      <c r="J890" s="16">
        <f>D890-I890*1.8+20</f>
        <v>33.65904977735117</v>
      </c>
    </row>
    <row r="891" ht="20.05" customHeight="1">
      <c r="A891" s="14">
        <v>1038</v>
      </c>
      <c r="B891" s="15">
        <v>19.2</v>
      </c>
      <c r="C891" s="16">
        <v>2.5391</v>
      </c>
      <c r="D891" s="16">
        <v>30</v>
      </c>
      <c r="E891" s="16">
        <v>16</v>
      </c>
      <c r="F891" s="16">
        <f>D891-34</f>
        <v>-4</v>
      </c>
      <c r="G891" s="16">
        <f>-(E891)*0.2</f>
        <v>-3.2</v>
      </c>
      <c r="H891" s="16">
        <f>D892-G892*0.15</f>
        <v>24.28</v>
      </c>
      <c r="I891" s="16">
        <f>(D891-(I890*0.9+D891*0.1))*0.5</f>
        <v>9.664762444337793</v>
      </c>
      <c r="J891" s="16">
        <f>D891-I891*1.8+20</f>
        <v>32.60342760019197</v>
      </c>
    </row>
    <row r="892" ht="20.05" customHeight="1">
      <c r="A892" s="14">
        <v>1039</v>
      </c>
      <c r="B892" s="15">
        <v>19.3</v>
      </c>
      <c r="C892" s="16">
        <v>-1.2695</v>
      </c>
      <c r="D892" s="16">
        <v>22</v>
      </c>
      <c r="E892" s="16">
        <v>76</v>
      </c>
      <c r="F892" s="16">
        <f>D892-34</f>
        <v>-12</v>
      </c>
      <c r="G892" s="16">
        <f>-(E892)*0.2</f>
        <v>-15.2</v>
      </c>
      <c r="H892" s="16">
        <f>D893-G893*0.15</f>
        <v>34.99</v>
      </c>
      <c r="I892" s="16">
        <f>(D892-(I891*0.9+D892*0.1))*0.5</f>
        <v>5.550856900047993</v>
      </c>
      <c r="J892" s="16">
        <f>D892-I892*1.8+20</f>
        <v>32.00845757991361</v>
      </c>
    </row>
    <row r="893" ht="20.05" customHeight="1">
      <c r="A893" s="14">
        <v>1040</v>
      </c>
      <c r="B893" s="15">
        <v>19.3</v>
      </c>
      <c r="C893" s="16">
        <v>-1.2695</v>
      </c>
      <c r="D893" s="16">
        <v>34</v>
      </c>
      <c r="E893" s="16">
        <v>33</v>
      </c>
      <c r="F893" s="16">
        <f>D893-34</f>
        <v>0</v>
      </c>
      <c r="G893" s="16">
        <f>-(E893)*0.2</f>
        <v>-6.600000000000001</v>
      </c>
      <c r="H893" s="16">
        <f>D894-G894*0.15</f>
        <v>30.99</v>
      </c>
      <c r="I893" s="16">
        <f>(D893-(I892*0.9+D893*0.1))*0.5</f>
        <v>12.8021143949784</v>
      </c>
      <c r="J893" s="16">
        <f>D893-I893*1.8+20</f>
        <v>30.95619408903887</v>
      </c>
    </row>
    <row r="894" ht="20.05" customHeight="1">
      <c r="A894" s="14">
        <v>1041</v>
      </c>
      <c r="B894" s="15">
        <v>19.3</v>
      </c>
      <c r="C894" s="16">
        <v>-0.6348</v>
      </c>
      <c r="D894" s="16">
        <v>30</v>
      </c>
      <c r="E894" s="16">
        <v>33</v>
      </c>
      <c r="F894" s="16">
        <f>D894-34</f>
        <v>-4</v>
      </c>
      <c r="G894" s="16">
        <f>-(E894)*0.2</f>
        <v>-6.600000000000001</v>
      </c>
      <c r="H894" s="16">
        <f>D895-G895*0.15</f>
        <v>30.81</v>
      </c>
      <c r="I894" s="16">
        <f>(D894-(I893*0.9+D894*0.1))*0.5</f>
        <v>7.739048522259719</v>
      </c>
      <c r="J894" s="16">
        <f>D894-I894*1.8+20</f>
        <v>36.06971265993251</v>
      </c>
    </row>
    <row r="895" ht="20.05" customHeight="1">
      <c r="A895" s="14">
        <v>1042</v>
      </c>
      <c r="B895" s="15">
        <v>19.2</v>
      </c>
      <c r="C895" s="16">
        <v>-1.2695</v>
      </c>
      <c r="D895" s="16">
        <v>30</v>
      </c>
      <c r="E895" s="16">
        <v>27</v>
      </c>
      <c r="F895" s="16">
        <f>D895-34</f>
        <v>-4</v>
      </c>
      <c r="G895" s="16">
        <f>-(E895)*0.2</f>
        <v>-5.4</v>
      </c>
      <c r="H895" s="16">
        <f>D896-G896*0.15</f>
        <v>30.33</v>
      </c>
      <c r="I895" s="16">
        <f>(D895-(I894*0.9+D895*0.1))*0.5</f>
        <v>10.01742816498313</v>
      </c>
      <c r="J895" s="16">
        <f>D895-I895*1.8+20</f>
        <v>31.96862930303037</v>
      </c>
    </row>
    <row r="896" ht="20.05" customHeight="1">
      <c r="A896" s="14">
        <v>1043</v>
      </c>
      <c r="B896" s="15">
        <v>19.2</v>
      </c>
      <c r="C896" s="16">
        <v>3.8086</v>
      </c>
      <c r="D896" s="16">
        <v>30</v>
      </c>
      <c r="E896" s="16">
        <v>11</v>
      </c>
      <c r="F896" s="16">
        <f>D896-34</f>
        <v>-4</v>
      </c>
      <c r="G896" s="16">
        <f>-(E896)*0.2</f>
        <v>-2.2</v>
      </c>
      <c r="H896" s="16">
        <f>D897-G897*0.15</f>
        <v>29.51</v>
      </c>
      <c r="I896" s="16">
        <f>(D896-(I895*0.9+D896*0.1))*0.5</f>
        <v>8.992157325757592</v>
      </c>
      <c r="J896" s="16">
        <f>D896-I896*1.8+20</f>
        <v>33.81411681363633</v>
      </c>
    </row>
    <row r="897" ht="20.05" customHeight="1">
      <c r="A897" s="14">
        <v>1044</v>
      </c>
      <c r="B897" s="15">
        <v>19.2</v>
      </c>
      <c r="C897" s="16">
        <v>0</v>
      </c>
      <c r="D897" s="16">
        <v>29</v>
      </c>
      <c r="E897" s="16">
        <v>17</v>
      </c>
      <c r="F897" s="16">
        <f>D897-34</f>
        <v>-5</v>
      </c>
      <c r="G897" s="16">
        <f>-(E897)*0.2</f>
        <v>-3.4</v>
      </c>
      <c r="H897" s="16">
        <f>D898-G898*0.15</f>
        <v>26.72</v>
      </c>
      <c r="I897" s="16">
        <f>(D897-(I896*0.9+D897*0.1))*0.5</f>
        <v>9.003529203409084</v>
      </c>
      <c r="J897" s="16">
        <f>D897-I897*1.8+20</f>
        <v>32.79364743386365</v>
      </c>
    </row>
    <row r="898" ht="20.05" customHeight="1">
      <c r="A898" s="14">
        <v>1045</v>
      </c>
      <c r="B898" s="15">
        <v>19.2</v>
      </c>
      <c r="C898" s="16">
        <v>-0.6348</v>
      </c>
      <c r="D898" s="16">
        <v>26</v>
      </c>
      <c r="E898" s="16">
        <v>24</v>
      </c>
      <c r="F898" s="16">
        <f>D898-34</f>
        <v>-8</v>
      </c>
      <c r="G898" s="16">
        <f>-(E898)*0.2</f>
        <v>-4.800000000000001</v>
      </c>
      <c r="H898" s="16">
        <f>D899-G899*0.15</f>
        <v>33.1</v>
      </c>
      <c r="I898" s="16">
        <f>(D898-(I897*0.9+D898*0.1))*0.5</f>
        <v>7.648411858465912</v>
      </c>
      <c r="J898" s="16">
        <f>D898-I898*1.8+20</f>
        <v>32.23285865476136</v>
      </c>
    </row>
    <row r="899" ht="20.05" customHeight="1">
      <c r="A899" s="14">
        <v>1046</v>
      </c>
      <c r="B899" s="15">
        <v>19.2</v>
      </c>
      <c r="C899" s="16">
        <v>0</v>
      </c>
      <c r="D899" s="16">
        <v>31</v>
      </c>
      <c r="E899" s="16">
        <v>70</v>
      </c>
      <c r="F899" s="16">
        <f>D899-34</f>
        <v>-3</v>
      </c>
      <c r="G899" s="16">
        <f>-(E899)*0.2</f>
        <v>-14</v>
      </c>
      <c r="H899" s="16">
        <f>D900-G900*0.15</f>
        <v>32.84</v>
      </c>
      <c r="I899" s="16">
        <f>(D899-(I898*0.9+D899*0.1))*0.5</f>
        <v>10.50821466369034</v>
      </c>
      <c r="J899" s="16">
        <f>D899-I899*1.8+20</f>
        <v>32.08521360535739</v>
      </c>
    </row>
    <row r="900" ht="20.05" customHeight="1">
      <c r="A900" s="14">
        <v>1047</v>
      </c>
      <c r="B900" s="15">
        <v>19.2</v>
      </c>
      <c r="C900" s="16">
        <v>0</v>
      </c>
      <c r="D900" s="16">
        <v>32</v>
      </c>
      <c r="E900" s="16">
        <v>28</v>
      </c>
      <c r="F900" s="16">
        <f>D900-34</f>
        <v>-2</v>
      </c>
      <c r="G900" s="16">
        <f>-(E900)*0.2</f>
        <v>-5.600000000000001</v>
      </c>
      <c r="H900" s="16">
        <f>D901-G901*0.15</f>
        <v>37.99</v>
      </c>
      <c r="I900" s="16">
        <f>(D900-(I899*0.9+D900*0.1))*0.5</f>
        <v>9.671303401339348</v>
      </c>
      <c r="J900" s="16">
        <f>D900-I900*1.8+20</f>
        <v>34.59165387758917</v>
      </c>
    </row>
    <row r="901" ht="20.05" customHeight="1">
      <c r="A901" s="14">
        <v>1048</v>
      </c>
      <c r="B901" s="15">
        <v>19.2</v>
      </c>
      <c r="C901" s="16">
        <v>-1.2695</v>
      </c>
      <c r="D901" s="16">
        <v>37</v>
      </c>
      <c r="E901" s="16">
        <v>33</v>
      </c>
      <c r="F901" s="16">
        <f>D901-34</f>
        <v>3</v>
      </c>
      <c r="G901" s="16">
        <f>-(E901)*0.2</f>
        <v>-6.600000000000001</v>
      </c>
      <c r="H901" s="16">
        <f>D902-G902*0.15</f>
        <v>32.17</v>
      </c>
      <c r="I901" s="16">
        <f>(D901-(I900*0.9+D901*0.1))*0.5</f>
        <v>12.29791346939729</v>
      </c>
      <c r="J901" s="16">
        <f>D901-I901*1.8+20</f>
        <v>34.86375575508487</v>
      </c>
    </row>
    <row r="902" ht="20.05" customHeight="1">
      <c r="A902" s="14">
        <v>1049</v>
      </c>
      <c r="B902" s="15">
        <v>19.2</v>
      </c>
      <c r="C902" s="16">
        <v>-0.6348</v>
      </c>
      <c r="D902" s="16">
        <v>31</v>
      </c>
      <c r="E902" s="16">
        <v>39</v>
      </c>
      <c r="F902" s="16">
        <f>D902-34</f>
        <v>-3</v>
      </c>
      <c r="G902" s="16">
        <f>-(E902)*0.2</f>
        <v>-7.800000000000001</v>
      </c>
      <c r="H902" s="16">
        <f>D903-G903*0.15</f>
        <v>26.39</v>
      </c>
      <c r="I902" s="16">
        <f>(D902-(I901*0.9+D902*0.1))*0.5</f>
        <v>8.415938938771218</v>
      </c>
      <c r="J902" s="16">
        <f>D902-I902*1.8+20</f>
        <v>35.85130991021181</v>
      </c>
    </row>
    <row r="903" ht="20.05" customHeight="1">
      <c r="A903" s="14">
        <v>1050</v>
      </c>
      <c r="B903" s="15">
        <v>19.2</v>
      </c>
      <c r="C903" s="16">
        <v>2.5391</v>
      </c>
      <c r="D903" s="16">
        <v>26</v>
      </c>
      <c r="E903" s="16">
        <v>13</v>
      </c>
      <c r="F903" s="16">
        <f>D903-34</f>
        <v>-8</v>
      </c>
      <c r="G903" s="16">
        <f>-(E903)*0.2</f>
        <v>-2.6</v>
      </c>
      <c r="H903" s="16">
        <f>D904-G904*0.15</f>
        <v>37.51</v>
      </c>
      <c r="I903" s="16">
        <f>(D903-(I902*0.9+D903*0.1))*0.5</f>
        <v>7.912827477552952</v>
      </c>
      <c r="J903" s="16">
        <f>D903-I903*1.8+20</f>
        <v>31.75691054040469</v>
      </c>
    </row>
    <row r="904" ht="20.05" customHeight="1">
      <c r="A904" s="14">
        <v>1051</v>
      </c>
      <c r="B904" s="15">
        <v>19.2</v>
      </c>
      <c r="C904" s="16">
        <v>-0.6348</v>
      </c>
      <c r="D904" s="16">
        <v>37</v>
      </c>
      <c r="E904" s="16">
        <v>17</v>
      </c>
      <c r="F904" s="16">
        <f>D904-34</f>
        <v>3</v>
      </c>
      <c r="G904" s="16">
        <f>-(E904)*0.2</f>
        <v>-3.4</v>
      </c>
      <c r="H904" s="16">
        <f>D905-G905*0.15</f>
        <v>41.54</v>
      </c>
      <c r="I904" s="16">
        <f>(D904-(I903*0.9+D904*0.1))*0.5</f>
        <v>13.08922763510117</v>
      </c>
      <c r="J904" s="16">
        <f>D904-I904*1.8+20</f>
        <v>33.43939025681789</v>
      </c>
    </row>
    <row r="905" ht="20.05" customHeight="1">
      <c r="A905" s="14">
        <v>1052</v>
      </c>
      <c r="B905" s="15">
        <v>19.2</v>
      </c>
      <c r="C905" s="16">
        <v>0</v>
      </c>
      <c r="D905" s="16">
        <v>41</v>
      </c>
      <c r="E905" s="16">
        <v>18</v>
      </c>
      <c r="F905" s="16">
        <f>D905-34</f>
        <v>7</v>
      </c>
      <c r="G905" s="16">
        <f>-(E905)*0.2</f>
        <v>-3.6</v>
      </c>
      <c r="H905" s="16">
        <f>D906-G906*0.15</f>
        <v>29.47</v>
      </c>
      <c r="I905" s="16">
        <f>(D905-(I904*0.9+D905*0.1))*0.5</f>
        <v>12.55984756420447</v>
      </c>
      <c r="J905" s="16">
        <f>D905-I905*1.8+20</f>
        <v>38.39227438443195</v>
      </c>
    </row>
    <row r="906" ht="20.05" customHeight="1">
      <c r="A906" s="14">
        <v>1053</v>
      </c>
      <c r="B906" s="15">
        <v>19.2</v>
      </c>
      <c r="C906" s="16">
        <v>0.6348</v>
      </c>
      <c r="D906" s="16">
        <v>28</v>
      </c>
      <c r="E906" s="16">
        <v>49</v>
      </c>
      <c r="F906" s="16">
        <f>D906-34</f>
        <v>-6</v>
      </c>
      <c r="G906" s="16">
        <f>-(E906)*0.2</f>
        <v>-9.800000000000001</v>
      </c>
      <c r="H906" s="16">
        <f>D907-G907*0.15</f>
        <v>27.9</v>
      </c>
      <c r="I906" s="16">
        <f>(D906-(I905*0.9+D906*0.1))*0.5</f>
        <v>6.948068596107987</v>
      </c>
      <c r="J906" s="16">
        <f>D906-I906*1.8+20</f>
        <v>35.49347652700563</v>
      </c>
    </row>
    <row r="907" ht="20.05" customHeight="1">
      <c r="A907" s="14">
        <v>1054</v>
      </c>
      <c r="B907" s="15">
        <v>19.2</v>
      </c>
      <c r="C907" s="16">
        <v>0</v>
      </c>
      <c r="D907" s="16">
        <v>27</v>
      </c>
      <c r="E907" s="16">
        <v>30</v>
      </c>
      <c r="F907" s="16">
        <f>D907-34</f>
        <v>-7</v>
      </c>
      <c r="G907" s="16">
        <f>-(E907)*0.2</f>
        <v>-6</v>
      </c>
      <c r="H907" s="16">
        <f>D908-G908*0.15</f>
        <v>28.05</v>
      </c>
      <c r="I907" s="16">
        <f>(D907-(I906*0.9+D907*0.1))*0.5</f>
        <v>9.023369131751405</v>
      </c>
      <c r="J907" s="16">
        <f>D907-I907*1.8+20</f>
        <v>30.75793556284747</v>
      </c>
    </row>
    <row r="908" ht="20.05" customHeight="1">
      <c r="A908" s="14">
        <v>1055</v>
      </c>
      <c r="B908" s="15">
        <v>19.2</v>
      </c>
      <c r="C908" s="16">
        <v>0</v>
      </c>
      <c r="D908" s="16">
        <v>27</v>
      </c>
      <c r="E908" s="16">
        <v>35</v>
      </c>
      <c r="F908" s="16">
        <f>D908-34</f>
        <v>-7</v>
      </c>
      <c r="G908" s="16">
        <f>-(E908)*0.2</f>
        <v>-7</v>
      </c>
      <c r="H908" s="16">
        <f>D909-G909*0.15</f>
        <v>25.93</v>
      </c>
      <c r="I908" s="16">
        <f>(D908-(I907*0.9+D908*0.1))*0.5</f>
        <v>8.089483890711868</v>
      </c>
      <c r="J908" s="16">
        <f>D908-I908*1.8+20</f>
        <v>32.43892899671864</v>
      </c>
    </row>
    <row r="909" ht="20.05" customHeight="1">
      <c r="A909" s="14">
        <v>1056</v>
      </c>
      <c r="B909" s="15">
        <v>19.2</v>
      </c>
      <c r="C909" s="16">
        <v>1.2695</v>
      </c>
      <c r="D909" s="16">
        <v>25</v>
      </c>
      <c r="E909" s="16">
        <v>31</v>
      </c>
      <c r="F909" s="16">
        <f>D909-34</f>
        <v>-9</v>
      </c>
      <c r="G909" s="16">
        <f>-(E909)*0.2</f>
        <v>-6.2</v>
      </c>
      <c r="H909" s="16">
        <f>D910-G910*0.15</f>
        <v>28.65</v>
      </c>
      <c r="I909" s="16">
        <f>(D909-(I908*0.9+D909*0.1))*0.5</f>
        <v>7.609732249179659</v>
      </c>
      <c r="J909" s="16">
        <f>D909-I909*1.8+20</f>
        <v>31.30248195147662</v>
      </c>
    </row>
    <row r="910" ht="20.05" customHeight="1">
      <c r="A910" s="14">
        <v>1057</v>
      </c>
      <c r="B910" s="15">
        <v>19.2</v>
      </c>
      <c r="C910" s="16">
        <v>5.0781</v>
      </c>
      <c r="D910" s="16">
        <v>27</v>
      </c>
      <c r="E910" s="16">
        <v>55</v>
      </c>
      <c r="F910" s="16">
        <f>D910-34</f>
        <v>-7</v>
      </c>
      <c r="G910" s="16">
        <f>-(E910)*0.2</f>
        <v>-11</v>
      </c>
      <c r="H910" s="16">
        <f>D911-G911*0.15</f>
        <v>32.42</v>
      </c>
      <c r="I910" s="16">
        <f>(D910-(I909*0.9+D910*0.1))*0.5</f>
        <v>8.725620487869154</v>
      </c>
      <c r="J910" s="16">
        <f>D910-I910*1.8+20</f>
        <v>31.29388312183552</v>
      </c>
    </row>
    <row r="911" ht="20.05" customHeight="1">
      <c r="A911" s="14">
        <v>1058</v>
      </c>
      <c r="B911" s="15">
        <v>19.2</v>
      </c>
      <c r="C911" s="16">
        <v>-8.252000000000001</v>
      </c>
      <c r="D911" s="16">
        <v>32</v>
      </c>
      <c r="E911" s="16">
        <v>14</v>
      </c>
      <c r="F911" s="16">
        <f>D911-34</f>
        <v>-2</v>
      </c>
      <c r="G911" s="16">
        <f>-(E911)*0.2</f>
        <v>-2.8</v>
      </c>
      <c r="H911" s="16">
        <f>D912-G912*0.15</f>
        <v>31.48</v>
      </c>
      <c r="I911" s="16">
        <f>(D911-(I910*0.9+D911*0.1))*0.5</f>
        <v>10.47347078045888</v>
      </c>
      <c r="J911" s="16">
        <f>D911-I911*1.8+20</f>
        <v>33.14775259517401</v>
      </c>
    </row>
    <row r="912" ht="20.05" customHeight="1">
      <c r="A912" s="14">
        <v>1059</v>
      </c>
      <c r="B912" s="15">
        <v>19.2</v>
      </c>
      <c r="C912" s="16">
        <v>0.6348</v>
      </c>
      <c r="D912" s="16">
        <v>31</v>
      </c>
      <c r="E912" s="16">
        <v>16</v>
      </c>
      <c r="F912" s="16">
        <f>D912-34</f>
        <v>-3</v>
      </c>
      <c r="G912" s="16">
        <f>-(E912)*0.2</f>
        <v>-3.2</v>
      </c>
      <c r="H912" s="16">
        <f>D913-G913*0.15</f>
        <v>40.75</v>
      </c>
      <c r="I912" s="16">
        <f>(D912-(I911*0.9+D912*0.1))*0.5</f>
        <v>9.236938148793504</v>
      </c>
      <c r="J912" s="16">
        <f>D912-I912*1.8+20</f>
        <v>34.37351133217169</v>
      </c>
    </row>
    <row r="913" ht="20.05" customHeight="1">
      <c r="A913" s="14">
        <v>1060</v>
      </c>
      <c r="B913" s="15">
        <v>19.2</v>
      </c>
      <c r="C913" s="16">
        <v>0.6348</v>
      </c>
      <c r="D913" s="16">
        <v>40</v>
      </c>
      <c r="E913" s="16">
        <v>25</v>
      </c>
      <c r="F913" s="16">
        <f>D913-34</f>
        <v>6</v>
      </c>
      <c r="G913" s="16">
        <f>-(E913)*0.2</f>
        <v>-5</v>
      </c>
      <c r="H913" s="16">
        <f>D914-G914*0.15</f>
        <v>30.99</v>
      </c>
      <c r="I913" s="16">
        <f>(D913-(I912*0.9+D913*0.1))*0.5</f>
        <v>13.84337783304292</v>
      </c>
      <c r="J913" s="16">
        <f>D913-I913*1.8+20</f>
        <v>35.08191990052273</v>
      </c>
    </row>
    <row r="914" ht="20.05" customHeight="1">
      <c r="A914" s="14">
        <v>1061</v>
      </c>
      <c r="B914" s="15">
        <v>19.2</v>
      </c>
      <c r="C914" s="16">
        <v>0.6348</v>
      </c>
      <c r="D914" s="16">
        <v>30</v>
      </c>
      <c r="E914" s="16">
        <v>33</v>
      </c>
      <c r="F914" s="16">
        <f>D914-34</f>
        <v>-4</v>
      </c>
      <c r="G914" s="16">
        <f>-(E914)*0.2</f>
        <v>-6.600000000000001</v>
      </c>
      <c r="H914" s="16">
        <f>D915-G915*0.15</f>
        <v>35.08</v>
      </c>
      <c r="I914" s="16">
        <f>(D914-(I913*0.9+D914*0.1))*0.5</f>
        <v>7.270479975130685</v>
      </c>
      <c r="J914" s="16">
        <f>D914-I914*1.8+20</f>
        <v>36.91313604476477</v>
      </c>
    </row>
    <row r="915" ht="20.05" customHeight="1">
      <c r="A915" s="14">
        <v>1062</v>
      </c>
      <c r="B915" s="15">
        <v>19.2</v>
      </c>
      <c r="C915" s="16">
        <v>-0.6348</v>
      </c>
      <c r="D915" s="16">
        <v>34</v>
      </c>
      <c r="E915" s="16">
        <v>36</v>
      </c>
      <c r="F915" s="16">
        <f>D915-34</f>
        <v>0</v>
      </c>
      <c r="G915" s="16">
        <f>-(E915)*0.2</f>
        <v>-7.2</v>
      </c>
      <c r="H915" s="16">
        <f>D916-G916*0.15</f>
        <v>29.81</v>
      </c>
      <c r="I915" s="16">
        <f>(D915-(I914*0.9+D915*0.1))*0.5</f>
        <v>12.02828401119119</v>
      </c>
      <c r="J915" s="16">
        <f>D915-I915*1.8+20</f>
        <v>32.34908877985585</v>
      </c>
    </row>
    <row r="916" ht="20.05" customHeight="1">
      <c r="A916" s="14">
        <v>1063</v>
      </c>
      <c r="B916" s="15">
        <v>19.2</v>
      </c>
      <c r="C916" s="16">
        <v>4.4434</v>
      </c>
      <c r="D916" s="16">
        <v>29</v>
      </c>
      <c r="E916" s="16">
        <v>27</v>
      </c>
      <c r="F916" s="16">
        <f>D916-34</f>
        <v>-5</v>
      </c>
      <c r="G916" s="16">
        <f>-(E916)*0.2</f>
        <v>-5.4</v>
      </c>
      <c r="H916" s="16">
        <f>D917-G917*0.15</f>
        <v>26.33</v>
      </c>
      <c r="I916" s="16">
        <f>(D916-(I915*0.9+D916*0.1))*0.5</f>
        <v>7.637272194963963</v>
      </c>
      <c r="J916" s="16">
        <f>D916-I916*1.8+20</f>
        <v>35.25291004906487</v>
      </c>
    </row>
    <row r="917" ht="20.05" customHeight="1">
      <c r="A917" s="14">
        <v>1064</v>
      </c>
      <c r="B917" s="15">
        <v>19.3</v>
      </c>
      <c r="C917" s="16">
        <v>-0.6348</v>
      </c>
      <c r="D917" s="16">
        <v>26</v>
      </c>
      <c r="E917" s="16">
        <v>11</v>
      </c>
      <c r="F917" s="16">
        <f>D917-34</f>
        <v>-8</v>
      </c>
      <c r="G917" s="16">
        <f>-(E917)*0.2</f>
        <v>-2.2</v>
      </c>
      <c r="H917" s="16">
        <f>D918-G918*0.15</f>
        <v>31.48</v>
      </c>
      <c r="I917" s="16">
        <f>(D917-(I916*0.9+D917*0.1))*0.5</f>
        <v>8.263227512266216</v>
      </c>
      <c r="J917" s="16">
        <f>D917-I917*1.8+20</f>
        <v>31.12619047792081</v>
      </c>
    </row>
    <row r="918" ht="20.05" customHeight="1">
      <c r="A918" s="14">
        <v>1065</v>
      </c>
      <c r="B918" s="15">
        <v>19.3</v>
      </c>
      <c r="C918" s="16">
        <v>-5.7129</v>
      </c>
      <c r="D918" s="16">
        <v>31</v>
      </c>
      <c r="E918" s="16">
        <v>16</v>
      </c>
      <c r="F918" s="16">
        <f>D918-34</f>
        <v>-3</v>
      </c>
      <c r="G918" s="16">
        <f>-(E918)*0.2</f>
        <v>-3.2</v>
      </c>
      <c r="H918" s="16">
        <f>D919-G919*0.15</f>
        <v>28.57</v>
      </c>
      <c r="I918" s="16">
        <f>(D918-(I917*0.9+D918*0.1))*0.5</f>
        <v>10.2315476194802</v>
      </c>
      <c r="J918" s="16">
        <f>D918-I918*1.8+20</f>
        <v>32.58321428493564</v>
      </c>
    </row>
    <row r="919" ht="20.05" customHeight="1">
      <c r="A919" s="14">
        <v>1066</v>
      </c>
      <c r="B919" s="15">
        <v>19.3</v>
      </c>
      <c r="C919" s="16">
        <v>1.2695</v>
      </c>
      <c r="D919" s="16">
        <v>28</v>
      </c>
      <c r="E919" s="16">
        <v>19</v>
      </c>
      <c r="F919" s="16">
        <f>D919-34</f>
        <v>-6</v>
      </c>
      <c r="G919" s="16">
        <f>-(E919)*0.2</f>
        <v>-3.8</v>
      </c>
      <c r="H919" s="16">
        <f>D920-G920*0.15</f>
        <v>37.71</v>
      </c>
      <c r="I919" s="16">
        <f>(D919-(I918*0.9+D919*0.1))*0.5</f>
        <v>7.995803571233908</v>
      </c>
      <c r="J919" s="16">
        <f>D919-I919*1.8+20</f>
        <v>33.60755357177896</v>
      </c>
    </row>
    <row r="920" ht="20.05" customHeight="1">
      <c r="A920" s="14">
        <v>1067</v>
      </c>
      <c r="B920" s="15">
        <v>19.2</v>
      </c>
      <c r="C920" s="16">
        <v>0.6348</v>
      </c>
      <c r="D920" s="16">
        <v>36</v>
      </c>
      <c r="E920" s="16">
        <v>57</v>
      </c>
      <c r="F920" s="16">
        <f>D920-34</f>
        <v>2</v>
      </c>
      <c r="G920" s="16">
        <f>-(E920)*0.2</f>
        <v>-11.4</v>
      </c>
      <c r="H920" s="16">
        <f>D921-G921*0.15</f>
        <v>35.53</v>
      </c>
      <c r="I920" s="16">
        <f>(D920-(I919*0.9+D920*0.1))*0.5</f>
        <v>12.60188839294474</v>
      </c>
      <c r="J920" s="16">
        <f>D920-I920*1.8+20</f>
        <v>33.31660089269947</v>
      </c>
    </row>
    <row r="921" ht="20.05" customHeight="1">
      <c r="A921" s="14">
        <v>1068</v>
      </c>
      <c r="B921" s="15">
        <v>19.2</v>
      </c>
      <c r="C921" s="16">
        <v>3.8086</v>
      </c>
      <c r="D921" s="16">
        <v>34</v>
      </c>
      <c r="E921" s="16">
        <v>51</v>
      </c>
      <c r="F921" s="16">
        <f>D921-34</f>
        <v>0</v>
      </c>
      <c r="G921" s="16">
        <f>-(E921)*0.2</f>
        <v>-10.2</v>
      </c>
      <c r="H921" s="16">
        <f>D922-G922*0.15</f>
        <v>28.2</v>
      </c>
      <c r="I921" s="16">
        <f>(D921-(I920*0.9+D921*0.1))*0.5</f>
        <v>9.629150223174866</v>
      </c>
      <c r="J921" s="16">
        <f>D921-I921*1.8+20</f>
        <v>36.66752959828524</v>
      </c>
    </row>
    <row r="922" ht="20.05" customHeight="1">
      <c r="A922" s="14">
        <v>1069</v>
      </c>
      <c r="B922" s="15">
        <v>19.2</v>
      </c>
      <c r="C922" s="16">
        <v>-1.2695</v>
      </c>
      <c r="D922" s="16">
        <v>27</v>
      </c>
      <c r="E922" s="16">
        <v>40</v>
      </c>
      <c r="F922" s="16">
        <f>D922-34</f>
        <v>-7</v>
      </c>
      <c r="G922" s="16">
        <f>-(E922)*0.2</f>
        <v>-8</v>
      </c>
      <c r="H922" s="16">
        <f>D923-G923*0.15</f>
        <v>41.87</v>
      </c>
      <c r="I922" s="16">
        <f>(D922-(I921*0.9+D922*0.1))*0.5</f>
        <v>7.816882399571311</v>
      </c>
      <c r="J922" s="16">
        <f>D922-I922*1.8+20</f>
        <v>32.92961168077164</v>
      </c>
    </row>
    <row r="923" ht="20.05" customHeight="1">
      <c r="A923" s="14">
        <v>1070</v>
      </c>
      <c r="B923" s="15">
        <v>19.2</v>
      </c>
      <c r="C923" s="16">
        <v>-4.4434</v>
      </c>
      <c r="D923" s="16">
        <v>41</v>
      </c>
      <c r="E923" s="16">
        <v>29</v>
      </c>
      <c r="F923" s="16">
        <f>D923-34</f>
        <v>7</v>
      </c>
      <c r="G923" s="16">
        <f>-(E923)*0.2</f>
        <v>-5.800000000000001</v>
      </c>
      <c r="H923" s="16">
        <f>D924-G924*0.15</f>
        <v>33.95</v>
      </c>
      <c r="I923" s="16">
        <f>(D923-(I922*0.9+D923*0.1))*0.5</f>
        <v>14.93240292019291</v>
      </c>
      <c r="J923" s="16">
        <f>D923-I923*1.8+20</f>
        <v>34.12167474365276</v>
      </c>
    </row>
    <row r="924" ht="20.05" customHeight="1">
      <c r="A924" s="14">
        <v>1071</v>
      </c>
      <c r="B924" s="15">
        <v>19.2</v>
      </c>
      <c r="C924" s="16">
        <v>0</v>
      </c>
      <c r="D924" s="16">
        <v>32</v>
      </c>
      <c r="E924" s="16">
        <v>65</v>
      </c>
      <c r="F924" s="16">
        <f>D924-34</f>
        <v>-2</v>
      </c>
      <c r="G924" s="16">
        <f>-(E924)*0.2</f>
        <v>-13</v>
      </c>
      <c r="H924" s="16">
        <f>D925-G925*0.15</f>
        <v>29.02</v>
      </c>
      <c r="I924" s="16">
        <f>(D924-(I923*0.9+D924*0.1))*0.5</f>
        <v>7.680418685913191</v>
      </c>
      <c r="J924" s="16">
        <f>D924-I924*1.8+20</f>
        <v>38.17524636535626</v>
      </c>
    </row>
    <row r="925" ht="20.05" customHeight="1">
      <c r="A925" s="14">
        <v>1072</v>
      </c>
      <c r="B925" s="15">
        <v>19.2</v>
      </c>
      <c r="C925" s="16">
        <v>19.6777</v>
      </c>
      <c r="D925" s="16">
        <v>28</v>
      </c>
      <c r="E925" s="16">
        <v>34</v>
      </c>
      <c r="F925" s="16">
        <f>D925-34</f>
        <v>-6</v>
      </c>
      <c r="G925" s="16">
        <f>-(E925)*0.2</f>
        <v>-6.800000000000001</v>
      </c>
      <c r="H925" s="16">
        <f>D926-G926*0.15</f>
        <v>23.39</v>
      </c>
      <c r="I925" s="16">
        <f>(D925-(I924*0.9+D925*0.1))*0.5</f>
        <v>9.143811591339064</v>
      </c>
      <c r="J925" s="16">
        <f>D925-I925*1.8+20</f>
        <v>31.54113913558968</v>
      </c>
    </row>
    <row r="926" ht="20.05" customHeight="1">
      <c r="A926" s="14">
        <v>1073</v>
      </c>
      <c r="B926" s="15">
        <v>19.2</v>
      </c>
      <c r="C926" s="16">
        <v>-18.4082</v>
      </c>
      <c r="D926" s="16">
        <v>23</v>
      </c>
      <c r="E926" s="16">
        <v>13</v>
      </c>
      <c r="F926" s="16">
        <f>D926-34</f>
        <v>-11</v>
      </c>
      <c r="G926" s="16">
        <f>-(E926)*0.2</f>
        <v>-2.6</v>
      </c>
      <c r="H926" s="16">
        <f>D927-G927*0.15</f>
        <v>33.6</v>
      </c>
      <c r="I926" s="16">
        <f>(D926-(I925*0.9+D926*0.1))*0.5</f>
        <v>6.235284783897421</v>
      </c>
      <c r="J926" s="16">
        <f>D926-I926*1.8+20</f>
        <v>31.77648738898464</v>
      </c>
    </row>
    <row r="927" ht="20.05" customHeight="1">
      <c r="A927" s="14">
        <v>1074</v>
      </c>
      <c r="B927" s="15">
        <v>19.2</v>
      </c>
      <c r="C927" s="16">
        <v>1.9043</v>
      </c>
      <c r="D927" s="16">
        <v>33</v>
      </c>
      <c r="E927" s="16">
        <v>20</v>
      </c>
      <c r="F927" s="16">
        <f>D927-34</f>
        <v>-1</v>
      </c>
      <c r="G927" s="16">
        <f>-(E927)*0.2</f>
        <v>-4</v>
      </c>
      <c r="H927" s="16">
        <f>D928-G928*0.15</f>
        <v>29.8</v>
      </c>
      <c r="I927" s="16">
        <f>(D927-(I926*0.9+D927*0.1))*0.5</f>
        <v>12.04412184724616</v>
      </c>
      <c r="J927" s="16">
        <f>D927-I927*1.8+20</f>
        <v>31.32058067495691</v>
      </c>
    </row>
    <row r="928" ht="20.05" customHeight="1">
      <c r="A928" s="14">
        <v>1075</v>
      </c>
      <c r="B928" s="15">
        <v>19.2</v>
      </c>
      <c r="C928" s="16">
        <v>0</v>
      </c>
      <c r="D928" s="16">
        <v>28</v>
      </c>
      <c r="E928" s="16">
        <v>60</v>
      </c>
      <c r="F928" s="16">
        <f>D928-34</f>
        <v>-6</v>
      </c>
      <c r="G928" s="16">
        <f>-(E928)*0.2</f>
        <v>-12</v>
      </c>
      <c r="H928" s="16">
        <f>D929-G929*0.15</f>
        <v>39.53</v>
      </c>
      <c r="I928" s="16">
        <f>(D928-(I927*0.9+D928*0.1))*0.5</f>
        <v>7.180145168739227</v>
      </c>
      <c r="J928" s="16">
        <f>D928-I928*1.8+20</f>
        <v>35.07573869626939</v>
      </c>
    </row>
    <row r="929" ht="20.05" customHeight="1">
      <c r="A929" s="14">
        <v>1076</v>
      </c>
      <c r="B929" s="15">
        <v>19.3</v>
      </c>
      <c r="C929" s="16">
        <v>-2.5391</v>
      </c>
      <c r="D929" s="16">
        <v>38</v>
      </c>
      <c r="E929" s="16">
        <v>51</v>
      </c>
      <c r="F929" s="16">
        <f>D929-34</f>
        <v>4</v>
      </c>
      <c r="G929" s="16">
        <f>-(E929)*0.2</f>
        <v>-10.2</v>
      </c>
      <c r="H929" s="16">
        <f>D930-G930*0.15</f>
        <v>25.05</v>
      </c>
      <c r="I929" s="16">
        <f>(D929-(I928*0.9+D929*0.1))*0.5</f>
        <v>13.86893467406735</v>
      </c>
      <c r="J929" s="16">
        <f>D929-I929*1.8+20</f>
        <v>33.03591758667878</v>
      </c>
    </row>
    <row r="930" ht="20.05" customHeight="1">
      <c r="A930" s="14">
        <v>1077</v>
      </c>
      <c r="B930" s="15">
        <v>19.3</v>
      </c>
      <c r="C930" s="16">
        <v>-0.6348</v>
      </c>
      <c r="D930" s="16">
        <v>24</v>
      </c>
      <c r="E930" s="16">
        <v>35</v>
      </c>
      <c r="F930" s="16">
        <f>D930-34</f>
        <v>-10</v>
      </c>
      <c r="G930" s="16">
        <f>-(E930)*0.2</f>
        <v>-7</v>
      </c>
      <c r="H930" s="16">
        <f>D931-G931*0.15</f>
        <v>29.87</v>
      </c>
      <c r="I930" s="16">
        <f>(D930-(I929*0.9+D930*0.1))*0.5</f>
        <v>4.558979396669693</v>
      </c>
      <c r="J930" s="16">
        <f>D930-I930*1.8+20</f>
        <v>35.79383708599455</v>
      </c>
    </row>
    <row r="931" ht="20.05" customHeight="1">
      <c r="A931" s="14">
        <v>1078</v>
      </c>
      <c r="B931" s="15">
        <v>19.2</v>
      </c>
      <c r="C931" s="16">
        <v>0.6348</v>
      </c>
      <c r="D931" s="16">
        <v>29</v>
      </c>
      <c r="E931" s="16">
        <v>29</v>
      </c>
      <c r="F931" s="16">
        <f>D931-34</f>
        <v>-5</v>
      </c>
      <c r="G931" s="16">
        <f>-(E931)*0.2</f>
        <v>-5.800000000000001</v>
      </c>
      <c r="H931" s="16">
        <f>D932-G932*0.15</f>
        <v>28.77</v>
      </c>
      <c r="I931" s="16">
        <f>(D931-(I930*0.9+D931*0.1))*0.5</f>
        <v>10.99845927149864</v>
      </c>
      <c r="J931" s="16">
        <f>D931-I931*1.8+20</f>
        <v>29.20277331130245</v>
      </c>
    </row>
    <row r="932" ht="20.05" customHeight="1">
      <c r="A932" s="14">
        <v>1079</v>
      </c>
      <c r="B932" s="15">
        <v>19.2</v>
      </c>
      <c r="C932" s="16">
        <v>2.5391</v>
      </c>
      <c r="D932" s="16">
        <v>27</v>
      </c>
      <c r="E932" s="16">
        <v>59</v>
      </c>
      <c r="F932" s="16">
        <f>D932-34</f>
        <v>-7</v>
      </c>
      <c r="G932" s="16">
        <f>-(E932)*0.2</f>
        <v>-11.8</v>
      </c>
      <c r="H932" s="16">
        <f>D933-G933*0.15</f>
        <v>29.99</v>
      </c>
      <c r="I932" s="16">
        <f>(D932-(I931*0.9+D932*0.1))*0.5</f>
        <v>7.200693327825613</v>
      </c>
      <c r="J932" s="16">
        <f>D932-I932*1.8+20</f>
        <v>34.03875200991389</v>
      </c>
    </row>
    <row r="933" ht="20.05" customHeight="1">
      <c r="A933" s="14">
        <v>1080</v>
      </c>
      <c r="B933" s="15">
        <v>19.4</v>
      </c>
      <c r="C933" s="16">
        <v>14.5996</v>
      </c>
      <c r="D933" s="16">
        <v>29</v>
      </c>
      <c r="E933" s="16">
        <v>33</v>
      </c>
      <c r="F933" s="16">
        <f>D933-34</f>
        <v>-5</v>
      </c>
      <c r="G933" s="16">
        <f>-(E933)*0.2</f>
        <v>-6.600000000000001</v>
      </c>
      <c r="H933" s="16">
        <f>D934-G934*0.15</f>
        <v>34.42</v>
      </c>
      <c r="I933" s="16">
        <f>(D933-(I932*0.9+D933*0.1))*0.5</f>
        <v>9.809688002478474</v>
      </c>
      <c r="J933" s="16">
        <f>D933-I933*1.8+20</f>
        <v>31.34256159553875</v>
      </c>
    </row>
    <row r="934" ht="20.05" customHeight="1">
      <c r="A934" s="14">
        <v>1081</v>
      </c>
      <c r="B934" s="15">
        <v>19.4</v>
      </c>
      <c r="C934" s="16">
        <v>-17.1387</v>
      </c>
      <c r="D934" s="16">
        <v>34</v>
      </c>
      <c r="E934" s="16">
        <v>14</v>
      </c>
      <c r="F934" s="16">
        <f>D934-34</f>
        <v>0</v>
      </c>
      <c r="G934" s="16">
        <f>-(E934)*0.2</f>
        <v>-2.8</v>
      </c>
      <c r="H934" s="16">
        <f>D935-G935*0.15</f>
        <v>32.57</v>
      </c>
      <c r="I934" s="16">
        <f>(D934-(I933*0.9+D934*0.1))*0.5</f>
        <v>10.88564039888469</v>
      </c>
      <c r="J934" s="16">
        <f>D934-I934*1.8+20</f>
        <v>34.40584728200756</v>
      </c>
    </row>
    <row r="935" ht="20.05" customHeight="1">
      <c r="A935" s="14">
        <v>1082</v>
      </c>
      <c r="B935" s="15">
        <v>19.4</v>
      </c>
      <c r="C935" s="16">
        <v>3.8086</v>
      </c>
      <c r="D935" s="16">
        <v>32</v>
      </c>
      <c r="E935" s="16">
        <v>19</v>
      </c>
      <c r="F935" s="16">
        <f>D935-34</f>
        <v>-2</v>
      </c>
      <c r="G935" s="16">
        <f>-(E935)*0.2</f>
        <v>-3.8</v>
      </c>
      <c r="H935" s="16">
        <f>D936-G936*0.15</f>
        <v>34.04</v>
      </c>
      <c r="I935" s="16">
        <f>(D935-(I934*0.9+D935*0.1))*0.5</f>
        <v>9.501461820501891</v>
      </c>
      <c r="J935" s="16">
        <f>D935-I935*1.8+20</f>
        <v>34.89736872309659</v>
      </c>
    </row>
    <row r="936" ht="20.05" customHeight="1">
      <c r="A936" s="14">
        <v>1083</v>
      </c>
      <c r="B936" s="15">
        <v>19.3</v>
      </c>
      <c r="C936" s="16">
        <v>16.5039</v>
      </c>
      <c r="D936" s="16">
        <v>32</v>
      </c>
      <c r="E936" s="16">
        <v>68</v>
      </c>
      <c r="F936" s="16">
        <f>D936-34</f>
        <v>-2</v>
      </c>
      <c r="G936" s="16">
        <f>-(E936)*0.2</f>
        <v>-13.6</v>
      </c>
      <c r="H936" s="16">
        <f>D937-G937*0.15</f>
        <v>38.35</v>
      </c>
      <c r="I936" s="16">
        <f>(D936-(I935*0.9+D936*0.1))*0.5</f>
        <v>10.12434218077415</v>
      </c>
      <c r="J936" s="16">
        <f>D936-I936*1.8+20</f>
        <v>33.77618407460653</v>
      </c>
    </row>
    <row r="937" ht="20.05" customHeight="1">
      <c r="A937" s="14">
        <v>1084</v>
      </c>
      <c r="B937" s="15">
        <v>19.3</v>
      </c>
      <c r="C937" s="16">
        <v>-20.9473</v>
      </c>
      <c r="D937" s="16">
        <v>37</v>
      </c>
      <c r="E937" s="16">
        <v>45</v>
      </c>
      <c r="F937" s="16">
        <f>D937-34</f>
        <v>3</v>
      </c>
      <c r="G937" s="16">
        <f>-(E937)*0.2</f>
        <v>-9</v>
      </c>
      <c r="H937" s="16">
        <f>D938-G938*0.15</f>
        <v>32.05</v>
      </c>
      <c r="I937" s="16">
        <f>(D937-(I936*0.9+D937*0.1))*0.5</f>
        <v>12.09404601865163</v>
      </c>
      <c r="J937" s="16">
        <f>D937-I937*1.8+20</f>
        <v>35.23071716642706</v>
      </c>
    </row>
    <row r="938" ht="20.05" customHeight="1">
      <c r="A938" s="14">
        <v>1085</v>
      </c>
      <c r="B938" s="15">
        <v>19.3</v>
      </c>
      <c r="C938" s="16">
        <v>1.9043</v>
      </c>
      <c r="D938" s="16">
        <v>31</v>
      </c>
      <c r="E938" s="16">
        <v>35</v>
      </c>
      <c r="F938" s="16">
        <f>D938-34</f>
        <v>-3</v>
      </c>
      <c r="G938" s="16">
        <f>-(E938)*0.2</f>
        <v>-7</v>
      </c>
      <c r="H938" s="16">
        <f>D939-G939*0.15</f>
        <v>28.93</v>
      </c>
      <c r="I938" s="16">
        <f>(D938-(I937*0.9+D938*0.1))*0.5</f>
        <v>8.507679291606765</v>
      </c>
      <c r="J938" s="16">
        <f>D938-I938*1.8+20</f>
        <v>35.68617727510782</v>
      </c>
    </row>
    <row r="939" ht="20.05" customHeight="1">
      <c r="A939" s="14">
        <v>1086</v>
      </c>
      <c r="B939" s="15">
        <v>19.3</v>
      </c>
      <c r="C939" s="16">
        <v>0</v>
      </c>
      <c r="D939" s="16">
        <v>28</v>
      </c>
      <c r="E939" s="16">
        <v>31</v>
      </c>
      <c r="F939" s="16">
        <f>D939-34</f>
        <v>-6</v>
      </c>
      <c r="G939" s="16">
        <f>-(E939)*0.2</f>
        <v>-6.2</v>
      </c>
      <c r="H939" s="16">
        <f>D940-G940*0.15</f>
        <v>29.8</v>
      </c>
      <c r="I939" s="16">
        <f>(D939-(I938*0.9+D939*0.1))*0.5</f>
        <v>8.771544318776956</v>
      </c>
      <c r="J939" s="16">
        <f>D939-I939*1.8+20</f>
        <v>32.21122022620148</v>
      </c>
    </row>
    <row r="940" ht="20.05" customHeight="1">
      <c r="A940" s="14">
        <v>1087</v>
      </c>
      <c r="B940" s="15">
        <v>19.3</v>
      </c>
      <c r="C940" s="16">
        <v>14.5996</v>
      </c>
      <c r="D940" s="16">
        <v>28</v>
      </c>
      <c r="E940" s="16">
        <v>60</v>
      </c>
      <c r="F940" s="16">
        <f>D940-34</f>
        <v>-6</v>
      </c>
      <c r="G940" s="16">
        <f>-(E940)*0.2</f>
        <v>-12</v>
      </c>
      <c r="H940" s="16">
        <f>D941-G941*0.15</f>
        <v>35.78</v>
      </c>
      <c r="I940" s="16">
        <f>(D940-(I939*0.9+D940*0.1))*0.5</f>
        <v>8.65280505655037</v>
      </c>
      <c r="J940" s="16">
        <f>D940-I940*1.8+20</f>
        <v>32.42495089820933</v>
      </c>
    </row>
    <row r="941" ht="20.05" customHeight="1">
      <c r="A941" s="14">
        <v>1088</v>
      </c>
      <c r="B941" s="15">
        <v>19.3</v>
      </c>
      <c r="C941" s="16">
        <v>-5.0781</v>
      </c>
      <c r="D941" s="16">
        <v>35</v>
      </c>
      <c r="E941" s="16">
        <v>26</v>
      </c>
      <c r="F941" s="16">
        <f>D941-34</f>
        <v>1</v>
      </c>
      <c r="G941" s="16">
        <f>-(E941)*0.2</f>
        <v>-5.2</v>
      </c>
      <c r="H941" s="16">
        <f>D942-G942*0.15</f>
        <v>32.48</v>
      </c>
      <c r="I941" s="16">
        <f>(D941-(I940*0.9+D941*0.1))*0.5</f>
        <v>11.85623772455233</v>
      </c>
      <c r="J941" s="16">
        <f>D941-I941*1.8+20</f>
        <v>33.6587720958058</v>
      </c>
    </row>
    <row r="942" ht="20.05" customHeight="1">
      <c r="A942" s="14">
        <v>1089</v>
      </c>
      <c r="B942" s="15">
        <v>19.3</v>
      </c>
      <c r="C942" s="16">
        <v>-12.6953</v>
      </c>
      <c r="D942" s="16">
        <v>32</v>
      </c>
      <c r="E942" s="16">
        <v>16</v>
      </c>
      <c r="F942" s="16">
        <f>D942-34</f>
        <v>-2</v>
      </c>
      <c r="G942" s="16">
        <f>-(E942)*0.2</f>
        <v>-3.2</v>
      </c>
      <c r="H942" s="16">
        <f>D943-G943*0.15</f>
        <v>25.6</v>
      </c>
      <c r="I942" s="16">
        <f>(D942-(I941*0.9+D942*0.1))*0.5</f>
        <v>9.064693023951451</v>
      </c>
      <c r="J942" s="16">
        <f>D942-I942*1.8+20</f>
        <v>35.68355255688739</v>
      </c>
    </row>
    <row r="943" ht="20.05" customHeight="1">
      <c r="A943" s="14">
        <v>1090</v>
      </c>
      <c r="B943" s="15">
        <v>19.3</v>
      </c>
      <c r="C943" s="16">
        <v>3.8086</v>
      </c>
      <c r="D943" s="16">
        <v>25</v>
      </c>
      <c r="E943" s="16">
        <v>20</v>
      </c>
      <c r="F943" s="16">
        <f>D943-34</f>
        <v>-9</v>
      </c>
      <c r="G943" s="16">
        <f>-(E943)*0.2</f>
        <v>-4</v>
      </c>
      <c r="H943" s="16">
        <f>D944-G944*0.15</f>
        <v>37.04</v>
      </c>
      <c r="I943" s="16">
        <f>(D943-(I942*0.9+D943*0.1))*0.5</f>
        <v>7.170888139221847</v>
      </c>
      <c r="J943" s="16">
        <f>D943-I943*1.8+20</f>
        <v>32.09240134940067</v>
      </c>
    </row>
    <row r="944" ht="20.05" customHeight="1">
      <c r="A944" s="14">
        <v>1091</v>
      </c>
      <c r="B944" s="15">
        <v>19.3</v>
      </c>
      <c r="C944" s="16">
        <v>0</v>
      </c>
      <c r="D944" s="16">
        <v>35</v>
      </c>
      <c r="E944" s="16">
        <v>68</v>
      </c>
      <c r="F944" s="16">
        <f>D944-34</f>
        <v>1</v>
      </c>
      <c r="G944" s="16">
        <f>-(E944)*0.2</f>
        <v>-13.6</v>
      </c>
      <c r="H944" s="16">
        <f>D945-G945*0.15</f>
        <v>37.26</v>
      </c>
      <c r="I944" s="16">
        <f>(D944-(I943*0.9+D944*0.1))*0.5</f>
        <v>12.52310033735017</v>
      </c>
      <c r="J944" s="16">
        <f>D944-I944*1.8+20</f>
        <v>32.4584193927697</v>
      </c>
    </row>
    <row r="945" ht="20.05" customHeight="1">
      <c r="A945" s="14">
        <v>1092</v>
      </c>
      <c r="B945" s="15">
        <v>19.4</v>
      </c>
      <c r="C945" s="16">
        <v>-1.9043</v>
      </c>
      <c r="D945" s="16">
        <v>36</v>
      </c>
      <c r="E945" s="16">
        <v>42</v>
      </c>
      <c r="F945" s="16">
        <f>D945-34</f>
        <v>2</v>
      </c>
      <c r="G945" s="16">
        <f>-(E945)*0.2</f>
        <v>-8.4</v>
      </c>
      <c r="H945" s="16">
        <f>D946-G946*0.15</f>
        <v>33.05</v>
      </c>
      <c r="I945" s="16">
        <f>(D945-(I944*0.9+D945*0.1))*0.5</f>
        <v>10.56460484819242</v>
      </c>
      <c r="J945" s="16">
        <f>D945-I945*1.8+20</f>
        <v>36.98371127325363</v>
      </c>
    </row>
    <row r="946" ht="20.05" customHeight="1">
      <c r="A946" s="14">
        <v>1093</v>
      </c>
      <c r="B946" s="15">
        <v>19.3</v>
      </c>
      <c r="C946" s="16">
        <v>3.1738</v>
      </c>
      <c r="D946" s="16">
        <v>32</v>
      </c>
      <c r="E946" s="16">
        <v>35</v>
      </c>
      <c r="F946" s="16">
        <f>D946-34</f>
        <v>-2</v>
      </c>
      <c r="G946" s="16">
        <f>-(E946)*0.2</f>
        <v>-7</v>
      </c>
      <c r="H946" s="16">
        <f>D947-G947*0.15</f>
        <v>34.84</v>
      </c>
      <c r="I946" s="16">
        <f>(D946-(I945*0.9+D946*0.1))*0.5</f>
        <v>9.645927818313409</v>
      </c>
      <c r="J946" s="16">
        <f>D946-I946*1.8+20</f>
        <v>34.63732992703586</v>
      </c>
    </row>
    <row r="947" ht="20.05" customHeight="1">
      <c r="A947" s="14">
        <v>1094</v>
      </c>
      <c r="B947" s="15">
        <v>19.3</v>
      </c>
      <c r="C947" s="16">
        <v>-1.2695</v>
      </c>
      <c r="D947" s="16">
        <v>34</v>
      </c>
      <c r="E947" s="16">
        <v>28</v>
      </c>
      <c r="F947" s="16">
        <f>D947-34</f>
        <v>0</v>
      </c>
      <c r="G947" s="16">
        <f>-(E947)*0.2</f>
        <v>-5.600000000000001</v>
      </c>
      <c r="H947" s="16">
        <f>D948-G948*0.15</f>
        <v>29.66</v>
      </c>
      <c r="I947" s="16">
        <f>(D947-(I946*0.9+D947*0.1))*0.5</f>
        <v>10.95933248175897</v>
      </c>
      <c r="J947" s="16">
        <f>D947-I947*1.8+20</f>
        <v>34.27320153283386</v>
      </c>
    </row>
    <row r="948" ht="20.05" customHeight="1">
      <c r="A948" s="14">
        <v>1095</v>
      </c>
      <c r="B948" s="15">
        <v>19.3</v>
      </c>
      <c r="C948" s="16">
        <v>0</v>
      </c>
      <c r="D948" s="16">
        <v>29</v>
      </c>
      <c r="E948" s="16">
        <v>22</v>
      </c>
      <c r="F948" s="16">
        <f>D948-34</f>
        <v>-5</v>
      </c>
      <c r="G948" s="16">
        <f>-(E948)*0.2</f>
        <v>-4.4</v>
      </c>
      <c r="H948" s="16">
        <f>D949-G949*0.15</f>
        <v>22.45</v>
      </c>
      <c r="I948" s="16">
        <f>(D948-(I947*0.9+D948*0.1))*0.5</f>
        <v>8.118300383208464</v>
      </c>
      <c r="J948" s="16">
        <f>D948-I948*1.8+20</f>
        <v>34.38705931022476</v>
      </c>
    </row>
    <row r="949" ht="20.05" customHeight="1">
      <c r="A949" s="14">
        <v>1096</v>
      </c>
      <c r="B949" s="15">
        <v>19.3</v>
      </c>
      <c r="C949" s="16">
        <v>-1.9043</v>
      </c>
      <c r="D949" s="16">
        <v>22</v>
      </c>
      <c r="E949" s="16">
        <v>15</v>
      </c>
      <c r="F949" s="16">
        <f>D949-34</f>
        <v>-12</v>
      </c>
      <c r="G949" s="16">
        <f>-(E949)*0.2</f>
        <v>-3</v>
      </c>
      <c r="H949" s="16">
        <f>D950-G950*0.15</f>
        <v>34.39</v>
      </c>
      <c r="I949" s="16">
        <f>(D949-(I948*0.9+D949*0.1))*0.5</f>
        <v>6.246764827556191</v>
      </c>
      <c r="J949" s="16">
        <f>D949-I949*1.8+20</f>
        <v>30.75582331039885</v>
      </c>
    </row>
    <row r="950" ht="20.05" customHeight="1">
      <c r="A950" s="14">
        <v>1097</v>
      </c>
      <c r="B950" s="15">
        <v>19.3</v>
      </c>
      <c r="C950" s="16">
        <v>2.5391</v>
      </c>
      <c r="D950" s="16">
        <v>34</v>
      </c>
      <c r="E950" s="16">
        <v>13</v>
      </c>
      <c r="F950" s="16">
        <f>D950-34</f>
        <v>0</v>
      </c>
      <c r="G950" s="16">
        <f>-(E950)*0.2</f>
        <v>-2.6</v>
      </c>
      <c r="H950" s="16">
        <f>D951-G951*0.15</f>
        <v>43.29</v>
      </c>
      <c r="I950" s="16">
        <f>(D950-(I949*0.9+D950*0.1))*0.5</f>
        <v>12.48895582759971</v>
      </c>
      <c r="J950" s="16">
        <f>D950-I950*1.8+20</f>
        <v>31.51987951032051</v>
      </c>
    </row>
    <row r="951" ht="20.05" customHeight="1">
      <c r="A951" s="14">
        <v>1098</v>
      </c>
      <c r="B951" s="15">
        <v>19.3</v>
      </c>
      <c r="C951" s="16">
        <v>1.9043</v>
      </c>
      <c r="D951" s="16">
        <v>42</v>
      </c>
      <c r="E951" s="16">
        <v>43</v>
      </c>
      <c r="F951" s="16">
        <f>D951-34</f>
        <v>8</v>
      </c>
      <c r="G951" s="16">
        <f>-(E951)*0.2</f>
        <v>-8.6</v>
      </c>
      <c r="H951" s="16">
        <f>D952-G952*0.15</f>
        <v>32.93</v>
      </c>
      <c r="I951" s="16">
        <f>(D951-(I950*0.9+D951*0.1))*0.5</f>
        <v>13.27996987758013</v>
      </c>
      <c r="J951" s="16">
        <f>D951-I951*1.8+20</f>
        <v>38.09605422035577</v>
      </c>
    </row>
    <row r="952" ht="20.05" customHeight="1">
      <c r="A952" s="14">
        <v>1099</v>
      </c>
      <c r="B952" s="15">
        <v>19.3</v>
      </c>
      <c r="C952" s="16">
        <v>-3.8086</v>
      </c>
      <c r="D952" s="16">
        <v>32</v>
      </c>
      <c r="E952" s="16">
        <v>31</v>
      </c>
      <c r="F952" s="16">
        <f>D952-34</f>
        <v>-2</v>
      </c>
      <c r="G952" s="16">
        <f>-(E952)*0.2</f>
        <v>-6.2</v>
      </c>
      <c r="H952" s="16">
        <f>D953-G953*0.15</f>
        <v>32.05</v>
      </c>
      <c r="I952" s="16">
        <f>(D952-(I951*0.9+D952*0.1))*0.5</f>
        <v>8.424013555088942</v>
      </c>
      <c r="J952" s="16">
        <f>D952-I952*1.8+20</f>
        <v>36.8367756008399</v>
      </c>
    </row>
    <row r="953" ht="20.05" customHeight="1">
      <c r="A953" s="14">
        <v>1100</v>
      </c>
      <c r="B953" s="15">
        <v>19.3</v>
      </c>
      <c r="C953" s="16">
        <v>1.2695</v>
      </c>
      <c r="D953" s="16">
        <v>31</v>
      </c>
      <c r="E953" s="16">
        <v>35</v>
      </c>
      <c r="F953" s="16">
        <f>D953-34</f>
        <v>-3</v>
      </c>
      <c r="G953" s="16">
        <f>-(E953)*0.2</f>
        <v>-7</v>
      </c>
      <c r="H953" s="16">
        <f>D954-G954*0.15</f>
        <v>41.78</v>
      </c>
      <c r="I953" s="16">
        <f>(D953-(I952*0.9+D953*0.1))*0.5</f>
        <v>10.15919390020998</v>
      </c>
      <c r="J953" s="16">
        <f>D953-I953*1.8+20</f>
        <v>32.71345097962204</v>
      </c>
    </row>
    <row r="954" ht="20.05" customHeight="1">
      <c r="A954" s="14">
        <v>1101</v>
      </c>
      <c r="B954" s="15">
        <v>19.3</v>
      </c>
      <c r="C954" s="16">
        <v>-5.0781</v>
      </c>
      <c r="D954" s="16">
        <v>41</v>
      </c>
      <c r="E954" s="16">
        <v>26</v>
      </c>
      <c r="F954" s="16">
        <f>D954-34</f>
        <v>7</v>
      </c>
      <c r="G954" s="16">
        <f>-(E954)*0.2</f>
        <v>-5.2</v>
      </c>
      <c r="H954" s="16">
        <f>D955-G955*0.15</f>
        <v>37.83</v>
      </c>
      <c r="I954" s="16">
        <f>(D954-(I953*0.9+D954*0.1))*0.5</f>
        <v>13.87836274490551</v>
      </c>
      <c r="J954" s="16">
        <f>D954-I954*1.8+20</f>
        <v>36.01894705917008</v>
      </c>
    </row>
    <row r="955" ht="20.05" customHeight="1">
      <c r="A955" s="14">
        <v>1102</v>
      </c>
      <c r="B955" s="15">
        <v>19.3</v>
      </c>
      <c r="C955" s="16">
        <v>0.6348</v>
      </c>
      <c r="D955" s="16">
        <v>36</v>
      </c>
      <c r="E955" s="16">
        <v>61</v>
      </c>
      <c r="F955" s="16">
        <f>D955-34</f>
        <v>2</v>
      </c>
      <c r="G955" s="16">
        <f>-(E955)*0.2</f>
        <v>-12.2</v>
      </c>
      <c r="H955" s="16">
        <f>D956-G956*0.15</f>
        <v>34.48</v>
      </c>
      <c r="I955" s="16">
        <f>(D955-(I954*0.9+D955*0.1))*0.5</f>
        <v>9.95473676479252</v>
      </c>
      <c r="J955" s="16">
        <f>D955-I955*1.8+20</f>
        <v>38.08147382337346</v>
      </c>
    </row>
    <row r="956" ht="20.05" customHeight="1">
      <c r="A956" s="14">
        <v>1103</v>
      </c>
      <c r="B956" s="15">
        <v>19.3</v>
      </c>
      <c r="C956" s="16">
        <v>1.2695</v>
      </c>
      <c r="D956" s="16">
        <v>34</v>
      </c>
      <c r="E956" s="16">
        <v>16</v>
      </c>
      <c r="F956" s="16">
        <f>D956-34</f>
        <v>0</v>
      </c>
      <c r="G956" s="16">
        <f>-(E956)*0.2</f>
        <v>-3.2</v>
      </c>
      <c r="H956" s="16">
        <f>D957-G957*0.15</f>
        <v>30.51</v>
      </c>
      <c r="I956" s="16">
        <f>(D956-(I955*0.9+D956*0.1))*0.5</f>
        <v>10.82036845584337</v>
      </c>
      <c r="J956" s="16">
        <f>D956-I956*1.8+20</f>
        <v>34.52333677948194</v>
      </c>
    </row>
    <row r="957" ht="20.05" customHeight="1">
      <c r="A957" s="14">
        <v>1104</v>
      </c>
      <c r="B957" s="15">
        <v>19.3</v>
      </c>
      <c r="C957" s="16">
        <v>2.5391</v>
      </c>
      <c r="D957" s="16">
        <v>30</v>
      </c>
      <c r="E957" s="16">
        <v>17</v>
      </c>
      <c r="F957" s="16">
        <f>D957-34</f>
        <v>-4</v>
      </c>
      <c r="G957" s="16">
        <f>-(E957)*0.2</f>
        <v>-3.4</v>
      </c>
      <c r="H957" s="16">
        <f>D958-G958*0.15</f>
        <v>30.6</v>
      </c>
      <c r="I957" s="16">
        <f>(D957-(I956*0.9+D957*0.1))*0.5</f>
        <v>8.630834194870484</v>
      </c>
      <c r="J957" s="16">
        <f>D957-I957*1.8+20</f>
        <v>34.46449844923313</v>
      </c>
    </row>
    <row r="958" ht="20.05" customHeight="1">
      <c r="A958" s="14">
        <v>1105</v>
      </c>
      <c r="B958" s="15">
        <v>19.3</v>
      </c>
      <c r="C958" s="16">
        <v>-2.5391</v>
      </c>
      <c r="D958" s="16">
        <v>30</v>
      </c>
      <c r="E958" s="16">
        <v>20</v>
      </c>
      <c r="F958" s="16">
        <f>D958-34</f>
        <v>-4</v>
      </c>
      <c r="G958" s="16">
        <f>-(E958)*0.2</f>
        <v>-4</v>
      </c>
      <c r="H958" s="16">
        <f>D959-G959*0.15</f>
        <v>22.9</v>
      </c>
      <c r="I958" s="16">
        <f>(D958-(I957*0.9+D958*0.1))*0.5</f>
        <v>9.616124612308282</v>
      </c>
      <c r="J958" s="16">
        <f>D958-I958*1.8+20</f>
        <v>32.69097569784509</v>
      </c>
    </row>
    <row r="959" ht="20.05" customHeight="1">
      <c r="A959" s="14">
        <v>1106</v>
      </c>
      <c r="B959" s="15">
        <v>19.2</v>
      </c>
      <c r="C959" s="16">
        <v>0.6348</v>
      </c>
      <c r="D959" s="16">
        <v>22</v>
      </c>
      <c r="E959" s="16">
        <v>30</v>
      </c>
      <c r="F959" s="16">
        <f>D959-34</f>
        <v>-12</v>
      </c>
      <c r="G959" s="16">
        <f>-(E959)*0.2</f>
        <v>-6</v>
      </c>
      <c r="H959" s="16">
        <f>D960-G960*0.15</f>
        <v>45.41</v>
      </c>
      <c r="I959" s="16">
        <f>(D959-(I958*0.9+D959*0.1))*0.5</f>
        <v>5.572743924461273</v>
      </c>
      <c r="J959" s="16">
        <f>D959-I959*1.8+20</f>
        <v>31.96906093596971</v>
      </c>
    </row>
    <row r="960" ht="20.05" customHeight="1">
      <c r="A960" s="14">
        <v>1107</v>
      </c>
      <c r="B960" s="15">
        <v>19.2</v>
      </c>
      <c r="C960" s="16">
        <v>0</v>
      </c>
      <c r="D960" s="16">
        <v>44</v>
      </c>
      <c r="E960" s="16">
        <v>47</v>
      </c>
      <c r="F960" s="16">
        <f>D960-34</f>
        <v>10</v>
      </c>
      <c r="G960" s="16">
        <f>-(E960)*0.2</f>
        <v>-9.4</v>
      </c>
      <c r="H960" s="16">
        <f>D961-G961*0.15</f>
        <v>32.84</v>
      </c>
      <c r="I960" s="16">
        <f>(D960-(I959*0.9+D960*0.1))*0.5</f>
        <v>17.29226523399243</v>
      </c>
      <c r="J960" s="16">
        <f>D960-I960*1.8+20</f>
        <v>32.87392257881363</v>
      </c>
    </row>
    <row r="961" ht="20.05" customHeight="1">
      <c r="A961" s="14">
        <v>1108</v>
      </c>
      <c r="B961" s="15">
        <v>19.3</v>
      </c>
      <c r="C961" s="16">
        <v>0.6348</v>
      </c>
      <c r="D961" s="16">
        <v>32</v>
      </c>
      <c r="E961" s="16">
        <v>28</v>
      </c>
      <c r="F961" s="16">
        <f>D961-34</f>
        <v>-2</v>
      </c>
      <c r="G961" s="16">
        <f>-(E961)*0.2</f>
        <v>-5.600000000000001</v>
      </c>
      <c r="H961" s="16">
        <f>D962-G962*0.15</f>
        <v>32.48</v>
      </c>
      <c r="I961" s="16">
        <f>(D961-(I960*0.9+D961*0.1))*0.5</f>
        <v>6.618480644703407</v>
      </c>
      <c r="J961" s="16">
        <f>D961-I961*1.8+20</f>
        <v>40.08673483953387</v>
      </c>
    </row>
    <row r="962" ht="20.05" customHeight="1">
      <c r="A962" s="14">
        <v>1109</v>
      </c>
      <c r="B962" s="15">
        <v>19.2</v>
      </c>
      <c r="C962" s="16">
        <v>0.6348</v>
      </c>
      <c r="D962" s="16">
        <v>32</v>
      </c>
      <c r="E962" s="16">
        <v>16</v>
      </c>
      <c r="F962" s="16">
        <f>D962-34</f>
        <v>-2</v>
      </c>
      <c r="G962" s="16">
        <f>-(E962)*0.2</f>
        <v>-3.2</v>
      </c>
      <c r="H962" s="16">
        <f>D963-G963*0.15</f>
        <v>28.54</v>
      </c>
      <c r="I962" s="16">
        <f>(D962-(I961*0.9+D962*0.1))*0.5</f>
        <v>11.42168370988347</v>
      </c>
      <c r="J962" s="16">
        <f>D962-I962*1.8+20</f>
        <v>31.44096932220976</v>
      </c>
    </row>
    <row r="963" ht="20.05" customHeight="1">
      <c r="A963" s="14">
        <v>1110</v>
      </c>
      <c r="B963" s="15">
        <v>19.2</v>
      </c>
      <c r="C963" s="16">
        <v>-0.6348</v>
      </c>
      <c r="D963" s="16">
        <v>28</v>
      </c>
      <c r="E963" s="16">
        <v>18</v>
      </c>
      <c r="F963" s="16">
        <f>D963-34</f>
        <v>-6</v>
      </c>
      <c r="G963" s="16">
        <f>-(E963)*0.2</f>
        <v>-3.6</v>
      </c>
      <c r="H963" s="16">
        <f>D964-G964*0.15</f>
        <v>28.48</v>
      </c>
      <c r="I963" s="16">
        <f>(D963-(I962*0.9+D963*0.1))*0.5</f>
        <v>7.460242330552439</v>
      </c>
      <c r="J963" s="16">
        <f>D963-I963*1.8+20</f>
        <v>34.57156380500561</v>
      </c>
    </row>
    <row r="964" ht="20.05" customHeight="1">
      <c r="A964" s="14">
        <v>1111</v>
      </c>
      <c r="B964" s="15">
        <v>19.2</v>
      </c>
      <c r="C964" s="16">
        <v>0.6348</v>
      </c>
      <c r="D964" s="16">
        <v>28</v>
      </c>
      <c r="E964" s="16">
        <v>16</v>
      </c>
      <c r="F964" s="16">
        <f>D964-34</f>
        <v>-6</v>
      </c>
      <c r="G964" s="16">
        <f>-(E964)*0.2</f>
        <v>-3.2</v>
      </c>
      <c r="H964" s="16">
        <f>D965-G965*0.15</f>
        <v>34.22</v>
      </c>
      <c r="I964" s="16">
        <f>(D964-(I963*0.9+D964*0.1))*0.5</f>
        <v>9.242890951251402</v>
      </c>
      <c r="J964" s="16">
        <f>D964-I964*1.8+20</f>
        <v>31.36279628774748</v>
      </c>
    </row>
    <row r="965" ht="20.05" customHeight="1">
      <c r="A965" s="14">
        <v>1112</v>
      </c>
      <c r="B965" s="15">
        <v>19.3</v>
      </c>
      <c r="C965" s="16">
        <v>3.1738</v>
      </c>
      <c r="D965" s="16">
        <v>32</v>
      </c>
      <c r="E965" s="16">
        <v>74</v>
      </c>
      <c r="F965" s="16">
        <f>D965-34</f>
        <v>-2</v>
      </c>
      <c r="G965" s="16">
        <f>-(E965)*0.2</f>
        <v>-14.8</v>
      </c>
      <c r="H965" s="16">
        <f>D966-G966*0.15</f>
        <v>27.08</v>
      </c>
      <c r="I965" s="16">
        <f>(D965-(I964*0.9+D965*0.1))*0.5</f>
        <v>10.24069907193687</v>
      </c>
      <c r="J965" s="16">
        <f>D965-I965*1.8+20</f>
        <v>33.56674167051364</v>
      </c>
    </row>
    <row r="966" ht="20.05" customHeight="1">
      <c r="A966" s="14">
        <v>1113</v>
      </c>
      <c r="B966" s="15">
        <v>19.3</v>
      </c>
      <c r="C966" s="16">
        <v>0</v>
      </c>
      <c r="D966" s="16">
        <v>26</v>
      </c>
      <c r="E966" s="16">
        <v>36</v>
      </c>
      <c r="F966" s="16">
        <f>D966-34</f>
        <v>-8</v>
      </c>
      <c r="G966" s="16">
        <f>-(E966)*0.2</f>
        <v>-7.2</v>
      </c>
      <c r="H966" s="16">
        <f>D967-G967*0.15</f>
        <v>25.14</v>
      </c>
      <c r="I966" s="16">
        <f>(D966-(I965*0.9+D966*0.1))*0.5</f>
        <v>7.091685417628409</v>
      </c>
      <c r="J966" s="16">
        <f>D966-I966*1.8+20</f>
        <v>33.23496624826886</v>
      </c>
    </row>
    <row r="967" ht="20.05" customHeight="1">
      <c r="A967" s="14">
        <v>1114</v>
      </c>
      <c r="B967" s="15">
        <v>19.3</v>
      </c>
      <c r="C967" s="16">
        <v>0</v>
      </c>
      <c r="D967" s="16">
        <v>24</v>
      </c>
      <c r="E967" s="16">
        <v>38</v>
      </c>
      <c r="F967" s="16">
        <f>D967-34</f>
        <v>-10</v>
      </c>
      <c r="G967" s="16">
        <f>-(E967)*0.2</f>
        <v>-7.600000000000001</v>
      </c>
      <c r="H967" s="16">
        <f>D968-G968*0.15</f>
        <v>28.96</v>
      </c>
      <c r="I967" s="16">
        <f>(D967-(I966*0.9+D967*0.1))*0.5</f>
        <v>7.608741562067216</v>
      </c>
      <c r="J967" s="16">
        <f>D967-I967*1.8+20</f>
        <v>30.30426518827901</v>
      </c>
    </row>
    <row r="968" ht="20.05" customHeight="1">
      <c r="A968" s="14">
        <v>1115</v>
      </c>
      <c r="B968" s="15">
        <v>19.3</v>
      </c>
      <c r="C968" s="16">
        <v>-0.6348</v>
      </c>
      <c r="D968" s="16">
        <v>28</v>
      </c>
      <c r="E968" s="16">
        <v>32</v>
      </c>
      <c r="F968" s="16">
        <f>D968-34</f>
        <v>-6</v>
      </c>
      <c r="G968" s="16">
        <f>-(E968)*0.2</f>
        <v>-6.4</v>
      </c>
      <c r="H968" s="16">
        <f>D969-G969*0.15</f>
        <v>24.86</v>
      </c>
      <c r="I968" s="16">
        <f>(D968-(I967*0.9+D968*0.1))*0.5</f>
        <v>9.176066297069752</v>
      </c>
      <c r="J968" s="16">
        <f>D968-I968*1.8+20</f>
        <v>31.48308066527445</v>
      </c>
    </row>
    <row r="969" ht="20.05" customHeight="1">
      <c r="A969" s="14">
        <v>1116</v>
      </c>
      <c r="B969" s="15">
        <v>19.3</v>
      </c>
      <c r="C969" s="16">
        <v>9.5215</v>
      </c>
      <c r="D969" s="16">
        <v>23</v>
      </c>
      <c r="E969" s="16">
        <v>62</v>
      </c>
      <c r="F969" s="16">
        <f>D969-34</f>
        <v>-11</v>
      </c>
      <c r="G969" s="16">
        <f>-(E969)*0.2</f>
        <v>-12.4</v>
      </c>
      <c r="H969" s="16">
        <f>D970-G970*0.15</f>
        <v>36.51</v>
      </c>
      <c r="I969" s="16">
        <f>(D969-(I968*0.9+D969*0.1))*0.5</f>
        <v>6.220770166318611</v>
      </c>
      <c r="J969" s="16">
        <f>D969-I969*1.8+20</f>
        <v>31.8026137006265</v>
      </c>
    </row>
    <row r="970" ht="20.05" customHeight="1">
      <c r="A970" s="14">
        <v>1117</v>
      </c>
      <c r="B970" s="15">
        <v>19.3</v>
      </c>
      <c r="C970" s="16">
        <v>-9.5215</v>
      </c>
      <c r="D970" s="16">
        <v>36</v>
      </c>
      <c r="E970" s="16">
        <v>17</v>
      </c>
      <c r="F970" s="16">
        <f>D970-34</f>
        <v>2</v>
      </c>
      <c r="G970" s="16">
        <f>-(E970)*0.2</f>
        <v>-3.4</v>
      </c>
      <c r="H970" s="16">
        <f>D971-G971*0.15</f>
        <v>30.39</v>
      </c>
      <c r="I970" s="16">
        <f>(D970-(I969*0.9+D970*0.1))*0.5</f>
        <v>13.40065342515662</v>
      </c>
      <c r="J970" s="16">
        <f>D970-I970*1.8+20</f>
        <v>31.87882383471808</v>
      </c>
    </row>
    <row r="971" ht="20.05" customHeight="1">
      <c r="A971" s="14">
        <v>1118</v>
      </c>
      <c r="B971" s="15">
        <v>19.3</v>
      </c>
      <c r="C971" s="16">
        <v>-1.2695</v>
      </c>
      <c r="D971" s="16">
        <v>30</v>
      </c>
      <c r="E971" s="16">
        <v>13</v>
      </c>
      <c r="F971" s="16">
        <f>D971-34</f>
        <v>-4</v>
      </c>
      <c r="G971" s="16">
        <f>-(E971)*0.2</f>
        <v>-2.6</v>
      </c>
      <c r="H971" s="16">
        <f>D972-G972*0.15</f>
        <v>34.6</v>
      </c>
      <c r="I971" s="16">
        <f>(D971-(I970*0.9+D971*0.1))*0.5</f>
        <v>7.469705958679519</v>
      </c>
      <c r="J971" s="16">
        <f>D971-I971*1.8+20</f>
        <v>36.55452927437686</v>
      </c>
    </row>
    <row r="972" ht="20.05" customHeight="1">
      <c r="A972" s="14">
        <v>1119</v>
      </c>
      <c r="B972" s="15">
        <v>19.3</v>
      </c>
      <c r="C972" s="16">
        <v>-1.9043</v>
      </c>
      <c r="D972" s="16">
        <v>34</v>
      </c>
      <c r="E972" s="16">
        <v>20</v>
      </c>
      <c r="F972" s="16">
        <f>D972-34</f>
        <v>0</v>
      </c>
      <c r="G972" s="16">
        <f>-(E972)*0.2</f>
        <v>-4</v>
      </c>
      <c r="H972" s="16">
        <f>D973-G973*0.15</f>
        <v>32.99</v>
      </c>
      <c r="I972" s="16">
        <f>(D972-(I971*0.9+D972*0.1))*0.5</f>
        <v>11.93863231859422</v>
      </c>
      <c r="J972" s="16">
        <f>D972-I972*1.8+20</f>
        <v>32.51046182653041</v>
      </c>
    </row>
    <row r="973" ht="20.05" customHeight="1">
      <c r="A973" s="14">
        <v>1120</v>
      </c>
      <c r="B973" s="15">
        <v>19.3</v>
      </c>
      <c r="C973" s="16">
        <v>1.2695</v>
      </c>
      <c r="D973" s="16">
        <v>32</v>
      </c>
      <c r="E973" s="16">
        <v>33</v>
      </c>
      <c r="F973" s="16">
        <f>D973-34</f>
        <v>-2</v>
      </c>
      <c r="G973" s="16">
        <f>-(E973)*0.2</f>
        <v>-6.600000000000001</v>
      </c>
      <c r="H973" s="16">
        <f>D974-G974*0.15</f>
        <v>25.02</v>
      </c>
      <c r="I973" s="16">
        <f>(D973-(I972*0.9+D973*0.1))*0.5</f>
        <v>9.027615456632603</v>
      </c>
      <c r="J973" s="16">
        <f>D973-I973*1.8+20</f>
        <v>35.75029217806131</v>
      </c>
    </row>
    <row r="974" ht="20.05" customHeight="1">
      <c r="A974" s="14">
        <v>1121</v>
      </c>
      <c r="B974" s="15">
        <v>19.3</v>
      </c>
      <c r="C974" s="16">
        <v>2.5391</v>
      </c>
      <c r="D974" s="16">
        <v>24</v>
      </c>
      <c r="E974" s="16">
        <v>34</v>
      </c>
      <c r="F974" s="16">
        <f>D974-34</f>
        <v>-10</v>
      </c>
      <c r="G974" s="16">
        <f>-(E974)*0.2</f>
        <v>-6.800000000000001</v>
      </c>
      <c r="H974" s="16">
        <f>D975-G975*0.15</f>
        <v>29.75</v>
      </c>
      <c r="I974" s="16">
        <f>(D974-(I973*0.9+D974*0.1))*0.5</f>
        <v>6.737573044515329</v>
      </c>
      <c r="J974" s="16">
        <f>D974-I974*1.8+20</f>
        <v>31.87236851987241</v>
      </c>
    </row>
    <row r="975" ht="20.05" customHeight="1">
      <c r="A975" s="14">
        <v>1122</v>
      </c>
      <c r="B975" s="15">
        <v>19.3</v>
      </c>
      <c r="C975" s="16">
        <v>1.2695</v>
      </c>
      <c r="D975" s="16">
        <v>29</v>
      </c>
      <c r="E975" s="16">
        <v>25</v>
      </c>
      <c r="F975" s="16">
        <f>D975-34</f>
        <v>-5</v>
      </c>
      <c r="G975" s="16">
        <f>-(E975)*0.2</f>
        <v>-5</v>
      </c>
      <c r="H975" s="16">
        <f>D976-G976*0.15</f>
        <v>32.92</v>
      </c>
      <c r="I975" s="16">
        <f>(D975-(I974*0.9+D975*0.1))*0.5</f>
        <v>10.0180921299681</v>
      </c>
      <c r="J975" s="16">
        <f>D975-I975*1.8+20</f>
        <v>30.96743416605742</v>
      </c>
    </row>
    <row r="976" ht="20.05" customHeight="1">
      <c r="A976" s="14">
        <v>1123</v>
      </c>
      <c r="B976" s="15">
        <v>19.3</v>
      </c>
      <c r="C976" s="16">
        <v>-3.1738</v>
      </c>
      <c r="D976" s="16">
        <v>31</v>
      </c>
      <c r="E976" s="16">
        <v>64</v>
      </c>
      <c r="F976" s="16">
        <f>D976-34</f>
        <v>-3</v>
      </c>
      <c r="G976" s="16">
        <f>-(E976)*0.2</f>
        <v>-12.8</v>
      </c>
      <c r="H976" s="16">
        <f>D977-G977*0.15</f>
        <v>35.72</v>
      </c>
      <c r="I976" s="16">
        <f>(D976-(I975*0.9+D976*0.1))*0.5</f>
        <v>9.441858541514353</v>
      </c>
      <c r="J976" s="16">
        <f>D976-I976*1.8+20</f>
        <v>34.00465462527416</v>
      </c>
    </row>
    <row r="977" ht="20.05" customHeight="1">
      <c r="A977" s="14">
        <v>1124</v>
      </c>
      <c r="B977" s="15">
        <v>19.3</v>
      </c>
      <c r="C977" s="16">
        <v>13.3301</v>
      </c>
      <c r="D977" s="16">
        <v>35</v>
      </c>
      <c r="E977" s="16">
        <v>24</v>
      </c>
      <c r="F977" s="16">
        <f>D977-34</f>
        <v>1</v>
      </c>
      <c r="G977" s="16">
        <f>-(E977)*0.2</f>
        <v>-4.800000000000001</v>
      </c>
      <c r="H977" s="16">
        <f>D978-G978*0.15</f>
        <v>27.48</v>
      </c>
      <c r="I977" s="16">
        <f>(D977-(I976*0.9+D977*0.1))*0.5</f>
        <v>11.50116365631854</v>
      </c>
      <c r="J977" s="16">
        <f>D977-I977*1.8+20</f>
        <v>34.29790541862663</v>
      </c>
    </row>
    <row r="978" ht="20.05" customHeight="1">
      <c r="A978" s="14">
        <v>1125</v>
      </c>
      <c r="B978" s="15">
        <v>19.3</v>
      </c>
      <c r="C978" s="16">
        <v>-10.791</v>
      </c>
      <c r="D978" s="16">
        <v>27</v>
      </c>
      <c r="E978" s="16">
        <v>16</v>
      </c>
      <c r="F978" s="16">
        <f>D978-34</f>
        <v>-7</v>
      </c>
      <c r="G978" s="16">
        <f>-(E978)*0.2</f>
        <v>-3.2</v>
      </c>
      <c r="H978" s="16">
        <f>D979-G979*0.15</f>
        <v>34.48</v>
      </c>
      <c r="I978" s="16">
        <f>(D978-(I977*0.9+D978*0.1))*0.5</f>
        <v>6.974476354656657</v>
      </c>
      <c r="J978" s="16">
        <f>D978-I978*1.8+20</f>
        <v>34.44594256161802</v>
      </c>
    </row>
    <row r="979" ht="20.05" customHeight="1">
      <c r="A979" s="14">
        <v>1126</v>
      </c>
      <c r="B979" s="15">
        <v>19.3</v>
      </c>
      <c r="C979" s="16">
        <v>-5.7129</v>
      </c>
      <c r="D979" s="16">
        <v>34</v>
      </c>
      <c r="E979" s="16">
        <v>16</v>
      </c>
      <c r="F979" s="16">
        <f>D979-34</f>
        <v>0</v>
      </c>
      <c r="G979" s="16">
        <f>-(E979)*0.2</f>
        <v>-3.2</v>
      </c>
      <c r="H979" s="16">
        <f>D980-G980*0.15</f>
        <v>34.9</v>
      </c>
      <c r="I979" s="16">
        <f>(D979-(I978*0.9+D979*0.1))*0.5</f>
        <v>12.1614856404045</v>
      </c>
      <c r="J979" s="16">
        <f>D979-I979*1.8+20</f>
        <v>32.10932584727189</v>
      </c>
    </row>
    <row r="980" ht="20.05" customHeight="1">
      <c r="A980" s="14">
        <v>1127</v>
      </c>
      <c r="B980" s="15">
        <v>19.3</v>
      </c>
      <c r="C980" s="16">
        <v>4.4434</v>
      </c>
      <c r="D980" s="16">
        <v>34</v>
      </c>
      <c r="E980" s="16">
        <v>30</v>
      </c>
      <c r="F980" s="16">
        <f>D980-34</f>
        <v>0</v>
      </c>
      <c r="G980" s="16">
        <f>-(E980)*0.2</f>
        <v>-6</v>
      </c>
      <c r="H980" s="16">
        <f>D981-G981*0.15</f>
        <v>27.08</v>
      </c>
      <c r="I980" s="16">
        <f>(D980-(I979*0.9+D980*0.1))*0.5</f>
        <v>9.827331461817973</v>
      </c>
      <c r="J980" s="16">
        <f>D980-I980*1.8+20</f>
        <v>36.31080336872765</v>
      </c>
    </row>
    <row r="981" ht="20.05" customHeight="1">
      <c r="A981" s="14">
        <v>1128</v>
      </c>
      <c r="B981" s="15">
        <v>19.3</v>
      </c>
      <c r="C981" s="16">
        <v>-0.6348</v>
      </c>
      <c r="D981" s="16">
        <v>26</v>
      </c>
      <c r="E981" s="16">
        <v>36</v>
      </c>
      <c r="F981" s="16">
        <f>D981-34</f>
        <v>-8</v>
      </c>
      <c r="G981" s="16">
        <f>-(E981)*0.2</f>
        <v>-7.2</v>
      </c>
      <c r="H981" s="16">
        <f>D982-G982*0.15</f>
        <v>33.08</v>
      </c>
      <c r="I981" s="16">
        <f>(D981-(I980*0.9+D981*0.1))*0.5</f>
        <v>7.277700842181912</v>
      </c>
      <c r="J981" s="16">
        <f>D981-I981*1.8+20</f>
        <v>32.90013848407256</v>
      </c>
    </row>
    <row r="982" ht="20.05" customHeight="1">
      <c r="A982" s="14">
        <v>1129</v>
      </c>
      <c r="B982" s="15">
        <v>19.3</v>
      </c>
      <c r="C982" s="16">
        <v>-1.2695</v>
      </c>
      <c r="D982" s="16">
        <v>32</v>
      </c>
      <c r="E982" s="16">
        <v>36</v>
      </c>
      <c r="F982" s="16">
        <f>D982-34</f>
        <v>-2</v>
      </c>
      <c r="G982" s="16">
        <f>-(E982)*0.2</f>
        <v>-7.2</v>
      </c>
      <c r="H982" s="16">
        <f>D983-G983*0.15</f>
        <v>40.35</v>
      </c>
      <c r="I982" s="16">
        <f>(D982-(I981*0.9+D982*0.1))*0.5</f>
        <v>11.12503462101814</v>
      </c>
      <c r="J982" s="16">
        <f>D982-I982*1.8+20</f>
        <v>31.97493768216735</v>
      </c>
    </row>
    <row r="983" ht="20.05" customHeight="1">
      <c r="A983" s="14">
        <v>1130</v>
      </c>
      <c r="B983" s="15">
        <v>19.3</v>
      </c>
      <c r="C983" s="16">
        <v>-2.5391</v>
      </c>
      <c r="D983" s="16">
        <v>39</v>
      </c>
      <c r="E983" s="16">
        <v>45</v>
      </c>
      <c r="F983" s="16">
        <f>D983-34</f>
        <v>5</v>
      </c>
      <c r="G983" s="16">
        <f>-(E983)*0.2</f>
        <v>-9</v>
      </c>
      <c r="H983" s="16">
        <f>D984-G984*0.15</f>
        <v>29.3</v>
      </c>
      <c r="I983" s="16">
        <f>(D983-(I982*0.9+D983*0.1))*0.5</f>
        <v>12.54373442054184</v>
      </c>
      <c r="J983" s="16">
        <f>D983-I983*1.8+20</f>
        <v>36.42127804302469</v>
      </c>
    </row>
    <row r="984" ht="20.05" customHeight="1">
      <c r="A984" s="14">
        <v>1131</v>
      </c>
      <c r="B984" s="15">
        <v>19.3</v>
      </c>
      <c r="C984" s="16">
        <v>1.9043</v>
      </c>
      <c r="D984" s="16">
        <v>29</v>
      </c>
      <c r="E984" s="16">
        <v>10</v>
      </c>
      <c r="F984" s="16">
        <f>D984-34</f>
        <v>-5</v>
      </c>
      <c r="G984" s="16">
        <f>-(E984)*0.2</f>
        <v>-2</v>
      </c>
      <c r="H984" s="16">
        <f>D985-G985*0.15</f>
        <v>23.45</v>
      </c>
      <c r="I984" s="16">
        <f>(D984-(I983*0.9+D984*0.1))*0.5</f>
        <v>7.405319510756173</v>
      </c>
      <c r="J984" s="16">
        <f>D984-I984*1.8+20</f>
        <v>35.67042488063889</v>
      </c>
    </row>
    <row r="985" ht="20.05" customHeight="1">
      <c r="A985" s="14">
        <v>1132</v>
      </c>
      <c r="B985" s="15">
        <v>19.3</v>
      </c>
      <c r="C985" s="16">
        <v>-1.2695</v>
      </c>
      <c r="D985" s="16">
        <v>23</v>
      </c>
      <c r="E985" s="16">
        <v>15</v>
      </c>
      <c r="F985" s="16">
        <f>D985-34</f>
        <v>-11</v>
      </c>
      <c r="G985" s="16">
        <f>-(E985)*0.2</f>
        <v>-3</v>
      </c>
      <c r="H985" s="16">
        <f>D986-G986*0.15</f>
        <v>31.63</v>
      </c>
      <c r="I985" s="16">
        <f>(D985-(I984*0.9+D985*0.1))*0.5</f>
        <v>7.017606220159722</v>
      </c>
      <c r="J985" s="16">
        <f>D985-I985*1.8+20</f>
        <v>30.3683088037125</v>
      </c>
    </row>
    <row r="986" ht="20.05" customHeight="1">
      <c r="A986" s="14">
        <v>1133</v>
      </c>
      <c r="B986" s="15">
        <v>19.3</v>
      </c>
      <c r="C986" s="16">
        <v>0.6348</v>
      </c>
      <c r="D986" s="16">
        <v>31</v>
      </c>
      <c r="E986" s="16">
        <v>21</v>
      </c>
      <c r="F986" s="16">
        <f>D986-34</f>
        <v>-3</v>
      </c>
      <c r="G986" s="16">
        <f>-(E986)*0.2</f>
        <v>-4.2</v>
      </c>
      <c r="H986" s="16">
        <f>D987-G987*0.15</f>
        <v>31.25</v>
      </c>
      <c r="I986" s="16">
        <f>(D986-(I985*0.9+D986*0.1))*0.5</f>
        <v>10.79207720092812</v>
      </c>
      <c r="J986" s="16">
        <f>D986-I986*1.8+20</f>
        <v>31.57426103832938</v>
      </c>
    </row>
    <row r="987" ht="20.05" customHeight="1">
      <c r="A987" s="14">
        <v>1134</v>
      </c>
      <c r="B987" s="15">
        <v>19.3</v>
      </c>
      <c r="C987" s="16">
        <v>9.5215</v>
      </c>
      <c r="D987" s="16">
        <v>29</v>
      </c>
      <c r="E987" s="16">
        <v>75</v>
      </c>
      <c r="F987" s="16">
        <f>D987-34</f>
        <v>-5</v>
      </c>
      <c r="G987" s="16">
        <f>-(E987)*0.2</f>
        <v>-15</v>
      </c>
      <c r="H987" s="16">
        <f>D988-G988*0.15</f>
        <v>32.96</v>
      </c>
      <c r="I987" s="16">
        <f>(D987-(I986*0.9+D987*0.1))*0.5</f>
        <v>8.193565259582343</v>
      </c>
      <c r="J987" s="16">
        <f>D987-I987*1.8+20</f>
        <v>34.25158253275178</v>
      </c>
    </row>
    <row r="988" ht="20.05" customHeight="1">
      <c r="A988" s="14">
        <v>1135</v>
      </c>
      <c r="B988" s="15">
        <v>19.3</v>
      </c>
      <c r="C988" s="16">
        <v>-8.886699999999999</v>
      </c>
      <c r="D988" s="16">
        <v>32</v>
      </c>
      <c r="E988" s="16">
        <v>32</v>
      </c>
      <c r="F988" s="16">
        <f>D988-34</f>
        <v>-2</v>
      </c>
      <c r="G988" s="16">
        <f>-(E988)*0.2</f>
        <v>-6.4</v>
      </c>
      <c r="H988" s="16">
        <f>D989-G989*0.15</f>
        <v>26.96</v>
      </c>
      <c r="I988" s="16">
        <f>(D988-(I987*0.9+D988*0.1))*0.5</f>
        <v>10.71289563318795</v>
      </c>
      <c r="J988" s="16">
        <f>D988-I988*1.8+20</f>
        <v>32.7167878602617</v>
      </c>
    </row>
    <row r="989" ht="20.05" customHeight="1">
      <c r="A989" s="14">
        <v>1136</v>
      </c>
      <c r="B989" s="15">
        <v>19.3</v>
      </c>
      <c r="C989" s="16">
        <v>1.9043</v>
      </c>
      <c r="D989" s="16">
        <v>26</v>
      </c>
      <c r="E989" s="16">
        <v>32</v>
      </c>
      <c r="F989" s="16">
        <f>D989-34</f>
        <v>-8</v>
      </c>
      <c r="G989" s="16">
        <f>-(E989)*0.2</f>
        <v>-6.4</v>
      </c>
      <c r="H989" s="16">
        <f>D990-G990*0.15</f>
        <v>29.05</v>
      </c>
      <c r="I989" s="16">
        <f>(D989-(I988*0.9+D989*0.1))*0.5</f>
        <v>6.879196965065424</v>
      </c>
      <c r="J989" s="16">
        <f>D989-I989*1.8+20</f>
        <v>33.61744546288224</v>
      </c>
    </row>
    <row r="990" ht="20.05" customHeight="1">
      <c r="A990" s="14">
        <v>1137</v>
      </c>
      <c r="B990" s="15">
        <v>19.3</v>
      </c>
      <c r="C990" s="16">
        <v>-3.8086</v>
      </c>
      <c r="D990" s="16">
        <v>28</v>
      </c>
      <c r="E990" s="16">
        <v>35</v>
      </c>
      <c r="F990" s="16">
        <f>D990-34</f>
        <v>-6</v>
      </c>
      <c r="G990" s="16">
        <f>-(E990)*0.2</f>
        <v>-7</v>
      </c>
      <c r="H990" s="16">
        <f>D991-G991*0.15</f>
        <v>23.36</v>
      </c>
      <c r="I990" s="16">
        <f>(D990-(I989*0.9+D990*0.1))*0.5</f>
        <v>9.504361365720559</v>
      </c>
      <c r="J990" s="16">
        <f>D990-I990*1.8+20</f>
        <v>30.89214954170299</v>
      </c>
    </row>
    <row r="991" ht="20.05" customHeight="1">
      <c r="A991" s="14">
        <v>1138</v>
      </c>
      <c r="B991" s="15">
        <v>19.3</v>
      </c>
      <c r="C991" s="16">
        <v>0</v>
      </c>
      <c r="D991" s="16">
        <v>23</v>
      </c>
      <c r="E991" s="16">
        <v>12</v>
      </c>
      <c r="F991" s="16">
        <f>D991-34</f>
        <v>-11</v>
      </c>
      <c r="G991" s="16">
        <f>-(E991)*0.2</f>
        <v>-2.4</v>
      </c>
      <c r="H991" s="16">
        <f>D992-G992*0.15</f>
        <v>18.54</v>
      </c>
      <c r="I991" s="16">
        <f>(D991-(I990*0.9+D991*0.1))*0.5</f>
        <v>6.073037385425748</v>
      </c>
      <c r="J991" s="16">
        <f>D991-I991*1.8+20</f>
        <v>32.06853270623365</v>
      </c>
    </row>
    <row r="992" ht="20.05" customHeight="1">
      <c r="A992" s="14">
        <v>1139</v>
      </c>
      <c r="B992" s="15">
        <v>19.3</v>
      </c>
      <c r="C992" s="16">
        <v>4.4434</v>
      </c>
      <c r="D992" s="16">
        <v>18</v>
      </c>
      <c r="E992" s="16">
        <v>18</v>
      </c>
      <c r="F992" s="16">
        <f>D992-34</f>
        <v>-16</v>
      </c>
      <c r="G992" s="16">
        <f>-(E992)*0.2</f>
        <v>-3.6</v>
      </c>
      <c r="H992" s="16">
        <f>D993-G993*0.15</f>
        <v>30.57</v>
      </c>
      <c r="I992" s="16">
        <f>(D992-(I991*0.9+D992*0.1))*0.5</f>
        <v>5.367133176558413</v>
      </c>
      <c r="J992" s="16">
        <f>D992-I992*1.8+20</f>
        <v>28.33916028219485</v>
      </c>
    </row>
    <row r="993" ht="20.05" customHeight="1">
      <c r="A993" s="14">
        <v>1140</v>
      </c>
      <c r="B993" s="15">
        <v>19.2</v>
      </c>
      <c r="C993" s="16">
        <v>-1.2695</v>
      </c>
      <c r="D993" s="16">
        <v>30</v>
      </c>
      <c r="E993" s="16">
        <v>19</v>
      </c>
      <c r="F993" s="16">
        <f>D993-34</f>
        <v>-4</v>
      </c>
      <c r="G993" s="16">
        <f>-(E993)*0.2</f>
        <v>-3.8</v>
      </c>
      <c r="H993" s="16">
        <f>D994-G994*0.15</f>
        <v>37.01</v>
      </c>
      <c r="I993" s="16">
        <f>(D993-(I992*0.9+D993*0.1))*0.5</f>
        <v>11.08479007054871</v>
      </c>
      <c r="J993" s="16">
        <f>D993-I993*1.8+20</f>
        <v>30.04737787301232</v>
      </c>
    </row>
    <row r="994" ht="20.05" customHeight="1">
      <c r="A994" s="14">
        <v>1141</v>
      </c>
      <c r="B994" s="15">
        <v>19.2</v>
      </c>
      <c r="C994" s="16">
        <v>3.8086</v>
      </c>
      <c r="D994" s="16">
        <v>35</v>
      </c>
      <c r="E994" s="16">
        <v>67</v>
      </c>
      <c r="F994" s="16">
        <f>D994-34</f>
        <v>1</v>
      </c>
      <c r="G994" s="16">
        <f>-(E994)*0.2</f>
        <v>-13.4</v>
      </c>
      <c r="H994" s="16">
        <f>D995-G995*0.15</f>
        <v>35.26</v>
      </c>
      <c r="I994" s="16">
        <f>(D994-(I993*0.9+D994*0.1))*0.5</f>
        <v>10.76184446825308</v>
      </c>
      <c r="J994" s="16">
        <f>D994-I994*1.8+20</f>
        <v>35.62867995714446</v>
      </c>
    </row>
    <row r="995" ht="20.05" customHeight="1">
      <c r="A995" s="14">
        <v>1142</v>
      </c>
      <c r="B995" s="15">
        <v>19.2</v>
      </c>
      <c r="C995" s="16">
        <v>-6.3477</v>
      </c>
      <c r="D995" s="16">
        <v>34</v>
      </c>
      <c r="E995" s="16">
        <v>42</v>
      </c>
      <c r="F995" s="16">
        <f>D995-34</f>
        <v>0</v>
      </c>
      <c r="G995" s="16">
        <f>-(E995)*0.2</f>
        <v>-8.4</v>
      </c>
      <c r="H995" s="16">
        <f>D996-G996*0.15</f>
        <v>40.05</v>
      </c>
      <c r="I995" s="16">
        <f>(D995-(I994*0.9+D995*0.1))*0.5</f>
        <v>10.45716998928611</v>
      </c>
      <c r="J995" s="16">
        <f>D995-I995*1.8+20</f>
        <v>35.17709401928499</v>
      </c>
    </row>
    <row r="996" ht="20.05" customHeight="1">
      <c r="A996" s="14">
        <v>1143</v>
      </c>
      <c r="B996" s="15">
        <v>19.3</v>
      </c>
      <c r="C996" s="16">
        <v>1.2695</v>
      </c>
      <c r="D996" s="16">
        <v>39</v>
      </c>
      <c r="E996" s="16">
        <v>35</v>
      </c>
      <c r="F996" s="16">
        <f>D996-34</f>
        <v>5</v>
      </c>
      <c r="G996" s="16">
        <f>-(E996)*0.2</f>
        <v>-7</v>
      </c>
      <c r="H996" s="16">
        <f>D997-G997*0.15</f>
        <v>33.9</v>
      </c>
      <c r="I996" s="16">
        <f>(D996-(I995*0.9+D996*0.1))*0.5</f>
        <v>12.84427350482125</v>
      </c>
      <c r="J996" s="16">
        <f>D996-I996*1.8+20</f>
        <v>35.88030769132175</v>
      </c>
    </row>
    <row r="997" ht="20.05" customHeight="1">
      <c r="A997" s="14">
        <v>1144</v>
      </c>
      <c r="B997" s="15">
        <v>19.3</v>
      </c>
      <c r="C997" s="16">
        <v>0.6348</v>
      </c>
      <c r="D997" s="16">
        <v>33</v>
      </c>
      <c r="E997" s="16">
        <v>30</v>
      </c>
      <c r="F997" s="16">
        <f>D997-34</f>
        <v>-1</v>
      </c>
      <c r="G997" s="16">
        <f>-(E997)*0.2</f>
        <v>-6</v>
      </c>
      <c r="H997" s="16">
        <f>D998-G998*0.15</f>
        <v>28.86</v>
      </c>
      <c r="I997" s="16">
        <f>(D997-(I996*0.9+D997*0.1))*0.5</f>
        <v>9.070076922830438</v>
      </c>
      <c r="J997" s="16">
        <f>D997-I997*1.8+20</f>
        <v>36.67386153890521</v>
      </c>
    </row>
    <row r="998" ht="20.05" customHeight="1">
      <c r="A998" s="14">
        <v>1145</v>
      </c>
      <c r="B998" s="15">
        <v>19</v>
      </c>
      <c r="C998" s="16">
        <v>3.1738</v>
      </c>
      <c r="D998" s="16">
        <v>27</v>
      </c>
      <c r="E998" s="16">
        <v>62</v>
      </c>
      <c r="F998" s="16">
        <f>D998-34</f>
        <v>-7</v>
      </c>
      <c r="G998" s="16">
        <f>-(E998)*0.2</f>
        <v>-12.4</v>
      </c>
      <c r="H998" s="16">
        <f>D999-G999*0.15</f>
        <v>30.27</v>
      </c>
      <c r="I998" s="16">
        <f>(D998-(I997*0.9+D998*0.1))*0.5</f>
        <v>8.068465384726302</v>
      </c>
      <c r="J998" s="16">
        <f>D998-I998*1.8+20</f>
        <v>32.47676230749266</v>
      </c>
    </row>
    <row r="999" ht="20.05" customHeight="1">
      <c r="A999" s="14">
        <v>1146</v>
      </c>
      <c r="B999" s="15">
        <v>19.1</v>
      </c>
      <c r="C999" s="16">
        <v>-2.5391</v>
      </c>
      <c r="D999" s="16">
        <v>30</v>
      </c>
      <c r="E999" s="16">
        <v>9</v>
      </c>
      <c r="F999" s="16">
        <f>D999-34</f>
        <v>-4</v>
      </c>
      <c r="G999" s="16">
        <f>-(E999)*0.2</f>
        <v>-1.8</v>
      </c>
      <c r="H999" s="16">
        <f>D1000-G1000*0.15</f>
        <v>28.51</v>
      </c>
      <c r="I999" s="16">
        <f>(D999-(I998*0.9+D999*0.1))*0.5</f>
        <v>9.869190576873164</v>
      </c>
      <c r="J999" s="16">
        <f>D999-I999*1.8+20</f>
        <v>32.2354569616283</v>
      </c>
    </row>
    <row r="1000" ht="20.05" customHeight="1">
      <c r="A1000" s="14">
        <v>1147</v>
      </c>
      <c r="B1000" s="15">
        <v>19.1</v>
      </c>
      <c r="C1000" s="16">
        <v>-3.1738</v>
      </c>
      <c r="D1000" s="16">
        <v>28</v>
      </c>
      <c r="E1000" s="16">
        <v>17</v>
      </c>
      <c r="F1000" s="16">
        <f>D1000-34</f>
        <v>-6</v>
      </c>
      <c r="G1000" s="16">
        <f>-(E1000)*0.2</f>
        <v>-3.4</v>
      </c>
      <c r="H1000" s="16">
        <f>D1001-G1001*0.15</f>
        <v>30.32</v>
      </c>
      <c r="I1000" s="16">
        <f>(D1000-(I999*0.9+D1000*0.1))*0.5</f>
        <v>8.158864240407077</v>
      </c>
      <c r="J1000" s="16">
        <f>D1000-I1000*1.8+20</f>
        <v>33.31404436726726</v>
      </c>
    </row>
    <row r="1001" ht="20.05" customHeight="1">
      <c r="A1001" s="14">
        <v>1148</v>
      </c>
      <c r="B1001" s="15">
        <v>19.1</v>
      </c>
      <c r="C1001" s="16">
        <v>2.5391</v>
      </c>
      <c r="D1001" s="16">
        <v>29</v>
      </c>
      <c r="E1001" s="16">
        <v>44</v>
      </c>
      <c r="F1001" s="16">
        <f>D1001-34</f>
        <v>-5</v>
      </c>
      <c r="G1001" s="16">
        <f>-(E1001)*0.2</f>
        <v>-8.800000000000001</v>
      </c>
      <c r="H1001" s="16">
        <f>D1002-G1002*0.15</f>
        <v>26.35</v>
      </c>
      <c r="I1001" s="16">
        <f>(D1001-(I1000*0.9+D1001*0.1))*0.5</f>
        <v>9.378511091816815</v>
      </c>
      <c r="J1001" s="16">
        <f>D1001-I1001*1.8+20</f>
        <v>32.11868003472973</v>
      </c>
    </row>
    <row r="1002" ht="20.05" customHeight="1">
      <c r="A1002" s="14">
        <v>1149</v>
      </c>
      <c r="B1002" s="15">
        <v>19.2</v>
      </c>
      <c r="C1002" s="16">
        <v>1.2695</v>
      </c>
      <c r="D1002" s="16">
        <v>25</v>
      </c>
      <c r="E1002" s="16">
        <v>45</v>
      </c>
      <c r="F1002" s="16">
        <f>D1002-34</f>
        <v>-9</v>
      </c>
      <c r="G1002" s="16">
        <f>-(E1002)*0.2</f>
        <v>-9</v>
      </c>
      <c r="H1002" s="16">
        <f>D1003-G1003*0.15</f>
        <v>29.17</v>
      </c>
      <c r="I1002" s="16">
        <f>(D1002-(I1001*0.9+D1002*0.1))*0.5</f>
        <v>7.029670008682433</v>
      </c>
      <c r="J1002" s="16">
        <f>D1002-I1002*1.8+20</f>
        <v>32.34659398437162</v>
      </c>
    </row>
    <row r="1003" ht="20.05" customHeight="1">
      <c r="A1003" s="14">
        <v>1150</v>
      </c>
      <c r="B1003" s="15">
        <v>19.2</v>
      </c>
      <c r="C1003" s="16">
        <v>-2.5391</v>
      </c>
      <c r="D1003" s="16">
        <v>28</v>
      </c>
      <c r="E1003" s="16">
        <v>39</v>
      </c>
      <c r="F1003" s="16">
        <f>D1003-34</f>
        <v>-6</v>
      </c>
      <c r="G1003" s="16">
        <f>-(E1003)*0.2</f>
        <v>-7.800000000000001</v>
      </c>
      <c r="H1003" s="16">
        <f>D1004-G1004*0.15</f>
        <v>38.11</v>
      </c>
      <c r="I1003" s="16">
        <f>(D1003-(I1002*0.9+D1003*0.1))*0.5</f>
        <v>9.436648496092905</v>
      </c>
      <c r="J1003" s="16">
        <f>D1003-I1003*1.8+20</f>
        <v>31.01403270703277</v>
      </c>
    </row>
    <row r="1004" ht="20.05" customHeight="1">
      <c r="A1004" s="14">
        <v>1151</v>
      </c>
      <c r="B1004" s="15">
        <v>19.2</v>
      </c>
      <c r="C1004" s="16">
        <v>1.9043</v>
      </c>
      <c r="D1004" s="16">
        <v>37</v>
      </c>
      <c r="E1004" s="16">
        <v>37</v>
      </c>
      <c r="F1004" s="16">
        <f>D1004-34</f>
        <v>3</v>
      </c>
      <c r="G1004" s="16">
        <f>-(E1004)*0.2</f>
        <v>-7.4</v>
      </c>
      <c r="H1004" s="16">
        <f>D1005-G1005*0.15</f>
        <v>29.41</v>
      </c>
      <c r="I1004" s="16">
        <f>(D1004-(I1003*0.9+D1004*0.1))*0.5</f>
        <v>12.40350817675819</v>
      </c>
      <c r="J1004" s="16">
        <f>D1004-I1004*1.8+20</f>
        <v>34.67368528183525</v>
      </c>
    </row>
    <row r="1005" ht="20.05" customHeight="1">
      <c r="A1005" s="14">
        <v>1152</v>
      </c>
      <c r="B1005" s="15">
        <v>19.2</v>
      </c>
      <c r="C1005" s="16">
        <v>1.2695</v>
      </c>
      <c r="D1005" s="16">
        <v>28</v>
      </c>
      <c r="E1005" s="16">
        <v>47</v>
      </c>
      <c r="F1005" s="16">
        <f>D1005-34</f>
        <v>-6</v>
      </c>
      <c r="G1005" s="16">
        <f>-(E1005)*0.2</f>
        <v>-9.4</v>
      </c>
      <c r="H1005" s="16">
        <f>D1006-G1006*0.15</f>
        <v>31.96</v>
      </c>
      <c r="I1005" s="16">
        <f>(D1005-(I1004*0.9+D1005*0.1))*0.5</f>
        <v>7.018421320458813</v>
      </c>
      <c r="J1005" s="16">
        <f>D1005-I1005*1.8+20</f>
        <v>35.36684162317414</v>
      </c>
    </row>
    <row r="1006" ht="20.05" customHeight="1">
      <c r="A1006" s="14">
        <v>1153</v>
      </c>
      <c r="B1006" s="15">
        <v>19.2</v>
      </c>
      <c r="C1006" s="16">
        <v>-2.5391</v>
      </c>
      <c r="D1006" s="16">
        <v>31</v>
      </c>
      <c r="E1006" s="16">
        <v>32</v>
      </c>
      <c r="F1006" s="16">
        <f>D1006-34</f>
        <v>-3</v>
      </c>
      <c r="G1006" s="16">
        <f>-(E1006)*0.2</f>
        <v>-6.4</v>
      </c>
      <c r="H1006" s="16">
        <f>D1007-G1007*0.15</f>
        <v>20.45</v>
      </c>
      <c r="I1006" s="16">
        <f>(D1006-(I1005*0.9+D1006*0.1))*0.5</f>
        <v>10.79171040579353</v>
      </c>
      <c r="J1006" s="16">
        <f>D1006-I1006*1.8+20</f>
        <v>31.57492126957164</v>
      </c>
    </row>
    <row r="1007" ht="20.05" customHeight="1">
      <c r="A1007" s="14">
        <v>1154</v>
      </c>
      <c r="B1007" s="15">
        <v>19.2</v>
      </c>
      <c r="C1007" s="16">
        <v>0.6348</v>
      </c>
      <c r="D1007" s="16">
        <v>20</v>
      </c>
      <c r="E1007" s="16">
        <v>15</v>
      </c>
      <c r="F1007" s="16">
        <f>D1007-34</f>
        <v>-14</v>
      </c>
      <c r="G1007" s="16">
        <f>-(E1007)*0.2</f>
        <v>-3</v>
      </c>
      <c r="H1007" s="16">
        <f>D1008-G1008*0.15</f>
        <v>35.54</v>
      </c>
      <c r="I1007" s="16">
        <f>(D1007-(I1006*0.9+D1007*0.1))*0.5</f>
        <v>4.14373031739291</v>
      </c>
      <c r="J1007" s="16">
        <f>D1007-I1007*1.8+20</f>
        <v>32.54128542869276</v>
      </c>
    </row>
    <row r="1008" ht="20.05" customHeight="1">
      <c r="A1008" s="14">
        <v>1155</v>
      </c>
      <c r="B1008" s="15">
        <v>19.2</v>
      </c>
      <c r="C1008" s="16">
        <v>-1.9043</v>
      </c>
      <c r="D1008" s="16">
        <v>35</v>
      </c>
      <c r="E1008" s="16">
        <v>18</v>
      </c>
      <c r="F1008" s="16">
        <f>D1008-34</f>
        <v>1</v>
      </c>
      <c r="G1008" s="16">
        <f>-(E1008)*0.2</f>
        <v>-3.6</v>
      </c>
      <c r="H1008" s="16">
        <f>D1009-G1009*0.15</f>
        <v>28.8</v>
      </c>
      <c r="I1008" s="16">
        <f>(D1008-(I1007*0.9+D1008*0.1))*0.5</f>
        <v>13.88532135717319</v>
      </c>
      <c r="J1008" s="16">
        <f>D1008-I1008*1.8+20</f>
        <v>30.00642155708826</v>
      </c>
    </row>
    <row r="1009" ht="20.05" customHeight="1">
      <c r="A1009" s="14">
        <v>1156</v>
      </c>
      <c r="B1009" s="15">
        <v>19.2</v>
      </c>
      <c r="C1009" s="16">
        <v>1.2695</v>
      </c>
      <c r="D1009" s="16">
        <v>27</v>
      </c>
      <c r="E1009" s="16">
        <v>60</v>
      </c>
      <c r="F1009" s="16">
        <f>D1009-34</f>
        <v>-7</v>
      </c>
      <c r="G1009" s="16">
        <f>-(E1009)*0.2</f>
        <v>-12</v>
      </c>
      <c r="H1009" s="16">
        <f>D1010-G1010*0.15</f>
        <v>37.91</v>
      </c>
      <c r="I1009" s="16">
        <f>(D1009-(I1008*0.9+D1009*0.1))*0.5</f>
        <v>5.901605389272063</v>
      </c>
      <c r="J1009" s="16">
        <f>D1009-I1009*1.8+20</f>
        <v>36.37711029931029</v>
      </c>
    </row>
    <row r="1010" ht="20.05" customHeight="1">
      <c r="A1010" s="14">
        <v>1157</v>
      </c>
      <c r="B1010" s="15">
        <v>19.2</v>
      </c>
      <c r="C1010" s="16">
        <v>-0.6348</v>
      </c>
      <c r="D1010" s="16">
        <v>35</v>
      </c>
      <c r="E1010" s="16">
        <v>97</v>
      </c>
      <c r="F1010" s="16">
        <f>D1010-34</f>
        <v>1</v>
      </c>
      <c r="G1010" s="16">
        <f>-(E1010)*0.2</f>
        <v>-19.4</v>
      </c>
      <c r="H1010" s="16">
        <f>D1011-G1011*0.15</f>
        <v>25.11</v>
      </c>
      <c r="I1010" s="16">
        <f>(D1010-(I1009*0.9+D1010*0.1))*0.5</f>
        <v>13.09427757482757</v>
      </c>
      <c r="J1010" s="16">
        <f>D1010-I1010*1.8+20</f>
        <v>31.43030036531037</v>
      </c>
    </row>
    <row r="1011" ht="20.05" customHeight="1">
      <c r="A1011" s="14">
        <v>1158</v>
      </c>
      <c r="B1011" s="15">
        <v>19.2</v>
      </c>
      <c r="C1011" s="16">
        <v>1.2695</v>
      </c>
      <c r="D1011" s="16">
        <v>24</v>
      </c>
      <c r="E1011" s="16">
        <v>37</v>
      </c>
      <c r="F1011" s="16">
        <f>D1011-34</f>
        <v>-10</v>
      </c>
      <c r="G1011" s="16">
        <f>-(E1011)*0.2</f>
        <v>-7.4</v>
      </c>
      <c r="H1011" s="16">
        <f>D1012-G1012*0.15</f>
        <v>35.69</v>
      </c>
      <c r="I1011" s="16">
        <f>(D1011-(I1010*0.9+D1011*0.1))*0.5</f>
        <v>4.907575091327592</v>
      </c>
      <c r="J1011" s="16">
        <f>D1011-I1011*1.8+20</f>
        <v>35.16636483561034</v>
      </c>
    </row>
    <row r="1012" ht="20.05" customHeight="1">
      <c r="A1012" s="14">
        <v>1159</v>
      </c>
      <c r="B1012" s="15">
        <v>19.2</v>
      </c>
      <c r="C1012" s="16">
        <v>-0.6348</v>
      </c>
      <c r="D1012" s="16">
        <v>35</v>
      </c>
      <c r="E1012" s="16">
        <v>23</v>
      </c>
      <c r="F1012" s="16">
        <f>D1012-34</f>
        <v>1</v>
      </c>
      <c r="G1012" s="16">
        <f>-(E1012)*0.2</f>
        <v>-4.600000000000001</v>
      </c>
      <c r="H1012" s="16">
        <f>D1013-G1013*0.15</f>
        <v>36.5</v>
      </c>
      <c r="I1012" s="16">
        <f>(D1012-(I1011*0.9+D1012*0.1))*0.5</f>
        <v>13.54159120890258</v>
      </c>
      <c r="J1012" s="16">
        <f>D1012-I1012*1.8+20</f>
        <v>30.62513582397535</v>
      </c>
    </row>
    <row r="1013" ht="20.05" customHeight="1">
      <c r="A1013" s="14">
        <v>1160</v>
      </c>
      <c r="B1013" s="15">
        <v>19.2</v>
      </c>
      <c r="C1013" s="16">
        <v>1.9043</v>
      </c>
      <c r="D1013" s="16">
        <v>35</v>
      </c>
      <c r="E1013" s="16">
        <v>50</v>
      </c>
      <c r="F1013" s="16">
        <f>D1013-34</f>
        <v>1</v>
      </c>
      <c r="G1013" s="16">
        <f>-(E1013)*0.2</f>
        <v>-10</v>
      </c>
      <c r="H1013" s="16">
        <f>D1014-G1014*0.15</f>
        <v>35.33</v>
      </c>
      <c r="I1013" s="16">
        <f>(D1013-(I1012*0.9+D1013*0.1))*0.5</f>
        <v>9.656283955993837</v>
      </c>
      <c r="J1013" s="16">
        <f>D1013-I1013*1.8+20</f>
        <v>37.61868887921109</v>
      </c>
    </row>
    <row r="1014" ht="20.05" customHeight="1">
      <c r="A1014" s="14">
        <v>1161</v>
      </c>
      <c r="B1014" s="15">
        <v>19.2</v>
      </c>
      <c r="C1014" s="16">
        <v>-3.1738</v>
      </c>
      <c r="D1014" s="16">
        <v>35</v>
      </c>
      <c r="E1014" s="16">
        <v>11</v>
      </c>
      <c r="F1014" s="16">
        <f>D1014-34</f>
        <v>1</v>
      </c>
      <c r="G1014" s="16">
        <f>-(E1014)*0.2</f>
        <v>-2.2</v>
      </c>
      <c r="H1014" s="16">
        <f>D1015-G1015*0.15</f>
        <v>33.51</v>
      </c>
      <c r="I1014" s="16">
        <f>(D1014-(I1013*0.9+D1014*0.1))*0.5</f>
        <v>11.40467221980277</v>
      </c>
      <c r="J1014" s="16">
        <f>D1014-I1014*1.8+20</f>
        <v>34.47159000435501</v>
      </c>
    </row>
    <row r="1015" ht="20.05" customHeight="1">
      <c r="A1015" s="14">
        <v>1162</v>
      </c>
      <c r="B1015" s="15">
        <v>19.2</v>
      </c>
      <c r="C1015" s="16">
        <v>2.5391</v>
      </c>
      <c r="D1015" s="16">
        <v>33</v>
      </c>
      <c r="E1015" s="16">
        <v>17</v>
      </c>
      <c r="F1015" s="16">
        <f>D1015-34</f>
        <v>-1</v>
      </c>
      <c r="G1015" s="16">
        <f>-(E1015)*0.2</f>
        <v>-3.4</v>
      </c>
      <c r="H1015" s="16">
        <f>D1016-G1016*0.15</f>
        <v>28.78</v>
      </c>
      <c r="I1015" s="16">
        <f>(D1015-(I1014*0.9+D1015*0.1))*0.5</f>
        <v>9.717897501088752</v>
      </c>
      <c r="J1015" s="16">
        <f>D1015-I1015*1.8+20</f>
        <v>35.50778449804025</v>
      </c>
    </row>
    <row r="1016" ht="20.05" customHeight="1">
      <c r="A1016" s="14">
        <v>1163</v>
      </c>
      <c r="B1016" s="15">
        <v>19.2</v>
      </c>
      <c r="C1016" s="16">
        <v>-1.2695</v>
      </c>
      <c r="D1016" s="16">
        <v>28</v>
      </c>
      <c r="E1016" s="16">
        <v>26</v>
      </c>
      <c r="F1016" s="16">
        <f>D1016-34</f>
        <v>-6</v>
      </c>
      <c r="G1016" s="16">
        <f>-(E1016)*0.2</f>
        <v>-5.2</v>
      </c>
      <c r="H1016" s="16">
        <f>D1017-G1017*0.15</f>
        <v>34.15</v>
      </c>
      <c r="I1016" s="16">
        <f>(D1016-(I1015*0.9+D1016*0.1))*0.5</f>
        <v>8.226946124510061</v>
      </c>
      <c r="J1016" s="16">
        <f>D1016-I1016*1.8+20</f>
        <v>33.19149697588189</v>
      </c>
    </row>
    <row r="1017" ht="20.05" customHeight="1">
      <c r="A1017" s="14">
        <v>1164</v>
      </c>
      <c r="B1017" s="15">
        <v>19.2</v>
      </c>
      <c r="C1017" s="16">
        <v>8.886699999999999</v>
      </c>
      <c r="D1017" s="16">
        <v>31</v>
      </c>
      <c r="E1017" s="16">
        <v>105</v>
      </c>
      <c r="F1017" s="16">
        <f>D1017-34</f>
        <v>-3</v>
      </c>
      <c r="G1017" s="16">
        <f>-(E1017)*0.2</f>
        <v>-21</v>
      </c>
      <c r="H1017" s="16">
        <f>D1018-G1018*0.15</f>
        <v>37.17</v>
      </c>
      <c r="I1017" s="16">
        <f>(D1017-(I1016*0.9+D1017*0.1))*0.5</f>
        <v>10.24787424397047</v>
      </c>
      <c r="J1017" s="16">
        <f>D1017-I1017*1.8+20</f>
        <v>32.55382636085315</v>
      </c>
    </row>
    <row r="1018" ht="20.05" customHeight="1">
      <c r="A1018" s="14">
        <v>1165</v>
      </c>
      <c r="B1018" s="15">
        <v>19.2</v>
      </c>
      <c r="C1018" s="16">
        <v>-8.886699999999999</v>
      </c>
      <c r="D1018" s="16">
        <v>36</v>
      </c>
      <c r="E1018" s="16">
        <v>39</v>
      </c>
      <c r="F1018" s="16">
        <f>D1018-34</f>
        <v>2</v>
      </c>
      <c r="G1018" s="16">
        <f>-(E1018)*0.2</f>
        <v>-7.800000000000001</v>
      </c>
      <c r="H1018" s="16">
        <f>D1019-G1019*0.15</f>
        <v>33.96</v>
      </c>
      <c r="I1018" s="16">
        <f>(D1018-(I1017*0.9+D1018*0.1))*0.5</f>
        <v>11.58845659021329</v>
      </c>
      <c r="J1018" s="16">
        <f>D1018-I1018*1.8+20</f>
        <v>35.14077813761608</v>
      </c>
    </row>
    <row r="1019" ht="20.05" customHeight="1">
      <c r="A1019" s="14">
        <v>1166</v>
      </c>
      <c r="B1019" s="15">
        <v>19.2</v>
      </c>
      <c r="C1019" s="16">
        <v>-1.2695</v>
      </c>
      <c r="D1019" s="16">
        <v>33</v>
      </c>
      <c r="E1019" s="16">
        <v>32</v>
      </c>
      <c r="F1019" s="16">
        <f>D1019-34</f>
        <v>-1</v>
      </c>
      <c r="G1019" s="16">
        <f>-(E1019)*0.2</f>
        <v>-6.4</v>
      </c>
      <c r="H1019" s="16">
        <f>D1020-G1020*0.15</f>
        <v>30.9</v>
      </c>
      <c r="I1019" s="16">
        <f>(D1019-(I1018*0.9+D1019*0.1))*0.5</f>
        <v>9.63519453440402</v>
      </c>
      <c r="J1019" s="16">
        <f>D1019-I1019*1.8+20</f>
        <v>35.65664983807277</v>
      </c>
    </row>
    <row r="1020" ht="20.05" customHeight="1">
      <c r="A1020" s="14">
        <v>1167</v>
      </c>
      <c r="B1020" s="15">
        <v>19.2</v>
      </c>
      <c r="C1020" s="16">
        <v>0</v>
      </c>
      <c r="D1020" s="16">
        <v>30</v>
      </c>
      <c r="E1020" s="16">
        <v>30</v>
      </c>
      <c r="F1020" s="16">
        <f>D1020-34</f>
        <v>-4</v>
      </c>
      <c r="G1020" s="16">
        <f>-(E1020)*0.2</f>
        <v>-6</v>
      </c>
      <c r="H1020" s="16">
        <f>D1021-G1021*0.15</f>
        <v>31.79</v>
      </c>
      <c r="I1020" s="16">
        <f>(D1020-(I1019*0.9+D1020*0.1))*0.5</f>
        <v>9.164162459518192</v>
      </c>
      <c r="J1020" s="16">
        <f>D1020-I1020*1.8+20</f>
        <v>33.50450757286725</v>
      </c>
    </row>
    <row r="1021" ht="20.05" customHeight="1">
      <c r="A1021" s="14">
        <v>1168</v>
      </c>
      <c r="B1021" s="15">
        <v>19.2</v>
      </c>
      <c r="C1021" s="16">
        <v>10.1562</v>
      </c>
      <c r="D1021" s="16">
        <v>29</v>
      </c>
      <c r="E1021" s="16">
        <v>93</v>
      </c>
      <c r="F1021" s="16">
        <f>D1021-34</f>
        <v>-5</v>
      </c>
      <c r="G1021" s="16">
        <f>-(E1021)*0.2</f>
        <v>-18.6</v>
      </c>
      <c r="H1021" s="16">
        <f>D1022-G1022*0.15</f>
        <v>37.42</v>
      </c>
      <c r="I1021" s="16">
        <f>(D1021-(I1020*0.9+D1021*0.1))*0.5</f>
        <v>8.926126893216814</v>
      </c>
      <c r="J1021" s="16">
        <f>D1021-I1021*1.8+20</f>
        <v>32.93297159220973</v>
      </c>
    </row>
    <row r="1022" ht="20.05" customHeight="1">
      <c r="A1022" s="14">
        <v>1169</v>
      </c>
      <c r="B1022" s="15">
        <v>19.2</v>
      </c>
      <c r="C1022" s="16">
        <v>-9.5215</v>
      </c>
      <c r="D1022" s="16">
        <v>37</v>
      </c>
      <c r="E1022" s="16">
        <v>14</v>
      </c>
      <c r="F1022" s="16">
        <f>D1022-34</f>
        <v>3</v>
      </c>
      <c r="G1022" s="16">
        <f>-(E1022)*0.2</f>
        <v>-2.8</v>
      </c>
      <c r="H1022" s="16">
        <f>D1023-G1023*0.15</f>
        <v>33.48</v>
      </c>
      <c r="I1022" s="16">
        <f>(D1022-(I1021*0.9+D1022*0.1))*0.5</f>
        <v>12.63324289805243</v>
      </c>
      <c r="J1022" s="16">
        <f>D1022-I1022*1.8+20</f>
        <v>34.26016278350562</v>
      </c>
    </row>
    <row r="1023" ht="20.05" customHeight="1">
      <c r="A1023" s="14">
        <v>1170</v>
      </c>
      <c r="B1023" s="15">
        <v>19.2</v>
      </c>
      <c r="C1023" s="16">
        <v>1.9043</v>
      </c>
      <c r="D1023" s="16">
        <v>33</v>
      </c>
      <c r="E1023" s="16">
        <v>16</v>
      </c>
      <c r="F1023" s="16">
        <f>D1023-34</f>
        <v>-1</v>
      </c>
      <c r="G1023" s="16">
        <f>-(E1023)*0.2</f>
        <v>-3.2</v>
      </c>
      <c r="H1023" s="16">
        <f>D1024-G1024*0.15</f>
        <v>33.96</v>
      </c>
      <c r="I1023" s="16">
        <f>(D1023-(I1022*0.9+D1023*0.1))*0.5</f>
        <v>9.165040695876405</v>
      </c>
      <c r="J1023" s="16">
        <f>D1023-I1023*1.8+20</f>
        <v>36.50292674742247</v>
      </c>
    </row>
    <row r="1024" ht="20.05" customHeight="1">
      <c r="A1024" s="14">
        <v>1171</v>
      </c>
      <c r="B1024" s="15">
        <v>19.2</v>
      </c>
      <c r="C1024" s="16">
        <v>3.1738</v>
      </c>
      <c r="D1024" s="16">
        <v>33</v>
      </c>
      <c r="E1024" s="16">
        <v>32</v>
      </c>
      <c r="F1024" s="16">
        <f>D1024-34</f>
        <v>-1</v>
      </c>
      <c r="G1024" s="16">
        <f>-(E1024)*0.2</f>
        <v>-6.4</v>
      </c>
      <c r="H1024" s="16">
        <f>D1025-G1025*0.15</f>
        <v>34.74</v>
      </c>
      <c r="I1024" s="16">
        <f>(D1024-(I1023*0.9+D1024*0.1))*0.5</f>
        <v>10.72573168685562</v>
      </c>
      <c r="J1024" s="16">
        <f>D1024-I1024*1.8+20</f>
        <v>33.69368296365989</v>
      </c>
    </row>
    <row r="1025" ht="20.05" customHeight="1">
      <c r="A1025" s="14">
        <v>1172</v>
      </c>
      <c r="B1025" s="15">
        <v>19.2</v>
      </c>
      <c r="C1025" s="16">
        <v>4.4434</v>
      </c>
      <c r="D1025" s="16">
        <v>33</v>
      </c>
      <c r="E1025" s="16">
        <v>58</v>
      </c>
      <c r="F1025" s="16">
        <f>D1025-34</f>
        <v>-1</v>
      </c>
      <c r="G1025" s="16">
        <f>-(E1025)*0.2</f>
        <v>-11.6</v>
      </c>
      <c r="H1025" s="16">
        <f>D1026-G1026*0.15</f>
        <v>29.11</v>
      </c>
      <c r="I1025" s="16">
        <f>(D1025-(I1024*0.9+D1025*0.1))*0.5</f>
        <v>10.02342074091497</v>
      </c>
      <c r="J1025" s="16">
        <f>D1025-I1025*1.8+20</f>
        <v>34.95784266635305</v>
      </c>
    </row>
    <row r="1026" ht="20.05" customHeight="1">
      <c r="A1026" s="14">
        <v>1173</v>
      </c>
      <c r="B1026" s="15">
        <v>19.2</v>
      </c>
      <c r="C1026" s="16">
        <v>-6.9824</v>
      </c>
      <c r="D1026" s="16">
        <v>28</v>
      </c>
      <c r="E1026" s="16">
        <v>37</v>
      </c>
      <c r="F1026" s="16">
        <f>D1026-34</f>
        <v>-6</v>
      </c>
      <c r="G1026" s="16">
        <f>-(E1026)*0.2</f>
        <v>-7.4</v>
      </c>
      <c r="H1026" s="16">
        <f>D1027-G1027*0.15</f>
        <v>32.96</v>
      </c>
      <c r="I1026" s="16">
        <f>(D1026-(I1025*0.9+D1026*0.1))*0.5</f>
        <v>8.089460666588263</v>
      </c>
      <c r="J1026" s="16">
        <f>D1026-I1026*1.8+20</f>
        <v>33.43897080014113</v>
      </c>
    </row>
    <row r="1027" ht="20.05" customHeight="1">
      <c r="A1027" s="14">
        <v>1174</v>
      </c>
      <c r="B1027" s="15">
        <v>19.2</v>
      </c>
      <c r="C1027" s="16">
        <v>0</v>
      </c>
      <c r="D1027" s="16">
        <v>32</v>
      </c>
      <c r="E1027" s="16">
        <v>32</v>
      </c>
      <c r="F1027" s="16">
        <f>D1027-34</f>
        <v>-2</v>
      </c>
      <c r="G1027" s="16">
        <f>-(E1027)*0.2</f>
        <v>-6.4</v>
      </c>
      <c r="H1027" s="16">
        <f>D1028-G1028*0.15</f>
        <v>29.23</v>
      </c>
      <c r="I1027" s="16">
        <f>(D1027-(I1026*0.9+D1027*0.1))*0.5</f>
        <v>10.75974270003528</v>
      </c>
      <c r="J1027" s="16">
        <f>D1027-I1027*1.8+20</f>
        <v>32.63246313993649</v>
      </c>
    </row>
    <row r="1028" ht="20.05" customHeight="1">
      <c r="A1028" s="14">
        <v>1175</v>
      </c>
      <c r="B1028" s="15">
        <v>19.2</v>
      </c>
      <c r="C1028" s="16">
        <v>3.1738</v>
      </c>
      <c r="D1028" s="16">
        <v>28</v>
      </c>
      <c r="E1028" s="16">
        <v>41</v>
      </c>
      <c r="F1028" s="16">
        <f>D1028-34</f>
        <v>-6</v>
      </c>
      <c r="G1028" s="16">
        <f>-(E1028)*0.2</f>
        <v>-8.200000000000001</v>
      </c>
      <c r="H1028" s="16">
        <f>D1029-G1029*0.15</f>
        <v>33.26</v>
      </c>
      <c r="I1028" s="16">
        <f>(D1028-(I1027*0.9+D1028*0.1))*0.5</f>
        <v>7.758115784984122</v>
      </c>
      <c r="J1028" s="16">
        <f>D1028-I1028*1.8+20</f>
        <v>34.03539158702858</v>
      </c>
    </row>
    <row r="1029" ht="20.05" customHeight="1">
      <c r="A1029" s="14">
        <v>1176</v>
      </c>
      <c r="B1029" s="15">
        <v>19.2</v>
      </c>
      <c r="C1029" s="16">
        <v>6.3477</v>
      </c>
      <c r="D1029" s="16">
        <v>32</v>
      </c>
      <c r="E1029" s="16">
        <v>42</v>
      </c>
      <c r="F1029" s="16">
        <f>D1029-34</f>
        <v>-2</v>
      </c>
      <c r="G1029" s="16">
        <f>-(E1029)*0.2</f>
        <v>-8.4</v>
      </c>
      <c r="H1029" s="16">
        <f>D1030-G1030*0.15</f>
        <v>30.42</v>
      </c>
      <c r="I1029" s="16">
        <f>(D1029-(I1028*0.9+D1029*0.1))*0.5</f>
        <v>10.90884789675714</v>
      </c>
      <c r="J1029" s="16">
        <f>D1029-I1029*1.8+20</f>
        <v>32.36407378583714</v>
      </c>
    </row>
    <row r="1030" ht="20.05" customHeight="1">
      <c r="A1030" s="14">
        <v>1177</v>
      </c>
      <c r="B1030" s="15">
        <v>19.2</v>
      </c>
      <c r="C1030" s="16">
        <v>-12.6953</v>
      </c>
      <c r="D1030" s="16">
        <v>30</v>
      </c>
      <c r="E1030" s="16">
        <v>14</v>
      </c>
      <c r="F1030" s="16">
        <f>D1030-34</f>
        <v>-4</v>
      </c>
      <c r="G1030" s="16">
        <f>-(E1030)*0.2</f>
        <v>-2.8</v>
      </c>
      <c r="H1030" s="16">
        <f>D1031-G1031*0.15</f>
        <v>31.48</v>
      </c>
      <c r="I1030" s="16">
        <f>(D1030-(I1029*0.9+D1030*0.1))*0.5</f>
        <v>8.591018446459284</v>
      </c>
      <c r="J1030" s="16">
        <f>D1030-I1030*1.8+20</f>
        <v>34.53616679637329</v>
      </c>
    </row>
    <row r="1031" ht="20.05" customHeight="1">
      <c r="A1031" s="14">
        <v>1178</v>
      </c>
      <c r="B1031" s="15">
        <v>19.2</v>
      </c>
      <c r="C1031" s="16">
        <v>1.9043</v>
      </c>
      <c r="D1031" s="16">
        <v>31</v>
      </c>
      <c r="E1031" s="16">
        <v>16</v>
      </c>
      <c r="F1031" s="16">
        <f>D1031-34</f>
        <v>-3</v>
      </c>
      <c r="G1031" s="16">
        <f>-(E1031)*0.2</f>
        <v>-3.2</v>
      </c>
      <c r="H1031" s="16">
        <f>D1032-G1032*0.15</f>
        <v>40.23</v>
      </c>
      <c r="I1031" s="16">
        <f>(D1031-(I1030*0.9+D1031*0.1))*0.5</f>
        <v>10.08404169909332</v>
      </c>
      <c r="J1031" s="16">
        <f>D1031-I1031*1.8+20</f>
        <v>32.84872494163201</v>
      </c>
    </row>
    <row r="1032" ht="20.05" customHeight="1">
      <c r="A1032" s="14">
        <v>1179</v>
      </c>
      <c r="B1032" s="15">
        <v>19.2</v>
      </c>
      <c r="C1032" s="16">
        <v>2.5391</v>
      </c>
      <c r="D1032" s="16">
        <v>39</v>
      </c>
      <c r="E1032" s="16">
        <v>41</v>
      </c>
      <c r="F1032" s="16">
        <f>D1032-34</f>
        <v>5</v>
      </c>
      <c r="G1032" s="16">
        <f>-(E1032)*0.2</f>
        <v>-8.200000000000001</v>
      </c>
      <c r="H1032" s="16">
        <f>D1033-G1033*0.15</f>
        <v>41.88</v>
      </c>
      <c r="I1032" s="16">
        <f>(D1032-(I1031*0.9+D1032*0.1))*0.5</f>
        <v>13.012181235408</v>
      </c>
      <c r="J1032" s="16">
        <f>D1032-I1032*1.8+20</f>
        <v>35.57807377626559</v>
      </c>
    </row>
    <row r="1033" ht="20.05" customHeight="1">
      <c r="A1033" s="14">
        <v>1180</v>
      </c>
      <c r="B1033" s="15">
        <v>19</v>
      </c>
      <c r="C1033" s="16">
        <v>6.3477</v>
      </c>
      <c r="D1033" s="16">
        <v>39</v>
      </c>
      <c r="E1033" s="16">
        <v>96</v>
      </c>
      <c r="F1033" s="16">
        <f>D1033-34</f>
        <v>5</v>
      </c>
      <c r="G1033" s="16">
        <f>-(E1033)*0.2</f>
        <v>-19.2</v>
      </c>
      <c r="H1033" s="16">
        <f>D1034-G1034*0.15</f>
        <v>33.11</v>
      </c>
      <c r="I1033" s="16">
        <f>(D1033-(I1032*0.9+D1033*0.1))*0.5</f>
        <v>11.6945184440664</v>
      </c>
      <c r="J1033" s="16">
        <f>D1033-I1033*1.8+20</f>
        <v>37.94986680068048</v>
      </c>
    </row>
    <row r="1034" ht="20.05" customHeight="1">
      <c r="A1034" s="14">
        <v>1181</v>
      </c>
      <c r="B1034" s="15">
        <v>19</v>
      </c>
      <c r="C1034" s="16">
        <v>-8.886699999999999</v>
      </c>
      <c r="D1034" s="16">
        <v>32</v>
      </c>
      <c r="E1034" s="16">
        <v>37</v>
      </c>
      <c r="F1034" s="16">
        <f>D1034-34</f>
        <v>-2</v>
      </c>
      <c r="G1034" s="16">
        <f>-(E1034)*0.2</f>
        <v>-7.4</v>
      </c>
      <c r="H1034" s="16">
        <f>D1035-G1035*0.15</f>
        <v>28.9</v>
      </c>
      <c r="I1034" s="16">
        <f>(D1034-(I1033*0.9+D1034*0.1))*0.5</f>
        <v>9.137466700170121</v>
      </c>
      <c r="J1034" s="16">
        <f>D1034-I1034*1.8+20</f>
        <v>35.55255993969378</v>
      </c>
    </row>
    <row r="1035" ht="20.05" customHeight="1">
      <c r="A1035" s="14">
        <v>1182</v>
      </c>
      <c r="B1035" s="15">
        <v>19</v>
      </c>
      <c r="C1035" s="16">
        <v>0</v>
      </c>
      <c r="D1035" s="16">
        <v>28</v>
      </c>
      <c r="E1035" s="16">
        <v>30</v>
      </c>
      <c r="F1035" s="16">
        <f>D1035-34</f>
        <v>-6</v>
      </c>
      <c r="G1035" s="16">
        <f>-(E1035)*0.2</f>
        <v>-6</v>
      </c>
      <c r="H1035" s="16">
        <f>D1036-G1036*0.15</f>
        <v>31.59</v>
      </c>
      <c r="I1035" s="16">
        <f>(D1035-(I1034*0.9+D1035*0.1))*0.5</f>
        <v>8.488139984923446</v>
      </c>
      <c r="J1035" s="16">
        <f>D1035-I1035*1.8+20</f>
        <v>32.72134802713779</v>
      </c>
    </row>
    <row r="1036" ht="20.05" customHeight="1">
      <c r="A1036" s="14">
        <v>1183</v>
      </c>
      <c r="B1036" s="15">
        <v>19</v>
      </c>
      <c r="C1036" s="16">
        <v>-0.6348</v>
      </c>
      <c r="D1036" s="16">
        <v>30</v>
      </c>
      <c r="E1036" s="16">
        <v>53</v>
      </c>
      <c r="F1036" s="16">
        <f>D1036-34</f>
        <v>-4</v>
      </c>
      <c r="G1036" s="16">
        <f>-(E1036)*0.2</f>
        <v>-10.6</v>
      </c>
      <c r="H1036" s="16">
        <f>D1037-G1037*0.15</f>
        <v>36.75</v>
      </c>
      <c r="I1036" s="16">
        <f>(D1036-(I1035*0.9+D1036*0.1))*0.5</f>
        <v>9.680337006784448</v>
      </c>
      <c r="J1036" s="16">
        <f>D1036-I1036*1.8+20</f>
        <v>32.575393387788</v>
      </c>
    </row>
    <row r="1037" ht="20.05" customHeight="1">
      <c r="A1037" s="14">
        <v>1184</v>
      </c>
      <c r="B1037" s="15">
        <v>19</v>
      </c>
      <c r="C1037" s="16">
        <v>0</v>
      </c>
      <c r="D1037" s="16">
        <v>36</v>
      </c>
      <c r="E1037" s="16">
        <v>25</v>
      </c>
      <c r="F1037" s="16">
        <f>D1037-34</f>
        <v>2</v>
      </c>
      <c r="G1037" s="16">
        <f>-(E1037)*0.2</f>
        <v>-5</v>
      </c>
      <c r="H1037" s="16">
        <f>D1038-G1038*0.15</f>
        <v>29.51</v>
      </c>
      <c r="I1037" s="16">
        <f>(D1037-(I1036*0.9+D1037*0.1))*0.5</f>
        <v>11.843848346947</v>
      </c>
      <c r="J1037" s="16">
        <f>D1037-I1037*1.8+20</f>
        <v>34.6810729754954</v>
      </c>
    </row>
    <row r="1038" ht="20.05" customHeight="1">
      <c r="A1038" s="14">
        <v>1185</v>
      </c>
      <c r="B1038" s="15">
        <v>19.1</v>
      </c>
      <c r="C1038" s="16">
        <v>0.6348</v>
      </c>
      <c r="D1038" s="16">
        <v>29</v>
      </c>
      <c r="E1038" s="16">
        <v>17</v>
      </c>
      <c r="F1038" s="16">
        <f>D1038-34</f>
        <v>-5</v>
      </c>
      <c r="G1038" s="16">
        <f>-(E1038)*0.2</f>
        <v>-3.4</v>
      </c>
      <c r="H1038" s="16">
        <f>D1039-G1039*0.15</f>
        <v>34.6</v>
      </c>
      <c r="I1038" s="16">
        <f>(D1038-(I1037*0.9+D1038*0.1))*0.5</f>
        <v>7.72026824387385</v>
      </c>
      <c r="J1038" s="16">
        <f>D1038-I1038*1.8+20</f>
        <v>35.10351716102707</v>
      </c>
    </row>
    <row r="1039" ht="20.05" customHeight="1">
      <c r="A1039" s="14">
        <v>1186</v>
      </c>
      <c r="B1039" s="15">
        <v>19.1</v>
      </c>
      <c r="C1039" s="16">
        <v>-0.6348</v>
      </c>
      <c r="D1039" s="16">
        <v>34</v>
      </c>
      <c r="E1039" s="16">
        <v>20</v>
      </c>
      <c r="F1039" s="16">
        <f>D1039-34</f>
        <v>0</v>
      </c>
      <c r="G1039" s="16">
        <f>-(E1039)*0.2</f>
        <v>-4</v>
      </c>
      <c r="H1039" s="16">
        <f>D1040-G1040*0.15</f>
        <v>40.04</v>
      </c>
      <c r="I1039" s="16">
        <f>(D1039-(I1038*0.9+D1039*0.1))*0.5</f>
        <v>11.82587929025677</v>
      </c>
      <c r="J1039" s="16">
        <f>D1039-I1039*1.8+20</f>
        <v>32.71341727753781</v>
      </c>
    </row>
    <row r="1040" ht="20.05" customHeight="1">
      <c r="A1040" s="14">
        <v>1187</v>
      </c>
      <c r="B1040" s="15">
        <v>19.1</v>
      </c>
      <c r="C1040" s="16">
        <v>0</v>
      </c>
      <c r="D1040" s="16">
        <v>38</v>
      </c>
      <c r="E1040" s="16">
        <v>68</v>
      </c>
      <c r="F1040" s="16">
        <f>D1040-34</f>
        <v>4</v>
      </c>
      <c r="G1040" s="16">
        <f>-(E1040)*0.2</f>
        <v>-13.6</v>
      </c>
      <c r="H1040" s="16">
        <f>D1041-G1041*0.15</f>
        <v>20.93</v>
      </c>
      <c r="I1040" s="16">
        <f>(D1040-(I1039*0.9+D1040*0.1))*0.5</f>
        <v>11.77835431938446</v>
      </c>
      <c r="J1040" s="16">
        <f>D1040-I1040*1.8+20</f>
        <v>36.79896222510799</v>
      </c>
    </row>
    <row r="1041" ht="20.05" customHeight="1">
      <c r="A1041" s="14">
        <v>1188</v>
      </c>
      <c r="B1041" s="15">
        <v>19.1</v>
      </c>
      <c r="C1041" s="16">
        <v>1.9043</v>
      </c>
      <c r="D1041" s="16">
        <v>20</v>
      </c>
      <c r="E1041" s="16">
        <v>31</v>
      </c>
      <c r="F1041" s="16">
        <f>D1041-34</f>
        <v>-14</v>
      </c>
      <c r="G1041" s="16">
        <f>-(E1041)*0.2</f>
        <v>-6.2</v>
      </c>
      <c r="H1041" s="16">
        <f>D1042-G1042*0.15</f>
        <v>42.99</v>
      </c>
      <c r="I1041" s="16">
        <f>(D1041-(I1040*0.9+D1041*0.1))*0.5</f>
        <v>3.699740556276995</v>
      </c>
      <c r="J1041" s="16">
        <f>D1041-I1041*1.8+20</f>
        <v>33.34046699870141</v>
      </c>
    </row>
    <row r="1042" ht="20.05" customHeight="1">
      <c r="A1042" s="14">
        <v>1189</v>
      </c>
      <c r="B1042" s="15">
        <v>19.1</v>
      </c>
      <c r="C1042" s="16">
        <v>-3.1738</v>
      </c>
      <c r="D1042" s="16">
        <v>42</v>
      </c>
      <c r="E1042" s="16">
        <v>33</v>
      </c>
      <c r="F1042" s="16">
        <f>D1042-34</f>
        <v>8</v>
      </c>
      <c r="G1042" s="16">
        <f>-(E1042)*0.2</f>
        <v>-6.600000000000001</v>
      </c>
      <c r="H1042" s="16">
        <f>D1043-G1043*0.15</f>
        <v>34.35</v>
      </c>
      <c r="I1042" s="16">
        <f>(D1042-(I1041*0.9+D1042*0.1))*0.5</f>
        <v>17.23511674967535</v>
      </c>
      <c r="J1042" s="16">
        <f>D1042-I1042*1.8+20</f>
        <v>30.97678985058436</v>
      </c>
    </row>
    <row r="1043" ht="20.05" customHeight="1">
      <c r="A1043" s="14">
        <v>1190</v>
      </c>
      <c r="B1043" s="15">
        <v>19.1</v>
      </c>
      <c r="C1043" s="16">
        <v>1.2695</v>
      </c>
      <c r="D1043" s="16">
        <v>33</v>
      </c>
      <c r="E1043" s="16">
        <v>45</v>
      </c>
      <c r="F1043" s="16">
        <f>D1043-34</f>
        <v>-1</v>
      </c>
      <c r="G1043" s="16">
        <f>-(E1043)*0.2</f>
        <v>-9</v>
      </c>
      <c r="H1043" s="16">
        <f>D1044-G1044*0.15</f>
        <v>33.3</v>
      </c>
      <c r="I1043" s="16">
        <f>(D1043-(I1042*0.9+D1043*0.1))*0.5</f>
        <v>7.094197462646092</v>
      </c>
      <c r="J1043" s="16">
        <f>D1043-I1043*1.8+20</f>
        <v>40.23044456723704</v>
      </c>
    </row>
    <row r="1044" ht="20.05" customHeight="1">
      <c r="A1044" s="14">
        <v>1191</v>
      </c>
      <c r="B1044" s="15">
        <v>19.1</v>
      </c>
      <c r="C1044" s="16">
        <v>3.1738</v>
      </c>
      <c r="D1044" s="16">
        <v>33</v>
      </c>
      <c r="E1044" s="16">
        <v>10</v>
      </c>
      <c r="F1044" s="16">
        <f>D1044-34</f>
        <v>-1</v>
      </c>
      <c r="G1044" s="16">
        <f>-(E1044)*0.2</f>
        <v>-2</v>
      </c>
      <c r="H1044" s="16">
        <f>D1045-G1045*0.15</f>
        <v>29.42</v>
      </c>
      <c r="I1044" s="16">
        <f>(D1044-(I1043*0.9+D1044*0.1))*0.5</f>
        <v>11.65761114180926</v>
      </c>
      <c r="J1044" s="16">
        <f>D1044-I1044*1.8+20</f>
        <v>32.01629994474334</v>
      </c>
    </row>
    <row r="1045" ht="20.05" customHeight="1">
      <c r="A1045" s="14">
        <v>1192</v>
      </c>
      <c r="B1045" s="15">
        <v>19.1</v>
      </c>
      <c r="C1045" s="16">
        <v>-3.1738</v>
      </c>
      <c r="D1045" s="16">
        <v>29</v>
      </c>
      <c r="E1045" s="16">
        <v>14</v>
      </c>
      <c r="F1045" s="16">
        <f>D1045-34</f>
        <v>-5</v>
      </c>
      <c r="G1045" s="16">
        <f>-(E1045)*0.2</f>
        <v>-2.8</v>
      </c>
      <c r="H1045" s="16">
        <f>D1046-G1046*0.15</f>
        <v>31.54</v>
      </c>
      <c r="I1045" s="16">
        <f>(D1045-(I1044*0.9+D1045*0.1))*0.5</f>
        <v>7.804074986185833</v>
      </c>
      <c r="J1045" s="16">
        <f>D1045-I1045*1.8+20</f>
        <v>34.9526650248655</v>
      </c>
    </row>
    <row r="1046" ht="20.05" customHeight="1">
      <c r="A1046" s="14">
        <v>1193</v>
      </c>
      <c r="B1046" s="15">
        <v>19.1</v>
      </c>
      <c r="C1046" s="16">
        <v>0.6348</v>
      </c>
      <c r="D1046" s="16">
        <v>31</v>
      </c>
      <c r="E1046" s="16">
        <v>18</v>
      </c>
      <c r="F1046" s="16">
        <f>D1046-34</f>
        <v>-3</v>
      </c>
      <c r="G1046" s="16">
        <f>-(E1046)*0.2</f>
        <v>-3.6</v>
      </c>
      <c r="H1046" s="16">
        <f>D1047-G1047*0.15</f>
        <v>33.16</v>
      </c>
      <c r="I1046" s="16">
        <f>(D1046-(I1045*0.9+D1046*0.1))*0.5</f>
        <v>10.43816625621638</v>
      </c>
      <c r="J1046" s="16">
        <f>D1046-I1046*1.8+20</f>
        <v>32.21130073881052</v>
      </c>
    </row>
    <row r="1047" ht="20.05" customHeight="1">
      <c r="A1047" s="14">
        <v>1194</v>
      </c>
      <c r="B1047" s="15">
        <v>19.1</v>
      </c>
      <c r="C1047" s="16">
        <v>19.6777</v>
      </c>
      <c r="D1047" s="16">
        <v>31</v>
      </c>
      <c r="E1047" s="16">
        <v>72</v>
      </c>
      <c r="F1047" s="16">
        <f>D1047-34</f>
        <v>-3</v>
      </c>
      <c r="G1047" s="16">
        <f>-(E1047)*0.2</f>
        <v>-14.4</v>
      </c>
      <c r="H1047" s="16">
        <f>D1048-G1048*0.15</f>
        <v>30.84</v>
      </c>
      <c r="I1047" s="16">
        <f>(D1047-(I1046*0.9+D1047*0.1))*0.5</f>
        <v>9.252825184702631</v>
      </c>
      <c r="J1047" s="16">
        <f>D1047-I1047*1.8+20</f>
        <v>34.34491466753526</v>
      </c>
    </row>
    <row r="1048" ht="20.05" customHeight="1">
      <c r="A1048" s="14">
        <v>1195</v>
      </c>
      <c r="B1048" s="15">
        <v>19.1</v>
      </c>
      <c r="C1048" s="16">
        <v>-18.4082</v>
      </c>
      <c r="D1048" s="16">
        <v>30</v>
      </c>
      <c r="E1048" s="16">
        <v>28</v>
      </c>
      <c r="F1048" s="16">
        <f>D1048-34</f>
        <v>-4</v>
      </c>
      <c r="G1048" s="16">
        <f>-(E1048)*0.2</f>
        <v>-5.600000000000001</v>
      </c>
      <c r="H1048" s="16">
        <f>D1049-G1049*0.15</f>
        <v>37.96</v>
      </c>
      <c r="I1048" s="16">
        <f>(D1048-(I1047*0.9+D1048*0.1))*0.5</f>
        <v>9.336228666883816</v>
      </c>
      <c r="J1048" s="16">
        <f>D1048-I1048*1.8+20</f>
        <v>33.19478839960913</v>
      </c>
    </row>
    <row r="1049" ht="20.05" customHeight="1">
      <c r="A1049" s="14">
        <v>1196</v>
      </c>
      <c r="B1049" s="15">
        <v>19.2</v>
      </c>
      <c r="C1049" s="16">
        <v>-0.6348</v>
      </c>
      <c r="D1049" s="16">
        <v>37</v>
      </c>
      <c r="E1049" s="16">
        <v>32</v>
      </c>
      <c r="F1049" s="16">
        <f>D1049-34</f>
        <v>3</v>
      </c>
      <c r="G1049" s="16">
        <f>-(E1049)*0.2</f>
        <v>-6.4</v>
      </c>
      <c r="H1049" s="16">
        <f>D1050-G1050*0.15</f>
        <v>37.35</v>
      </c>
      <c r="I1049" s="16">
        <f>(D1049-(I1048*0.9+D1049*0.1))*0.5</f>
        <v>12.44869709990228</v>
      </c>
      <c r="J1049" s="16">
        <f>D1049-I1049*1.8+20</f>
        <v>34.59234522017589</v>
      </c>
    </row>
    <row r="1050" ht="20.05" customHeight="1">
      <c r="A1050" s="14">
        <v>1197</v>
      </c>
      <c r="B1050" s="15">
        <v>19.2</v>
      </c>
      <c r="C1050" s="16">
        <v>-1.9043</v>
      </c>
      <c r="D1050" s="16">
        <v>36</v>
      </c>
      <c r="E1050" s="16">
        <v>45</v>
      </c>
      <c r="F1050" s="16">
        <f>D1050-34</f>
        <v>2</v>
      </c>
      <c r="G1050" s="16">
        <f>-(E1050)*0.2</f>
        <v>-9</v>
      </c>
      <c r="H1050" s="16">
        <f>D1051-G1051*0.15</f>
        <v>37.5</v>
      </c>
      <c r="I1050" s="16">
        <f>(D1050-(I1049*0.9+D1050*0.1))*0.5</f>
        <v>10.59808630504397</v>
      </c>
      <c r="J1050" s="16">
        <f>D1050-I1050*1.8+20</f>
        <v>36.92344465092085</v>
      </c>
    </row>
    <row r="1051" ht="20.05" customHeight="1">
      <c r="A1051" s="14">
        <v>1198</v>
      </c>
      <c r="B1051" s="15">
        <v>19.2</v>
      </c>
      <c r="C1051" s="16">
        <v>5.7129</v>
      </c>
      <c r="D1051" s="16">
        <v>36</v>
      </c>
      <c r="E1051" s="16">
        <v>50</v>
      </c>
      <c r="F1051" s="16">
        <f>D1051-34</f>
        <v>2</v>
      </c>
      <c r="G1051" s="16">
        <f>-(E1051)*0.2</f>
        <v>-10</v>
      </c>
      <c r="H1051" s="16">
        <f>D1052-G1052*0.15</f>
        <v>30.42</v>
      </c>
      <c r="I1051" s="16">
        <f>(D1051-(I1050*0.9+D1051*0.1))*0.5</f>
        <v>11.43086116273021</v>
      </c>
      <c r="J1051" s="16">
        <f>D1051-I1051*1.8+20</f>
        <v>35.42444990708562</v>
      </c>
    </row>
    <row r="1052" ht="20.05" customHeight="1">
      <c r="A1052" s="14">
        <v>1199</v>
      </c>
      <c r="B1052" s="15">
        <v>19.2</v>
      </c>
      <c r="C1052" s="16">
        <v>-4.4434</v>
      </c>
      <c r="D1052" s="16">
        <v>30</v>
      </c>
      <c r="E1052" s="16">
        <v>14</v>
      </c>
      <c r="F1052" s="16">
        <f>D1052-34</f>
        <v>-4</v>
      </c>
      <c r="G1052" s="16">
        <f>-(E1052)*0.2</f>
        <v>-2.8</v>
      </c>
      <c r="H1052" s="16">
        <f>D1053-G1053*0.15</f>
        <v>26.48</v>
      </c>
      <c r="I1052" s="16">
        <f>(D1052-(I1051*0.9+D1052*0.1))*0.5</f>
        <v>8.356112476771404</v>
      </c>
      <c r="J1052" s="16">
        <f>D1052-I1052*1.8+20</f>
        <v>34.95899754181147</v>
      </c>
    </row>
    <row r="1053" ht="20.05" customHeight="1">
      <c r="A1053" s="14">
        <v>1200</v>
      </c>
      <c r="B1053" s="15">
        <v>19.2</v>
      </c>
      <c r="C1053" s="16">
        <v>-0.6348</v>
      </c>
      <c r="D1053" s="16">
        <v>26</v>
      </c>
      <c r="E1053" s="16">
        <v>16</v>
      </c>
      <c r="F1053" s="16">
        <f>D1053-34</f>
        <v>-8</v>
      </c>
      <c r="G1053" s="16">
        <f>-(E1053)*0.2</f>
        <v>-3.2</v>
      </c>
      <c r="H1053" s="16">
        <f>D1054-G1054*0.15</f>
        <v>35.89</v>
      </c>
      <c r="I1053" s="16">
        <f>(D1053-(I1052*0.9+D1053*0.1))*0.5</f>
        <v>7.939749385452868</v>
      </c>
      <c r="J1053" s="16">
        <f>D1053-I1053*1.8+20</f>
        <v>31.70845110618484</v>
      </c>
    </row>
    <row r="1054" ht="20.05" customHeight="1">
      <c r="A1054" s="14">
        <v>1201</v>
      </c>
      <c r="B1054" s="15">
        <v>19.2</v>
      </c>
      <c r="C1054" s="16">
        <v>3.1738</v>
      </c>
      <c r="D1054" s="16">
        <v>34</v>
      </c>
      <c r="E1054" s="16">
        <v>63</v>
      </c>
      <c r="F1054" s="16">
        <f>D1054-34</f>
        <v>0</v>
      </c>
      <c r="G1054" s="16">
        <f>-(E1054)*0.2</f>
        <v>-12.6</v>
      </c>
      <c r="H1054" s="16">
        <f>D1055-G1055*0.15</f>
        <v>26.89</v>
      </c>
      <c r="I1054" s="16">
        <f>(D1054-(I1053*0.9+D1054*0.1))*0.5</f>
        <v>11.72711277654621</v>
      </c>
      <c r="J1054" s="16">
        <f>D1054-I1054*1.8+20</f>
        <v>32.89119700221683</v>
      </c>
    </row>
    <row r="1055" ht="20.05" customHeight="1">
      <c r="A1055" s="14">
        <v>1202</v>
      </c>
      <c r="B1055" s="15">
        <v>19.2</v>
      </c>
      <c r="C1055" s="16">
        <v>-1.9043</v>
      </c>
      <c r="D1055" s="16">
        <v>25</v>
      </c>
      <c r="E1055" s="16">
        <v>63</v>
      </c>
      <c r="F1055" s="16">
        <f>D1055-34</f>
        <v>-9</v>
      </c>
      <c r="G1055" s="16">
        <f>-(E1055)*0.2</f>
        <v>-12.6</v>
      </c>
      <c r="H1055" s="16">
        <f>D1056-G1056*0.15</f>
        <v>32.17</v>
      </c>
      <c r="I1055" s="16">
        <f>(D1055-(I1054*0.9+D1055*0.1))*0.5</f>
        <v>5.972799250554206</v>
      </c>
      <c r="J1055" s="16">
        <f>D1055-I1055*1.8+20</f>
        <v>34.24896134900243</v>
      </c>
    </row>
    <row r="1056" ht="20.05" customHeight="1">
      <c r="A1056" s="14">
        <v>1203</v>
      </c>
      <c r="B1056" s="15">
        <v>19.2</v>
      </c>
      <c r="C1056" s="16">
        <v>3.8086</v>
      </c>
      <c r="D1056" s="16">
        <v>31</v>
      </c>
      <c r="E1056" s="16">
        <v>39</v>
      </c>
      <c r="F1056" s="16">
        <f>D1056-34</f>
        <v>-3</v>
      </c>
      <c r="G1056" s="16">
        <f>-(E1056)*0.2</f>
        <v>-7.800000000000001</v>
      </c>
      <c r="H1056" s="16">
        <f>D1057-G1057*0.15</f>
        <v>26.99</v>
      </c>
      <c r="I1056" s="16">
        <f>(D1056-(I1055*0.9+D1056*0.1))*0.5</f>
        <v>11.26224033725061</v>
      </c>
      <c r="J1056" s="16">
        <f>D1056-I1056*1.8+20</f>
        <v>30.72796739294891</v>
      </c>
    </row>
    <row r="1057" ht="20.05" customHeight="1">
      <c r="A1057" s="14">
        <v>1204</v>
      </c>
      <c r="B1057" s="15">
        <v>19.2</v>
      </c>
      <c r="C1057" s="16">
        <v>-2.5391</v>
      </c>
      <c r="D1057" s="16">
        <v>26</v>
      </c>
      <c r="E1057" s="16">
        <v>33</v>
      </c>
      <c r="F1057" s="16">
        <f>D1057-34</f>
        <v>-8</v>
      </c>
      <c r="G1057" s="16">
        <f>-(E1057)*0.2</f>
        <v>-6.600000000000001</v>
      </c>
      <c r="H1057" s="16">
        <f>D1058-G1058*0.15</f>
        <v>32.83</v>
      </c>
      <c r="I1057" s="16">
        <f>(D1057-(I1056*0.9+D1057*0.1))*0.5</f>
        <v>6.631991848237227</v>
      </c>
      <c r="J1057" s="16">
        <f>D1057-I1057*1.8+20</f>
        <v>34.06241467317299</v>
      </c>
    </row>
    <row r="1058" ht="20.05" customHeight="1">
      <c r="A1058" s="14">
        <v>1205</v>
      </c>
      <c r="B1058" s="15">
        <v>19.2</v>
      </c>
      <c r="C1058" s="16">
        <v>1.2695</v>
      </c>
      <c r="D1058" s="16">
        <v>31</v>
      </c>
      <c r="E1058" s="16">
        <v>61</v>
      </c>
      <c r="F1058" s="16">
        <f>D1058-34</f>
        <v>-3</v>
      </c>
      <c r="G1058" s="16">
        <f>-(E1058)*0.2</f>
        <v>-12.2</v>
      </c>
      <c r="H1058" s="16">
        <f>D1059-G1059*0.15</f>
        <v>23.27</v>
      </c>
      <c r="I1058" s="16">
        <f>(D1058-(I1057*0.9+D1058*0.1))*0.5</f>
        <v>10.96560366829325</v>
      </c>
      <c r="J1058" s="16">
        <f>D1058-I1058*1.8+20</f>
        <v>31.26191339707215</v>
      </c>
    </row>
    <row r="1059" ht="20.05" customHeight="1">
      <c r="A1059" s="14">
        <v>1206</v>
      </c>
      <c r="B1059" s="15">
        <v>19.2</v>
      </c>
      <c r="C1059" s="16">
        <v>0</v>
      </c>
      <c r="D1059" s="16">
        <v>23</v>
      </c>
      <c r="E1059" s="16">
        <v>9</v>
      </c>
      <c r="F1059" s="16">
        <f>D1059-34</f>
        <v>-11</v>
      </c>
      <c r="G1059" s="16">
        <f>-(E1059)*0.2</f>
        <v>-1.8</v>
      </c>
      <c r="H1059" s="16">
        <f>D1060-G1060*0.15</f>
        <v>27.45</v>
      </c>
      <c r="I1059" s="16">
        <f>(D1059-(I1058*0.9+D1059*0.1))*0.5</f>
        <v>5.415478349268038</v>
      </c>
      <c r="J1059" s="16">
        <f>D1059-I1059*1.8+20</f>
        <v>33.25213897131754</v>
      </c>
    </row>
    <row r="1060" ht="20.05" customHeight="1">
      <c r="A1060" s="14">
        <v>1207</v>
      </c>
      <c r="B1060" s="15">
        <v>19.2</v>
      </c>
      <c r="C1060" s="16">
        <v>-3.1738</v>
      </c>
      <c r="D1060" s="16">
        <v>27</v>
      </c>
      <c r="E1060" s="16">
        <v>15</v>
      </c>
      <c r="F1060" s="16">
        <f>D1060-34</f>
        <v>-7</v>
      </c>
      <c r="G1060" s="16">
        <f>-(E1060)*0.2</f>
        <v>-3</v>
      </c>
      <c r="H1060" s="16">
        <f>D1061-G1061*0.15</f>
        <v>29.87</v>
      </c>
      <c r="I1060" s="16">
        <f>(D1060-(I1059*0.9+D1060*0.1))*0.5</f>
        <v>9.713034742829382</v>
      </c>
      <c r="J1060" s="16">
        <f>D1060-I1060*1.8+20</f>
        <v>29.51653746290711</v>
      </c>
    </row>
    <row r="1061" ht="20.05" customHeight="1">
      <c r="A1061" s="14">
        <v>1208</v>
      </c>
      <c r="B1061" s="15">
        <v>19.2</v>
      </c>
      <c r="C1061" s="16">
        <v>2.5391</v>
      </c>
      <c r="D1061" s="16">
        <v>29</v>
      </c>
      <c r="E1061" s="16">
        <v>29</v>
      </c>
      <c r="F1061" s="16">
        <f>D1061-34</f>
        <v>-5</v>
      </c>
      <c r="G1061" s="16">
        <f>-(E1061)*0.2</f>
        <v>-5.800000000000001</v>
      </c>
      <c r="H1061" s="16">
        <f>D1062-G1062*0.15</f>
        <v>34.16</v>
      </c>
      <c r="I1061" s="16">
        <f>(D1061-(I1060*0.9+D1061*0.1))*0.5</f>
        <v>8.679134365726778</v>
      </c>
      <c r="J1061" s="16">
        <f>D1061-I1061*1.8+20</f>
        <v>33.3775581416918</v>
      </c>
    </row>
    <row r="1062" ht="20.05" customHeight="1">
      <c r="A1062" s="14">
        <v>1209</v>
      </c>
      <c r="B1062" s="15">
        <v>19.2</v>
      </c>
      <c r="C1062" s="16">
        <v>4.4434</v>
      </c>
      <c r="D1062" s="16">
        <v>32</v>
      </c>
      <c r="E1062" s="16">
        <v>72</v>
      </c>
      <c r="F1062" s="16">
        <f>D1062-34</f>
        <v>-2</v>
      </c>
      <c r="G1062" s="16">
        <f>-(E1062)*0.2</f>
        <v>-14.4</v>
      </c>
      <c r="H1062" s="16">
        <f>D1063-G1063*0.15</f>
        <v>31.08</v>
      </c>
      <c r="I1062" s="16">
        <f>(D1062-(I1061*0.9+D1062*0.1))*0.5</f>
        <v>10.49438953542295</v>
      </c>
      <c r="J1062" s="16">
        <f>D1062-I1062*1.8+20</f>
        <v>33.11009883623869</v>
      </c>
    </row>
    <row r="1063" ht="20.05" customHeight="1">
      <c r="A1063" s="14">
        <v>1210</v>
      </c>
      <c r="B1063" s="15">
        <v>19.2</v>
      </c>
      <c r="C1063" s="16">
        <v>-1.9043</v>
      </c>
      <c r="D1063" s="16">
        <v>30</v>
      </c>
      <c r="E1063" s="16">
        <v>36</v>
      </c>
      <c r="F1063" s="16">
        <f>D1063-34</f>
        <v>-4</v>
      </c>
      <c r="G1063" s="16">
        <f>-(E1063)*0.2</f>
        <v>-7.2</v>
      </c>
      <c r="H1063" s="16">
        <f>D1064-G1064*0.15</f>
        <v>30.99</v>
      </c>
      <c r="I1063" s="16">
        <f>(D1063-(I1062*0.9+D1063*0.1))*0.5</f>
        <v>8.777524709059673</v>
      </c>
      <c r="J1063" s="16">
        <f>D1063-I1063*1.8+20</f>
        <v>34.20045552369259</v>
      </c>
    </row>
    <row r="1064" ht="20.05" customHeight="1">
      <c r="A1064" s="14">
        <v>1211</v>
      </c>
      <c r="B1064" s="15">
        <v>19.2</v>
      </c>
      <c r="C1064" s="16">
        <v>-4.4434</v>
      </c>
      <c r="D1064" s="16">
        <v>30</v>
      </c>
      <c r="E1064" s="16">
        <v>33</v>
      </c>
      <c r="F1064" s="16">
        <f>D1064-34</f>
        <v>-4</v>
      </c>
      <c r="G1064" s="16">
        <f>-(E1064)*0.2</f>
        <v>-6.600000000000001</v>
      </c>
      <c r="H1064" s="16">
        <f>D1065-G1065*0.15</f>
        <v>31.08</v>
      </c>
      <c r="I1064" s="16">
        <f>(D1064-(I1063*0.9+D1064*0.1))*0.5</f>
        <v>9.550113880923147</v>
      </c>
      <c r="J1064" s="16">
        <f>D1064-I1064*1.8+20</f>
        <v>32.80979501433833</v>
      </c>
    </row>
    <row r="1065" ht="20.05" customHeight="1">
      <c r="A1065" s="14">
        <v>1212</v>
      </c>
      <c r="B1065" s="15">
        <v>19.2</v>
      </c>
      <c r="C1065" s="16">
        <v>0</v>
      </c>
      <c r="D1065" s="16">
        <v>30</v>
      </c>
      <c r="E1065" s="16">
        <v>36</v>
      </c>
      <c r="F1065" s="16">
        <f>D1065-34</f>
        <v>-4</v>
      </c>
      <c r="G1065" s="16">
        <f>-(E1065)*0.2</f>
        <v>-7.2</v>
      </c>
      <c r="H1065" s="16">
        <f>D1066-G1066*0.15</f>
        <v>34.89</v>
      </c>
      <c r="I1065" s="16">
        <f>(D1065-(I1064*0.9+D1065*0.1))*0.5</f>
        <v>9.202448753584584</v>
      </c>
      <c r="J1065" s="16">
        <f>D1065-I1065*1.8+20</f>
        <v>33.43559224354775</v>
      </c>
    </row>
    <row r="1066" ht="20.05" customHeight="1">
      <c r="A1066" s="14">
        <v>1213</v>
      </c>
      <c r="B1066" s="15">
        <v>19.2</v>
      </c>
      <c r="C1066" s="16">
        <v>-0.6348</v>
      </c>
      <c r="D1066" s="16">
        <v>33</v>
      </c>
      <c r="E1066" s="16">
        <v>63</v>
      </c>
      <c r="F1066" s="16">
        <f>D1066-34</f>
        <v>-1</v>
      </c>
      <c r="G1066" s="16">
        <f>-(E1066)*0.2</f>
        <v>-12.6</v>
      </c>
      <c r="H1066" s="16">
        <f>D1067-G1067*0.15</f>
        <v>37.45</v>
      </c>
      <c r="I1066" s="16">
        <f>(D1066-(I1065*0.9+D1066*0.1))*0.5</f>
        <v>10.70889806088694</v>
      </c>
      <c r="J1066" s="16">
        <f>D1066-I1066*1.8+20</f>
        <v>33.72398349040351</v>
      </c>
    </row>
    <row r="1067" ht="20.05" customHeight="1">
      <c r="A1067" s="14">
        <v>1214</v>
      </c>
      <c r="B1067" s="15">
        <v>19.2</v>
      </c>
      <c r="C1067" s="16">
        <v>-3.1738</v>
      </c>
      <c r="D1067" s="16">
        <v>37</v>
      </c>
      <c r="E1067" s="16">
        <v>15</v>
      </c>
      <c r="F1067" s="16">
        <f>D1067-34</f>
        <v>3</v>
      </c>
      <c r="G1067" s="16">
        <f>-(E1067)*0.2</f>
        <v>-3</v>
      </c>
      <c r="H1067" s="16">
        <f>D1068-G1068*0.15</f>
        <v>29.48</v>
      </c>
      <c r="I1067" s="16">
        <f>(D1067-(I1066*0.9+D1067*0.1))*0.5</f>
        <v>11.83099587260088</v>
      </c>
      <c r="J1067" s="16">
        <f>D1067-I1067*1.8+20</f>
        <v>35.70420742931842</v>
      </c>
    </row>
    <row r="1068" ht="20.05" customHeight="1">
      <c r="A1068" s="14">
        <v>1215</v>
      </c>
      <c r="B1068" s="15">
        <v>19.2</v>
      </c>
      <c r="C1068" s="16">
        <v>3.1738</v>
      </c>
      <c r="D1068" s="16">
        <v>29</v>
      </c>
      <c r="E1068" s="16">
        <v>16</v>
      </c>
      <c r="F1068" s="16">
        <f>D1068-34</f>
        <v>-5</v>
      </c>
      <c r="G1068" s="16">
        <f>-(E1068)*0.2</f>
        <v>-3.2</v>
      </c>
      <c r="H1068" s="16">
        <f>D1069-G1069*0.15</f>
        <v>37.41</v>
      </c>
      <c r="I1068" s="16">
        <f>(D1068-(I1067*0.9+D1068*0.1))*0.5</f>
        <v>7.726051857329605</v>
      </c>
      <c r="J1068" s="16">
        <f>D1068-I1068*1.8+20</f>
        <v>35.09310665680671</v>
      </c>
    </row>
    <row r="1069" ht="20.05" customHeight="1">
      <c r="A1069" s="14">
        <v>1216</v>
      </c>
      <c r="B1069" s="15">
        <v>19.2</v>
      </c>
      <c r="C1069" s="16">
        <v>5.0781</v>
      </c>
      <c r="D1069" s="16">
        <v>36</v>
      </c>
      <c r="E1069" s="16">
        <v>47</v>
      </c>
      <c r="F1069" s="16">
        <f>D1069-34</f>
        <v>2</v>
      </c>
      <c r="G1069" s="16">
        <f>-(E1069)*0.2</f>
        <v>-9.4</v>
      </c>
      <c r="H1069" s="16">
        <f>D1070-G1070*0.15</f>
        <v>30.86</v>
      </c>
      <c r="I1069" s="16">
        <f>(D1069-(I1068*0.9+D1069*0.1))*0.5</f>
        <v>12.72327666420168</v>
      </c>
      <c r="J1069" s="16">
        <f>D1069-I1069*1.8+20</f>
        <v>33.09810200443698</v>
      </c>
    </row>
    <row r="1070" ht="20.05" customHeight="1">
      <c r="A1070" s="14">
        <v>1217</v>
      </c>
      <c r="B1070" s="15">
        <v>19.2</v>
      </c>
      <c r="C1070" s="16">
        <v>8.252000000000001</v>
      </c>
      <c r="D1070" s="16">
        <v>29</v>
      </c>
      <c r="E1070" s="16">
        <v>62</v>
      </c>
      <c r="F1070" s="16">
        <f>D1070-34</f>
        <v>-5</v>
      </c>
      <c r="G1070" s="16">
        <f>-(E1070)*0.2</f>
        <v>-12.4</v>
      </c>
      <c r="H1070" s="16">
        <f>D1071-G1071*0.15</f>
        <v>31.23</v>
      </c>
      <c r="I1070" s="16">
        <f>(D1070-(I1069*0.9+D1070*0.1))*0.5</f>
        <v>7.324525501109245</v>
      </c>
      <c r="J1070" s="16">
        <f>D1070-I1070*1.8+20</f>
        <v>35.81585409800336</v>
      </c>
    </row>
    <row r="1071" ht="20.05" customHeight="1">
      <c r="A1071" s="14">
        <v>1218</v>
      </c>
      <c r="B1071" s="15">
        <v>19.2</v>
      </c>
      <c r="C1071" s="16">
        <v>-12.6953</v>
      </c>
      <c r="D1071" s="16">
        <v>30</v>
      </c>
      <c r="E1071" s="16">
        <v>41</v>
      </c>
      <c r="F1071" s="16">
        <f>D1071-34</f>
        <v>-4</v>
      </c>
      <c r="G1071" s="16">
        <f>-(E1071)*0.2</f>
        <v>-8.200000000000001</v>
      </c>
      <c r="H1071" s="16">
        <f>D1072-G1072*0.15</f>
        <v>27.96</v>
      </c>
      <c r="I1071" s="16">
        <f>(D1071-(I1070*0.9+D1071*0.1))*0.5</f>
        <v>10.20396352450084</v>
      </c>
      <c r="J1071" s="16">
        <f>D1071-I1071*1.8+20</f>
        <v>31.63286565589849</v>
      </c>
    </row>
    <row r="1072" ht="20.05" customHeight="1">
      <c r="A1072" s="14">
        <v>1219</v>
      </c>
      <c r="B1072" s="15">
        <v>19.2</v>
      </c>
      <c r="C1072" s="16">
        <v>1.2695</v>
      </c>
      <c r="D1072" s="16">
        <v>27</v>
      </c>
      <c r="E1072" s="16">
        <v>32</v>
      </c>
      <c r="F1072" s="16">
        <f>D1072-34</f>
        <v>-7</v>
      </c>
      <c r="G1072" s="16">
        <f>-(E1072)*0.2</f>
        <v>-6.4</v>
      </c>
      <c r="H1072" s="16">
        <f>D1073-G1073*0.15</f>
        <v>27.23</v>
      </c>
      <c r="I1072" s="16">
        <f>(D1072-(I1071*0.9+D1072*0.1))*0.5</f>
        <v>7.558216413974622</v>
      </c>
      <c r="J1072" s="16">
        <f>D1072-I1072*1.8+20</f>
        <v>33.39521045484568</v>
      </c>
    </row>
    <row r="1073" ht="20.05" customHeight="1">
      <c r="A1073" s="14">
        <v>1220</v>
      </c>
      <c r="B1073" s="15">
        <v>19.2</v>
      </c>
      <c r="C1073" s="16">
        <v>-3.1738</v>
      </c>
      <c r="D1073" s="16">
        <v>26</v>
      </c>
      <c r="E1073" s="16">
        <v>41</v>
      </c>
      <c r="F1073" s="16">
        <f>D1073-34</f>
        <v>-8</v>
      </c>
      <c r="G1073" s="16">
        <f>-(E1073)*0.2</f>
        <v>-8.200000000000001</v>
      </c>
      <c r="H1073" s="16">
        <f>D1074-G1074*0.15</f>
        <v>26.77</v>
      </c>
      <c r="I1073" s="16">
        <f>(D1073-(I1072*0.9+D1073*0.1))*0.5</f>
        <v>8.29880261371142</v>
      </c>
      <c r="J1073" s="16">
        <f>D1073-I1073*1.8+20</f>
        <v>31.06215529531944</v>
      </c>
    </row>
    <row r="1074" ht="20.05" customHeight="1">
      <c r="A1074" s="14">
        <v>1221</v>
      </c>
      <c r="B1074" s="15">
        <v>19.2</v>
      </c>
      <c r="C1074" s="16">
        <v>16.5039</v>
      </c>
      <c r="D1074" s="16">
        <v>25</v>
      </c>
      <c r="E1074" s="16">
        <v>59</v>
      </c>
      <c r="F1074" s="16">
        <f>D1074-34</f>
        <v>-9</v>
      </c>
      <c r="G1074" s="16">
        <f>-(E1074)*0.2</f>
        <v>-11.8</v>
      </c>
      <c r="H1074" s="16">
        <f>D1075-G1075*0.15</f>
        <v>29.45</v>
      </c>
      <c r="I1074" s="16">
        <f>(D1074-(I1073*0.9+D1074*0.1))*0.5</f>
        <v>7.515538823829861</v>
      </c>
      <c r="J1074" s="16">
        <f>D1074-I1074*1.8+20</f>
        <v>31.47203011710625</v>
      </c>
    </row>
    <row r="1075" ht="20.05" customHeight="1">
      <c r="A1075" s="14">
        <v>1222</v>
      </c>
      <c r="B1075" s="15">
        <v>19.2</v>
      </c>
      <c r="C1075" s="16">
        <v>-18.4082</v>
      </c>
      <c r="D1075" s="16">
        <v>29</v>
      </c>
      <c r="E1075" s="16">
        <v>15</v>
      </c>
      <c r="F1075" s="16">
        <f>D1075-34</f>
        <v>-5</v>
      </c>
      <c r="G1075" s="16">
        <f>-(E1075)*0.2</f>
        <v>-3</v>
      </c>
      <c r="H1075" s="16">
        <f>D1076-G1076*0.15</f>
        <v>41.13</v>
      </c>
      <c r="I1075" s="16">
        <f>(D1075-(I1074*0.9+D1075*0.1))*0.5</f>
        <v>9.668007529276561</v>
      </c>
      <c r="J1075" s="16">
        <f>D1075-I1075*1.8+20</f>
        <v>31.59758644730219</v>
      </c>
    </row>
    <row r="1076" ht="20.05" customHeight="1">
      <c r="A1076" s="14">
        <v>1223</v>
      </c>
      <c r="B1076" s="15">
        <v>19.2</v>
      </c>
      <c r="C1076" s="16">
        <v>14.5996</v>
      </c>
      <c r="D1076" s="16">
        <v>39</v>
      </c>
      <c r="E1076" s="16">
        <v>71</v>
      </c>
      <c r="F1076" s="16">
        <f>D1076-34</f>
        <v>5</v>
      </c>
      <c r="G1076" s="16">
        <f>-(E1076)*0.2</f>
        <v>-14.2</v>
      </c>
      <c r="H1076" s="16">
        <f>D1077-G1077*0.15</f>
        <v>32.46</v>
      </c>
      <c r="I1076" s="16">
        <f>(D1076-(I1075*0.9+D1076*0.1))*0.5</f>
        <v>13.19939661182555</v>
      </c>
      <c r="J1076" s="16">
        <f>D1076-I1076*1.8+20</f>
        <v>35.24108609871401</v>
      </c>
    </row>
    <row r="1077" ht="20.05" customHeight="1">
      <c r="A1077" s="14">
        <v>1224</v>
      </c>
      <c r="B1077" s="15">
        <v>19.2</v>
      </c>
      <c r="C1077" s="16">
        <v>-12.0605</v>
      </c>
      <c r="D1077" s="16">
        <v>30</v>
      </c>
      <c r="E1077" s="16">
        <v>82</v>
      </c>
      <c r="F1077" s="16">
        <f>D1077-34</f>
        <v>-4</v>
      </c>
      <c r="G1077" s="16">
        <f>-(E1077)*0.2</f>
        <v>-16.4</v>
      </c>
      <c r="H1077" s="16">
        <f>D1078-G1078*0.15</f>
        <v>30.14</v>
      </c>
      <c r="I1077" s="16">
        <f>(D1077-(I1076*0.9+D1077*0.1))*0.5</f>
        <v>7.560271524678503</v>
      </c>
      <c r="J1077" s="16">
        <f>D1077-I1077*1.8+20</f>
        <v>36.39151125557869</v>
      </c>
    </row>
    <row r="1078" ht="20.05" customHeight="1">
      <c r="A1078" s="14">
        <v>1225</v>
      </c>
      <c r="B1078" s="15">
        <v>19.2</v>
      </c>
      <c r="C1078" s="16">
        <v>0</v>
      </c>
      <c r="D1078" s="16">
        <v>29</v>
      </c>
      <c r="E1078" s="16">
        <v>38</v>
      </c>
      <c r="F1078" s="16">
        <f>D1078-34</f>
        <v>-5</v>
      </c>
      <c r="G1078" s="16">
        <f>-(E1078)*0.2</f>
        <v>-7.600000000000001</v>
      </c>
      <c r="H1078" s="16">
        <f>D1079-G1079*0.15</f>
        <v>38.9</v>
      </c>
      <c r="I1078" s="16">
        <f>(D1078-(I1077*0.9+D1078*0.1))*0.5</f>
        <v>9.647877813894674</v>
      </c>
      <c r="J1078" s="16">
        <f>D1078-I1078*1.8+20</f>
        <v>31.63381993498959</v>
      </c>
    </row>
    <row r="1079" ht="20.05" customHeight="1">
      <c r="A1079" s="14">
        <v>1226</v>
      </c>
      <c r="B1079" s="15">
        <v>19.2</v>
      </c>
      <c r="C1079" s="16">
        <v>0.6348</v>
      </c>
      <c r="D1079" s="16">
        <v>38</v>
      </c>
      <c r="E1079" s="16">
        <v>30</v>
      </c>
      <c r="F1079" s="16">
        <f>D1079-34</f>
        <v>4</v>
      </c>
      <c r="G1079" s="16">
        <f>-(E1079)*0.2</f>
        <v>-6</v>
      </c>
      <c r="H1079" s="16">
        <f>D1080-G1080*0.15</f>
        <v>31.2</v>
      </c>
      <c r="I1079" s="16">
        <f>(D1079-(I1078*0.9+D1079*0.1))*0.5</f>
        <v>12.7584549837474</v>
      </c>
      <c r="J1079" s="16">
        <f>D1079-I1079*1.8+20</f>
        <v>35.03478102925469</v>
      </c>
    </row>
    <row r="1080" ht="20.05" customHeight="1">
      <c r="A1080" s="14">
        <v>1227</v>
      </c>
      <c r="B1080" s="15">
        <v>19.2</v>
      </c>
      <c r="C1080" s="16">
        <v>0</v>
      </c>
      <c r="D1080" s="16">
        <v>30</v>
      </c>
      <c r="E1080" s="16">
        <v>40</v>
      </c>
      <c r="F1080" s="16">
        <f>D1080-34</f>
        <v>-4</v>
      </c>
      <c r="G1080" s="16">
        <f>-(E1080)*0.2</f>
        <v>-8</v>
      </c>
      <c r="H1080" s="16">
        <f>D1081-G1081*0.15</f>
        <v>29.33</v>
      </c>
      <c r="I1080" s="16">
        <f>(D1080-(I1079*0.9+D1080*0.1))*0.5</f>
        <v>7.758695257313672</v>
      </c>
      <c r="J1080" s="16">
        <f>D1080-I1080*1.8+20</f>
        <v>36.03434853683539</v>
      </c>
    </row>
    <row r="1081" ht="20.05" customHeight="1">
      <c r="A1081" s="14">
        <v>1228</v>
      </c>
      <c r="B1081" s="15">
        <v>19.2</v>
      </c>
      <c r="C1081" s="16">
        <v>-1.2695</v>
      </c>
      <c r="D1081" s="16">
        <v>29</v>
      </c>
      <c r="E1081" s="16">
        <v>11</v>
      </c>
      <c r="F1081" s="16">
        <f>D1081-34</f>
        <v>-5</v>
      </c>
      <c r="G1081" s="16">
        <f>-(E1081)*0.2</f>
        <v>-2.2</v>
      </c>
      <c r="H1081" s="16">
        <f>D1082-G1082*0.15</f>
        <v>35.45</v>
      </c>
      <c r="I1081" s="16">
        <f>(D1081-(I1080*0.9+D1081*0.1))*0.5</f>
        <v>9.558587134208848</v>
      </c>
      <c r="J1081" s="16">
        <f>D1081-I1081*1.8+20</f>
        <v>31.79454315842407</v>
      </c>
    </row>
    <row r="1082" ht="20.05" customHeight="1">
      <c r="A1082" s="14">
        <v>1229</v>
      </c>
      <c r="B1082" s="15">
        <v>19.2</v>
      </c>
      <c r="C1082" s="16">
        <v>-6.3477</v>
      </c>
      <c r="D1082" s="16">
        <v>35</v>
      </c>
      <c r="E1082" s="16">
        <v>15</v>
      </c>
      <c r="F1082" s="16">
        <f>D1082-34</f>
        <v>1</v>
      </c>
      <c r="G1082" s="16">
        <f>-(E1082)*0.2</f>
        <v>-3</v>
      </c>
      <c r="H1082" s="16">
        <f>D1083-G1083*0.15</f>
        <v>29.86</v>
      </c>
      <c r="I1082" s="16">
        <f>(D1082-(I1081*0.9+D1082*0.1))*0.5</f>
        <v>11.44863578960602</v>
      </c>
      <c r="J1082" s="16">
        <f>D1082-I1082*1.8+20</f>
        <v>34.39245557870916</v>
      </c>
    </row>
    <row r="1083" ht="20.05" customHeight="1">
      <c r="A1083" s="14">
        <v>1230</v>
      </c>
      <c r="B1083" s="15">
        <v>19.2</v>
      </c>
      <c r="C1083" s="16">
        <v>13.3301</v>
      </c>
      <c r="D1083" s="16">
        <v>28</v>
      </c>
      <c r="E1083" s="16">
        <v>62</v>
      </c>
      <c r="F1083" s="16">
        <f>D1083-34</f>
        <v>-6</v>
      </c>
      <c r="G1083" s="16">
        <f>-(E1083)*0.2</f>
        <v>-12.4</v>
      </c>
      <c r="H1083" s="16">
        <f>D1084-G1084*0.15</f>
        <v>35.71</v>
      </c>
      <c r="I1083" s="16">
        <f>(D1083-(I1082*0.9+D1083*0.1))*0.5</f>
        <v>7.448113894677291</v>
      </c>
      <c r="J1083" s="16">
        <f>D1083-I1083*1.8+20</f>
        <v>34.59339498958087</v>
      </c>
    </row>
    <row r="1084" ht="20.05" customHeight="1">
      <c r="A1084" s="14">
        <v>1231</v>
      </c>
      <c r="B1084" s="15">
        <v>19.2</v>
      </c>
      <c r="C1084" s="16">
        <v>17.7734</v>
      </c>
      <c r="D1084" s="16">
        <v>34</v>
      </c>
      <c r="E1084" s="16">
        <v>57</v>
      </c>
      <c r="F1084" s="16">
        <f>D1084-34</f>
        <v>0</v>
      </c>
      <c r="G1084" s="16">
        <f>-(E1084)*0.2</f>
        <v>-11.4</v>
      </c>
      <c r="H1084" s="16">
        <f>D1085-G1085*0.15</f>
        <v>31.9</v>
      </c>
      <c r="I1084" s="16">
        <f>(D1084-(I1083*0.9+D1084*0.1))*0.5</f>
        <v>11.94834874739522</v>
      </c>
      <c r="J1084" s="16">
        <f>D1084-I1084*1.8+20</f>
        <v>32.49297225468861</v>
      </c>
    </row>
    <row r="1085" ht="20.05" customHeight="1">
      <c r="A1085" s="14">
        <v>1232</v>
      </c>
      <c r="B1085" s="15">
        <v>19.2</v>
      </c>
      <c r="C1085" s="16">
        <v>-22.2168</v>
      </c>
      <c r="D1085" s="16">
        <v>31</v>
      </c>
      <c r="E1085" s="16">
        <v>30</v>
      </c>
      <c r="F1085" s="16">
        <f>D1085-34</f>
        <v>-3</v>
      </c>
      <c r="G1085" s="16">
        <f>-(E1085)*0.2</f>
        <v>-6</v>
      </c>
      <c r="H1085" s="16">
        <f>D1086-G1086*0.15</f>
        <v>24.87</v>
      </c>
      <c r="I1085" s="16">
        <f>(D1085-(I1084*0.9+D1085*0.1))*0.5</f>
        <v>8.573243063672152</v>
      </c>
      <c r="J1085" s="16">
        <f>D1085-I1085*1.8+20</f>
        <v>35.56816248539013</v>
      </c>
    </row>
    <row r="1086" ht="20.05" customHeight="1">
      <c r="A1086" s="14">
        <v>1233</v>
      </c>
      <c r="B1086" s="15">
        <v>19.2</v>
      </c>
      <c r="C1086" s="16">
        <v>-3.1738</v>
      </c>
      <c r="D1086" s="16">
        <v>24</v>
      </c>
      <c r="E1086" s="16">
        <v>29</v>
      </c>
      <c r="F1086" s="16">
        <f>D1086-34</f>
        <v>-10</v>
      </c>
      <c r="G1086" s="16">
        <f>-(E1086)*0.2</f>
        <v>-5.800000000000001</v>
      </c>
      <c r="H1086" s="16">
        <f>D1087-G1087*0.15</f>
        <v>30.47</v>
      </c>
      <c r="I1086" s="16">
        <f>(D1086-(I1085*0.9+D1086*0.1))*0.5</f>
        <v>6.942040621347532</v>
      </c>
      <c r="J1086" s="16">
        <f>D1086-I1086*1.8+20</f>
        <v>31.50432688157444</v>
      </c>
    </row>
    <row r="1087" ht="20.05" customHeight="1">
      <c r="A1087" s="14">
        <v>1234</v>
      </c>
      <c r="B1087" s="15">
        <v>19.2</v>
      </c>
      <c r="C1087" s="16">
        <v>1.9043</v>
      </c>
      <c r="D1087" s="16">
        <v>29</v>
      </c>
      <c r="E1087" s="16">
        <v>49</v>
      </c>
      <c r="F1087" s="16">
        <f>D1087-34</f>
        <v>-5</v>
      </c>
      <c r="G1087" s="16">
        <f>-(E1087)*0.2</f>
        <v>-9.800000000000001</v>
      </c>
      <c r="H1087" s="16">
        <f>D1088-G1088*0.15</f>
        <v>36.32</v>
      </c>
      <c r="I1087" s="16">
        <f>(D1087-(I1086*0.9+D1087*0.1))*0.5</f>
        <v>9.926081720393611</v>
      </c>
      <c r="J1087" s="16">
        <f>D1087-I1087*1.8+20</f>
        <v>31.1330529032915</v>
      </c>
    </row>
    <row r="1088" ht="20.05" customHeight="1">
      <c r="A1088" s="14">
        <v>1235</v>
      </c>
      <c r="B1088" s="15">
        <v>19.2</v>
      </c>
      <c r="C1088" s="16">
        <v>-1.2695</v>
      </c>
      <c r="D1088" s="16">
        <v>35</v>
      </c>
      <c r="E1088" s="16">
        <v>44</v>
      </c>
      <c r="F1088" s="16">
        <f>D1088-34</f>
        <v>1</v>
      </c>
      <c r="G1088" s="16">
        <f>-(E1088)*0.2</f>
        <v>-8.800000000000001</v>
      </c>
      <c r="H1088" s="16">
        <f>D1089-G1089*0.15</f>
        <v>31.48</v>
      </c>
      <c r="I1088" s="16">
        <f>(D1088-(I1087*0.9+D1088*0.1))*0.5</f>
        <v>11.28326322582287</v>
      </c>
      <c r="J1088" s="16">
        <f>D1088-I1088*1.8+20</f>
        <v>34.69012619351882</v>
      </c>
    </row>
    <row r="1089" ht="20.05" customHeight="1">
      <c r="A1089" s="14">
        <v>1236</v>
      </c>
      <c r="B1089" s="15">
        <v>19.2</v>
      </c>
      <c r="C1089" s="16">
        <v>2.5391</v>
      </c>
      <c r="D1089" s="16">
        <v>31</v>
      </c>
      <c r="E1089" s="16">
        <v>16</v>
      </c>
      <c r="F1089" s="16">
        <f>D1089-34</f>
        <v>-3</v>
      </c>
      <c r="G1089" s="16">
        <f>-(E1089)*0.2</f>
        <v>-3.2</v>
      </c>
      <c r="H1089" s="16">
        <f>D1090-G1090*0.15</f>
        <v>30.57</v>
      </c>
      <c r="I1089" s="16">
        <f>(D1089-(I1088*0.9+D1089*0.1))*0.5</f>
        <v>8.872531548379706</v>
      </c>
      <c r="J1089" s="16">
        <f>D1089-I1089*1.8+20</f>
        <v>35.02944321291653</v>
      </c>
    </row>
    <row r="1090" ht="20.05" customHeight="1">
      <c r="A1090" s="14">
        <v>1237</v>
      </c>
      <c r="B1090" s="15">
        <v>19.2</v>
      </c>
      <c r="C1090" s="16">
        <v>0.6348</v>
      </c>
      <c r="D1090" s="16">
        <v>30</v>
      </c>
      <c r="E1090" s="16">
        <v>19</v>
      </c>
      <c r="F1090" s="16">
        <f>D1090-34</f>
        <v>-4</v>
      </c>
      <c r="G1090" s="16">
        <f>-(E1090)*0.2</f>
        <v>-3.8</v>
      </c>
      <c r="H1090" s="16">
        <f>D1091-G1091*0.15</f>
        <v>38.16</v>
      </c>
      <c r="I1090" s="16">
        <f>(D1090-(I1089*0.9+D1090*0.1))*0.5</f>
        <v>9.507360803229131</v>
      </c>
      <c r="J1090" s="16">
        <f>D1090-I1090*1.8+20</f>
        <v>32.88675055418756</v>
      </c>
    </row>
    <row r="1091" ht="20.05" customHeight="1">
      <c r="A1091" s="14">
        <v>1238</v>
      </c>
      <c r="B1091" s="15">
        <v>19.2</v>
      </c>
      <c r="C1091" s="16">
        <v>10.1562</v>
      </c>
      <c r="D1091" s="16">
        <v>36</v>
      </c>
      <c r="E1091" s="16">
        <v>72</v>
      </c>
      <c r="F1091" s="16">
        <f>D1091-34</f>
        <v>2</v>
      </c>
      <c r="G1091" s="16">
        <f>-(E1091)*0.2</f>
        <v>-14.4</v>
      </c>
      <c r="H1091" s="16">
        <f>D1092-G1092*0.15</f>
        <v>32.53</v>
      </c>
      <c r="I1091" s="16">
        <f>(D1091-(I1090*0.9+D1091*0.1))*0.5</f>
        <v>11.92168763854689</v>
      </c>
      <c r="J1091" s="16">
        <f>D1091-I1091*1.8+20</f>
        <v>34.54096225061559</v>
      </c>
    </row>
    <row r="1092" ht="20.05" customHeight="1">
      <c r="A1092" s="14">
        <v>1239</v>
      </c>
      <c r="B1092" s="15">
        <v>19.2</v>
      </c>
      <c r="C1092" s="16">
        <v>-13.3301</v>
      </c>
      <c r="D1092" s="16">
        <v>31</v>
      </c>
      <c r="E1092" s="16">
        <v>51</v>
      </c>
      <c r="F1092" s="16">
        <f>D1092-34</f>
        <v>-3</v>
      </c>
      <c r="G1092" s="16">
        <f>-(E1092)*0.2</f>
        <v>-10.2</v>
      </c>
      <c r="H1092" s="16">
        <f>D1093-G1093*0.15</f>
        <v>32.11</v>
      </c>
      <c r="I1092" s="16">
        <f>(D1092-(I1091*0.9+D1092*0.1))*0.5</f>
        <v>8.585240562653897</v>
      </c>
      <c r="J1092" s="16">
        <f>D1092-I1092*1.8+20</f>
        <v>35.54656698722299</v>
      </c>
    </row>
    <row r="1093" ht="20.05" customHeight="1">
      <c r="A1093" s="14">
        <v>1240</v>
      </c>
      <c r="B1093" s="15">
        <v>19.2</v>
      </c>
      <c r="C1093" s="16">
        <v>5.7129</v>
      </c>
      <c r="D1093" s="16">
        <v>31</v>
      </c>
      <c r="E1093" s="16">
        <v>37</v>
      </c>
      <c r="F1093" s="16">
        <f>D1093-34</f>
        <v>-3</v>
      </c>
      <c r="G1093" s="16">
        <f>-(E1093)*0.2</f>
        <v>-7.4</v>
      </c>
      <c r="H1093" s="16">
        <f>D1094-G1094*0.15</f>
        <v>27.99</v>
      </c>
      <c r="I1093" s="16">
        <f>(D1093-(I1092*0.9+D1093*0.1))*0.5</f>
        <v>10.08664174680575</v>
      </c>
      <c r="J1093" s="16">
        <f>D1093-I1093*1.8+20</f>
        <v>32.84404485574966</v>
      </c>
    </row>
    <row r="1094" ht="20.05" customHeight="1">
      <c r="A1094" s="14">
        <v>1241</v>
      </c>
      <c r="B1094" s="15">
        <v>19.2</v>
      </c>
      <c r="C1094" s="16">
        <v>-4.4434</v>
      </c>
      <c r="D1094" s="16">
        <v>27</v>
      </c>
      <c r="E1094" s="16">
        <v>33</v>
      </c>
      <c r="F1094" s="16">
        <f>D1094-34</f>
        <v>-7</v>
      </c>
      <c r="G1094" s="16">
        <f>-(E1094)*0.2</f>
        <v>-6.600000000000001</v>
      </c>
      <c r="H1094" s="16">
        <f>D1095-G1095*0.15</f>
        <v>29.8</v>
      </c>
      <c r="I1094" s="16">
        <f>(D1094-(I1093*0.9+D1094*0.1))*0.5</f>
        <v>7.611011213937413</v>
      </c>
      <c r="J1094" s="16">
        <f>D1094-I1094*1.8+20</f>
        <v>33.30017981491265</v>
      </c>
    </row>
    <row r="1095" ht="20.05" customHeight="1">
      <c r="A1095" s="14">
        <v>1242</v>
      </c>
      <c r="B1095" s="15">
        <v>19.2</v>
      </c>
      <c r="C1095" s="16">
        <v>-3.8086</v>
      </c>
      <c r="D1095" s="16">
        <v>28</v>
      </c>
      <c r="E1095" s="16">
        <v>60</v>
      </c>
      <c r="F1095" s="16">
        <f>D1095-34</f>
        <v>-6</v>
      </c>
      <c r="G1095" s="16">
        <f>-(E1095)*0.2</f>
        <v>-12</v>
      </c>
      <c r="H1095" s="16">
        <f>D1096-G1096*0.15</f>
        <v>34.11</v>
      </c>
      <c r="I1095" s="16">
        <f>(D1095-(I1094*0.9+D1095*0.1))*0.5</f>
        <v>9.175044953728165</v>
      </c>
      <c r="J1095" s="16">
        <f>D1095-I1095*1.8+20</f>
        <v>31.4849190832893</v>
      </c>
    </row>
    <row r="1096" ht="20.05" customHeight="1">
      <c r="A1096" s="14">
        <v>1243</v>
      </c>
      <c r="B1096" s="15">
        <v>19.2</v>
      </c>
      <c r="C1096" s="16">
        <v>1.9043</v>
      </c>
      <c r="D1096" s="16">
        <v>33</v>
      </c>
      <c r="E1096" s="16">
        <v>37</v>
      </c>
      <c r="F1096" s="16">
        <f>D1096-34</f>
        <v>-1</v>
      </c>
      <c r="G1096" s="16">
        <f>-(E1096)*0.2</f>
        <v>-7.4</v>
      </c>
      <c r="H1096" s="16">
        <f>D1097-G1097*0.15</f>
        <v>33.33</v>
      </c>
      <c r="I1096" s="16">
        <f>(D1096-(I1095*0.9+D1096*0.1))*0.5</f>
        <v>10.72122977082233</v>
      </c>
      <c r="J1096" s="16">
        <f>D1096-I1096*1.8+20</f>
        <v>33.70178641251981</v>
      </c>
    </row>
    <row r="1097" ht="20.05" customHeight="1">
      <c r="A1097" s="14">
        <v>1244</v>
      </c>
      <c r="B1097" s="15">
        <v>19.2</v>
      </c>
      <c r="C1097" s="16">
        <v>3.1738</v>
      </c>
      <c r="D1097" s="16">
        <v>33</v>
      </c>
      <c r="E1097" s="16">
        <v>11</v>
      </c>
      <c r="F1097" s="16">
        <f>D1097-34</f>
        <v>-1</v>
      </c>
      <c r="G1097" s="16">
        <f>-(E1097)*0.2</f>
        <v>-2.2</v>
      </c>
      <c r="H1097" s="16">
        <f>D1098-G1098*0.15</f>
        <v>29.81</v>
      </c>
      <c r="I1097" s="16">
        <f>(D1097-(I1096*0.9+D1097*0.1))*0.5</f>
        <v>10.02544660312995</v>
      </c>
      <c r="J1097" s="16">
        <f>D1097-I1097*1.8+20</f>
        <v>34.95419611436608</v>
      </c>
    </row>
    <row r="1098" ht="20.05" customHeight="1">
      <c r="A1098" s="14">
        <v>1245</v>
      </c>
      <c r="B1098" s="15">
        <v>19.2</v>
      </c>
      <c r="C1098" s="16">
        <v>-4.4434</v>
      </c>
      <c r="D1098" s="16">
        <v>29</v>
      </c>
      <c r="E1098" s="16">
        <v>27</v>
      </c>
      <c r="F1098" s="16">
        <f>D1098-34</f>
        <v>-5</v>
      </c>
      <c r="G1098" s="16">
        <f>-(E1098)*0.2</f>
        <v>-5.4</v>
      </c>
      <c r="H1098" s="16">
        <f>D1099-G1099*0.15</f>
        <v>29.9</v>
      </c>
      <c r="I1098" s="16">
        <f>(D1098-(I1097*0.9+D1098*0.1))*0.5</f>
        <v>8.538549028591522</v>
      </c>
      <c r="J1098" s="16">
        <f>D1098-I1098*1.8+20</f>
        <v>33.63061174853526</v>
      </c>
    </row>
    <row r="1099" ht="20.05" customHeight="1">
      <c r="A1099" s="14">
        <v>1246</v>
      </c>
      <c r="B1099" s="15">
        <v>19.2</v>
      </c>
      <c r="C1099" s="16">
        <v>4.4434</v>
      </c>
      <c r="D1099" s="16">
        <v>29</v>
      </c>
      <c r="E1099" s="16">
        <v>30</v>
      </c>
      <c r="F1099" s="16">
        <f>D1099-34</f>
        <v>-5</v>
      </c>
      <c r="G1099" s="16">
        <f>-(E1099)*0.2</f>
        <v>-6</v>
      </c>
      <c r="H1099" s="16">
        <f>D1100-G1100*0.15</f>
        <v>28.08</v>
      </c>
      <c r="I1099" s="16">
        <f>(D1099-(I1098*0.9+D1099*0.1))*0.5</f>
        <v>9.207652937133815</v>
      </c>
      <c r="J1099" s="16">
        <f>D1099-I1099*1.8+20</f>
        <v>32.42622471315913</v>
      </c>
    </row>
    <row r="1100" ht="20.05" customHeight="1">
      <c r="A1100" s="14">
        <v>1247</v>
      </c>
      <c r="B1100" s="15">
        <v>19.2</v>
      </c>
      <c r="C1100" s="16">
        <v>-1.2695</v>
      </c>
      <c r="D1100" s="16">
        <v>27</v>
      </c>
      <c r="E1100" s="16">
        <v>36</v>
      </c>
      <c r="F1100" s="16">
        <f>D1100-34</f>
        <v>-7</v>
      </c>
      <c r="G1100" s="16">
        <f>-(E1100)*0.2</f>
        <v>-7.2</v>
      </c>
      <c r="H1100" s="16">
        <f>D1101-G1101*0.15</f>
        <v>27.63</v>
      </c>
      <c r="I1100" s="16">
        <f>(D1100-(I1099*0.9+D1100*0.1))*0.5</f>
        <v>8.006556178289783</v>
      </c>
      <c r="J1100" s="16">
        <f>D1100-I1100*1.8+20</f>
        <v>32.58819887907839</v>
      </c>
    </row>
    <row r="1101" ht="20.05" customHeight="1">
      <c r="A1101" s="14">
        <v>1248</v>
      </c>
      <c r="B1101" s="15">
        <v>19.2</v>
      </c>
      <c r="C1101" s="16">
        <v>0</v>
      </c>
      <c r="D1101" s="16">
        <v>27</v>
      </c>
      <c r="E1101" s="16">
        <v>21</v>
      </c>
      <c r="F1101" s="16">
        <f>D1101-34</f>
        <v>-7</v>
      </c>
      <c r="G1101" s="16">
        <f>-(E1101)*0.2</f>
        <v>-4.2</v>
      </c>
      <c r="H1101" s="16">
        <f>D1102-G1102*0.15</f>
        <v>29.36</v>
      </c>
      <c r="I1101" s="16">
        <f>(D1101-(I1100*0.9+D1101*0.1))*0.5</f>
        <v>8.547049719769598</v>
      </c>
      <c r="J1101" s="16">
        <f>D1101-I1101*1.8+20</f>
        <v>31.61531050441472</v>
      </c>
    </row>
    <row r="1102" ht="20.05" customHeight="1">
      <c r="A1102" s="14">
        <v>1249</v>
      </c>
      <c r="B1102" s="15">
        <v>19.2</v>
      </c>
      <c r="C1102" s="16">
        <v>0.6348</v>
      </c>
      <c r="D1102" s="16">
        <v>29</v>
      </c>
      <c r="E1102" s="16">
        <v>12</v>
      </c>
      <c r="F1102" s="16">
        <f>D1102-34</f>
        <v>-5</v>
      </c>
      <c r="G1102" s="16">
        <f>-(E1102)*0.2</f>
        <v>-2.4</v>
      </c>
      <c r="H1102" s="16">
        <f>D1103-G1103*0.15</f>
        <v>32.42</v>
      </c>
      <c r="I1102" s="16">
        <f>(D1102-(I1101*0.9+D1102*0.1))*0.5</f>
        <v>9.203827626103681</v>
      </c>
      <c r="J1102" s="16">
        <f>D1102-I1102*1.8+20</f>
        <v>32.43311027301337</v>
      </c>
    </row>
    <row r="1103" ht="20.05" customHeight="1">
      <c r="A1103" s="14">
        <v>1250</v>
      </c>
      <c r="B1103" s="15">
        <v>19.2</v>
      </c>
      <c r="C1103" s="16">
        <v>-1.2695</v>
      </c>
      <c r="D1103" s="16">
        <v>32</v>
      </c>
      <c r="E1103" s="16">
        <v>14</v>
      </c>
      <c r="F1103" s="16">
        <f>D1103-34</f>
        <v>-2</v>
      </c>
      <c r="G1103" s="16">
        <f>-(E1103)*0.2</f>
        <v>-2.8</v>
      </c>
      <c r="H1103" s="16">
        <f>D1104-G1104*0.15</f>
        <v>34.48</v>
      </c>
      <c r="I1103" s="16">
        <f>(D1103-(I1102*0.9+D1103*0.1))*0.5</f>
        <v>10.25827756825334</v>
      </c>
      <c r="J1103" s="16">
        <f>D1103-I1103*1.8+20</f>
        <v>33.53510037714398</v>
      </c>
    </row>
    <row r="1104" ht="20.05" customHeight="1">
      <c r="A1104" s="14">
        <v>1251</v>
      </c>
      <c r="B1104" s="15">
        <v>19.2</v>
      </c>
      <c r="C1104" s="16">
        <v>0.6348</v>
      </c>
      <c r="D1104" s="16">
        <v>34</v>
      </c>
      <c r="E1104" s="16">
        <v>16</v>
      </c>
      <c r="F1104" s="16">
        <f>D1104-34</f>
        <v>0</v>
      </c>
      <c r="G1104" s="16">
        <f>-(E1104)*0.2</f>
        <v>-3.2</v>
      </c>
      <c r="H1104" s="16">
        <f>D1105-G1105*0.15</f>
        <v>31.37</v>
      </c>
      <c r="I1104" s="16">
        <f>(D1104-(I1103*0.9+D1104*0.1))*0.5</f>
        <v>10.68377509428599</v>
      </c>
      <c r="J1104" s="16">
        <f>D1104-I1104*1.8+20</f>
        <v>34.7692048302852</v>
      </c>
    </row>
    <row r="1105" ht="20.05" customHeight="1">
      <c r="A1105" s="14">
        <v>1252</v>
      </c>
      <c r="B1105" s="15">
        <v>19.2</v>
      </c>
      <c r="C1105" s="16">
        <v>8.252000000000001</v>
      </c>
      <c r="D1105" s="16">
        <v>29</v>
      </c>
      <c r="E1105" s="16">
        <v>79</v>
      </c>
      <c r="F1105" s="16">
        <f>D1105-34</f>
        <v>-5</v>
      </c>
      <c r="G1105" s="16">
        <f>-(E1105)*0.2</f>
        <v>-15.8</v>
      </c>
      <c r="H1105" s="16">
        <f>D1106-G1106*0.15</f>
        <v>25.56</v>
      </c>
      <c r="I1105" s="16">
        <f>(D1105-(I1104*0.9+D1105*0.1))*0.5</f>
        <v>8.242301207571302</v>
      </c>
      <c r="J1105" s="16">
        <f>D1105-I1105*1.8+20</f>
        <v>34.16385782637165</v>
      </c>
    </row>
    <row r="1106" ht="20.05" customHeight="1">
      <c r="A1106" s="14">
        <v>1253</v>
      </c>
      <c r="B1106" s="15">
        <v>19.2</v>
      </c>
      <c r="C1106" s="16">
        <v>-2.5391</v>
      </c>
      <c r="D1106" s="16">
        <v>24</v>
      </c>
      <c r="E1106" s="16">
        <v>52</v>
      </c>
      <c r="F1106" s="16">
        <f>D1106-34</f>
        <v>-10</v>
      </c>
      <c r="G1106" s="16">
        <f>-(E1106)*0.2</f>
        <v>-10.4</v>
      </c>
      <c r="H1106" s="16">
        <f>D1107-G1107*0.15</f>
        <v>34.02</v>
      </c>
      <c r="I1106" s="16">
        <f>(D1106-(I1105*0.9+D1106*0.1))*0.5</f>
        <v>7.090964456592914</v>
      </c>
      <c r="J1106" s="16">
        <f>D1106-I1106*1.8+20</f>
        <v>31.23626397813275</v>
      </c>
    </row>
    <row r="1107" ht="20.05" customHeight="1">
      <c r="A1107" s="14">
        <v>1254</v>
      </c>
      <c r="B1107" s="15">
        <v>19.2</v>
      </c>
      <c r="C1107" s="16">
        <v>-4.4434</v>
      </c>
      <c r="D1107" s="16">
        <v>33</v>
      </c>
      <c r="E1107" s="16">
        <v>34</v>
      </c>
      <c r="F1107" s="16">
        <f>D1107-34</f>
        <v>-1</v>
      </c>
      <c r="G1107" s="16">
        <f>-(E1107)*0.2</f>
        <v>-6.800000000000001</v>
      </c>
      <c r="H1107" s="16">
        <f>D1108-G1108*0.15</f>
        <v>34.81</v>
      </c>
      <c r="I1107" s="16">
        <f>(D1107-(I1106*0.9+D1107*0.1))*0.5</f>
        <v>11.65906599453319</v>
      </c>
      <c r="J1107" s="16">
        <f>D1107-I1107*1.8+20</f>
        <v>32.01368120984026</v>
      </c>
    </row>
    <row r="1108" ht="20.05" customHeight="1">
      <c r="A1108" s="14">
        <v>1255</v>
      </c>
      <c r="B1108" s="15">
        <v>19.2</v>
      </c>
      <c r="C1108" s="16">
        <v>0</v>
      </c>
      <c r="D1108" s="16">
        <v>34</v>
      </c>
      <c r="E1108" s="16">
        <v>27</v>
      </c>
      <c r="F1108" s="16">
        <f>D1108-34</f>
        <v>0</v>
      </c>
      <c r="G1108" s="16">
        <f>-(E1108)*0.2</f>
        <v>-5.4</v>
      </c>
      <c r="H1108" s="16">
        <f>D1109-G1109*0.15</f>
        <v>36.28</v>
      </c>
      <c r="I1108" s="16">
        <f>(D1108-(I1107*0.9+D1108*0.1))*0.5</f>
        <v>10.05342030246007</v>
      </c>
      <c r="J1108" s="16">
        <f>D1108-I1108*1.8+20</f>
        <v>35.90384345557188</v>
      </c>
    </row>
    <row r="1109" ht="20.05" customHeight="1">
      <c r="A1109" s="14">
        <v>1256</v>
      </c>
      <c r="B1109" s="15">
        <v>19.2</v>
      </c>
      <c r="C1109" s="16">
        <v>5.7129</v>
      </c>
      <c r="D1109" s="16">
        <v>34</v>
      </c>
      <c r="E1109" s="16">
        <v>76</v>
      </c>
      <c r="F1109" s="16">
        <f>D1109-34</f>
        <v>0</v>
      </c>
      <c r="G1109" s="16">
        <f>-(E1109)*0.2</f>
        <v>-15.2</v>
      </c>
      <c r="H1109" s="16">
        <f>D1110-G1110*0.15</f>
        <v>35.14</v>
      </c>
      <c r="I1109" s="16">
        <f>(D1109-(I1108*0.9+D1109*0.1))*0.5</f>
        <v>10.77596086389297</v>
      </c>
      <c r="J1109" s="16">
        <f>D1109-I1109*1.8+20</f>
        <v>34.60327044499266</v>
      </c>
    </row>
    <row r="1110" ht="20.05" customHeight="1">
      <c r="A1110" s="14">
        <v>1257</v>
      </c>
      <c r="B1110" s="15">
        <v>19.2</v>
      </c>
      <c r="C1110" s="16">
        <v>4.4434</v>
      </c>
      <c r="D1110" s="16">
        <v>34</v>
      </c>
      <c r="E1110" s="16">
        <v>38</v>
      </c>
      <c r="F1110" s="16">
        <f>D1110-34</f>
        <v>0</v>
      </c>
      <c r="G1110" s="16">
        <f>-(E1110)*0.2</f>
        <v>-7.600000000000001</v>
      </c>
      <c r="H1110" s="16">
        <f>D1111-G1111*0.15</f>
        <v>31.42</v>
      </c>
      <c r="I1110" s="16">
        <f>(D1110-(I1109*0.9+D1110*0.1))*0.5</f>
        <v>10.45081761124816</v>
      </c>
      <c r="J1110" s="16">
        <f>D1110-I1110*1.8+20</f>
        <v>35.1885282997533</v>
      </c>
    </row>
    <row r="1111" ht="20.05" customHeight="1">
      <c r="A1111" s="14">
        <v>1258</v>
      </c>
      <c r="B1111" s="15">
        <v>19.2</v>
      </c>
      <c r="C1111" s="16">
        <v>-12.6953</v>
      </c>
      <c r="D1111" s="16">
        <v>31</v>
      </c>
      <c r="E1111" s="16">
        <v>14</v>
      </c>
      <c r="F1111" s="16">
        <f>D1111-34</f>
        <v>-3</v>
      </c>
      <c r="G1111" s="16">
        <f>-(E1111)*0.2</f>
        <v>-2.8</v>
      </c>
      <c r="H1111" s="16">
        <f>D1112-G1112*0.15</f>
        <v>38.51</v>
      </c>
      <c r="I1111" s="16">
        <f>(D1111-(I1110*0.9+D1111*0.1))*0.5</f>
        <v>9.247132074938326</v>
      </c>
      <c r="J1111" s="16">
        <f>D1111-I1111*1.8+20</f>
        <v>34.35516226511101</v>
      </c>
    </row>
    <row r="1112" ht="20.05" customHeight="1">
      <c r="A1112" s="14">
        <v>1259</v>
      </c>
      <c r="B1112" s="15">
        <v>19.2</v>
      </c>
      <c r="C1112" s="16">
        <v>1.9043</v>
      </c>
      <c r="D1112" s="16">
        <v>38</v>
      </c>
      <c r="E1112" s="16">
        <v>17</v>
      </c>
      <c r="F1112" s="16">
        <f>D1112-34</f>
        <v>4</v>
      </c>
      <c r="G1112" s="16">
        <f>-(E1112)*0.2</f>
        <v>-3.4</v>
      </c>
      <c r="H1112" s="16">
        <f>D1113-G1113*0.15</f>
        <v>34.07</v>
      </c>
      <c r="I1112" s="16">
        <f>(D1112-(I1111*0.9+D1112*0.1))*0.5</f>
        <v>12.93879056627775</v>
      </c>
      <c r="J1112" s="16">
        <f>D1112-I1112*1.8+20</f>
        <v>34.71017698070004</v>
      </c>
    </row>
    <row r="1113" ht="20.05" customHeight="1">
      <c r="A1113" s="14">
        <v>1260</v>
      </c>
      <c r="B1113" s="15">
        <v>19.2</v>
      </c>
      <c r="C1113" s="16">
        <v>-3.1738</v>
      </c>
      <c r="D1113" s="16">
        <v>32</v>
      </c>
      <c r="E1113" s="16">
        <v>69</v>
      </c>
      <c r="F1113" s="16">
        <f>D1113-34</f>
        <v>-2</v>
      </c>
      <c r="G1113" s="16">
        <f>-(E1113)*0.2</f>
        <v>-13.8</v>
      </c>
      <c r="H1113" s="16">
        <f>D1114-G1114*0.15</f>
        <v>26.26</v>
      </c>
      <c r="I1113" s="16">
        <f>(D1113-(I1112*0.9+D1113*0.1))*0.5</f>
        <v>8.577544245175011</v>
      </c>
      <c r="J1113" s="16">
        <f>D1113-I1113*1.8+20</f>
        <v>36.56042035868498</v>
      </c>
    </row>
    <row r="1114" ht="20.05" customHeight="1">
      <c r="A1114" s="14">
        <v>1261</v>
      </c>
      <c r="B1114" s="15">
        <v>19.2</v>
      </c>
      <c r="C1114" s="16">
        <v>2.5391</v>
      </c>
      <c r="D1114" s="16">
        <v>25</v>
      </c>
      <c r="E1114" s="16">
        <v>42</v>
      </c>
      <c r="F1114" s="16">
        <f>D1114-34</f>
        <v>-9</v>
      </c>
      <c r="G1114" s="16">
        <f>-(E1114)*0.2</f>
        <v>-8.4</v>
      </c>
      <c r="H1114" s="16">
        <f>D1115-G1115*0.15</f>
        <v>31.2</v>
      </c>
      <c r="I1114" s="16">
        <f>(D1114-(I1113*0.9+D1114*0.1))*0.5</f>
        <v>7.390105089671245</v>
      </c>
      <c r="J1114" s="16">
        <f>D1114-I1114*1.8+20</f>
        <v>31.69781083859176</v>
      </c>
    </row>
    <row r="1115" ht="20.05" customHeight="1">
      <c r="A1115" s="14">
        <v>1262</v>
      </c>
      <c r="B1115" s="15">
        <v>19.2</v>
      </c>
      <c r="C1115" s="16">
        <v>1.2695</v>
      </c>
      <c r="D1115" s="16">
        <v>30</v>
      </c>
      <c r="E1115" s="16">
        <v>40</v>
      </c>
      <c r="F1115" s="16">
        <f>D1115-34</f>
        <v>-4</v>
      </c>
      <c r="G1115" s="16">
        <f>-(E1115)*0.2</f>
        <v>-8</v>
      </c>
      <c r="H1115" s="16">
        <f>D1116-G1116*0.15</f>
        <v>26.72</v>
      </c>
      <c r="I1115" s="16">
        <f>(D1115-(I1114*0.9+D1115*0.1))*0.5</f>
        <v>10.17445270964794</v>
      </c>
      <c r="J1115" s="16">
        <f>D1115-I1115*1.8+20</f>
        <v>31.68598512263371</v>
      </c>
    </row>
    <row r="1116" ht="20.05" customHeight="1">
      <c r="A1116" s="14">
        <v>1263</v>
      </c>
      <c r="B1116" s="15">
        <v>19.3</v>
      </c>
      <c r="C1116" s="16">
        <v>-1.2695</v>
      </c>
      <c r="D1116" s="16">
        <v>26</v>
      </c>
      <c r="E1116" s="16">
        <v>24</v>
      </c>
      <c r="F1116" s="16">
        <f>D1116-34</f>
        <v>-8</v>
      </c>
      <c r="G1116" s="16">
        <f>-(E1116)*0.2</f>
        <v>-4.800000000000001</v>
      </c>
      <c r="H1116" s="16">
        <f>D1117-G1117*0.15</f>
        <v>28.01</v>
      </c>
      <c r="I1116" s="16">
        <f>(D1116-(I1115*0.9+D1116*0.1))*0.5</f>
        <v>7.121496280658428</v>
      </c>
      <c r="J1116" s="16">
        <f>D1116-I1116*1.8+20</f>
        <v>33.18130669481483</v>
      </c>
    </row>
    <row r="1117" ht="20.05" customHeight="1">
      <c r="A1117" s="14">
        <v>1264</v>
      </c>
      <c r="B1117" s="15">
        <v>19.3</v>
      </c>
      <c r="C1117" s="16">
        <v>19.6777</v>
      </c>
      <c r="D1117" s="16">
        <v>26</v>
      </c>
      <c r="E1117" s="16">
        <v>67</v>
      </c>
      <c r="F1117" s="16">
        <f>D1117-34</f>
        <v>-8</v>
      </c>
      <c r="G1117" s="16">
        <f>-(E1117)*0.2</f>
        <v>-13.4</v>
      </c>
      <c r="H1117" s="16">
        <f>D1118-G1118*0.15</f>
        <v>30.99</v>
      </c>
      <c r="I1117" s="16">
        <f>(D1117-(I1116*0.9+D1117*0.1))*0.5</f>
        <v>8.495326673703708</v>
      </c>
      <c r="J1117" s="16">
        <f>D1117-I1117*1.8+20</f>
        <v>30.70841198733332</v>
      </c>
    </row>
    <row r="1118" ht="20.05" customHeight="1">
      <c r="A1118" s="14">
        <v>1265</v>
      </c>
      <c r="B1118" s="15">
        <v>19.3</v>
      </c>
      <c r="C1118" s="16">
        <v>-11.4258</v>
      </c>
      <c r="D1118" s="16">
        <v>30</v>
      </c>
      <c r="E1118" s="16">
        <v>33</v>
      </c>
      <c r="F1118" s="16">
        <f>D1118-34</f>
        <v>-4</v>
      </c>
      <c r="G1118" s="16">
        <f>-(E1118)*0.2</f>
        <v>-6.600000000000001</v>
      </c>
      <c r="H1118" s="16">
        <f>D1119-G1119*0.15</f>
        <v>32.48</v>
      </c>
      <c r="I1118" s="16">
        <f>(D1118-(I1117*0.9+D1118*0.1))*0.5</f>
        <v>9.67710299683333</v>
      </c>
      <c r="J1118" s="16">
        <f>D1118-I1118*1.8+20</f>
        <v>32.5812146057</v>
      </c>
    </row>
    <row r="1119" ht="20.05" customHeight="1">
      <c r="A1119" s="14">
        <v>1266</v>
      </c>
      <c r="B1119" s="15">
        <v>19.3</v>
      </c>
      <c r="C1119" s="16">
        <v>-8.886699999999999</v>
      </c>
      <c r="D1119" s="16">
        <v>32</v>
      </c>
      <c r="E1119" s="16">
        <v>16</v>
      </c>
      <c r="F1119" s="16">
        <f>D1119-34</f>
        <v>-2</v>
      </c>
      <c r="G1119" s="16">
        <f>-(E1119)*0.2</f>
        <v>-3.2</v>
      </c>
      <c r="H1119" s="16">
        <f>D1120-G1120*0.15</f>
        <v>34.54</v>
      </c>
      <c r="I1119" s="16">
        <f>(D1119-(I1118*0.9+D1119*0.1))*0.5</f>
        <v>10.045303651425</v>
      </c>
      <c r="J1119" s="16">
        <f>D1119-I1119*1.8+20</f>
        <v>33.918453427435</v>
      </c>
    </row>
    <row r="1120" ht="20.05" customHeight="1">
      <c r="A1120" s="14">
        <v>1267</v>
      </c>
      <c r="B1120" s="15">
        <v>19.3</v>
      </c>
      <c r="C1120" s="16">
        <v>0</v>
      </c>
      <c r="D1120" s="16">
        <v>34</v>
      </c>
      <c r="E1120" s="16">
        <v>18</v>
      </c>
      <c r="F1120" s="16">
        <f>D1120-34</f>
        <v>0</v>
      </c>
      <c r="G1120" s="16">
        <f>-(E1120)*0.2</f>
        <v>-3.6</v>
      </c>
      <c r="H1120" s="16">
        <f>D1121-G1121*0.15</f>
        <v>34.25</v>
      </c>
      <c r="I1120" s="16">
        <f>(D1120-(I1119*0.9+D1120*0.1))*0.5</f>
        <v>10.77961335685875</v>
      </c>
      <c r="J1120" s="16">
        <f>D1120-I1120*1.8+20</f>
        <v>34.59669595765425</v>
      </c>
    </row>
    <row r="1121" ht="20.05" customHeight="1">
      <c r="A1121" s="14">
        <v>1268</v>
      </c>
      <c r="B1121" s="15">
        <v>19.2</v>
      </c>
      <c r="C1121" s="16">
        <v>3.1738</v>
      </c>
      <c r="D1121" s="16">
        <v>32</v>
      </c>
      <c r="E1121" s="16">
        <v>75</v>
      </c>
      <c r="F1121" s="16">
        <f>D1121-34</f>
        <v>-2</v>
      </c>
      <c r="G1121" s="16">
        <f>-(E1121)*0.2</f>
        <v>-15</v>
      </c>
      <c r="H1121" s="16">
        <f>D1122-G1122*0.15</f>
        <v>40.17</v>
      </c>
      <c r="I1121" s="16">
        <f>(D1121-(I1120*0.9+D1121*0.1))*0.5</f>
        <v>9.549173989413562</v>
      </c>
      <c r="J1121" s="16">
        <f>D1121-I1121*1.8+20</f>
        <v>34.81148681905559</v>
      </c>
    </row>
    <row r="1122" ht="20.05" customHeight="1">
      <c r="A1122" s="14">
        <v>1269</v>
      </c>
      <c r="B1122" s="15">
        <v>19.3</v>
      </c>
      <c r="C1122" s="16">
        <v>-5.0781</v>
      </c>
      <c r="D1122" s="16">
        <v>39</v>
      </c>
      <c r="E1122" s="16">
        <v>39</v>
      </c>
      <c r="F1122" s="16">
        <f>D1122-34</f>
        <v>5</v>
      </c>
      <c r="G1122" s="16">
        <f>-(E1122)*0.2</f>
        <v>-7.800000000000001</v>
      </c>
      <c r="H1122" s="16">
        <f>D1123-G1123*0.15</f>
        <v>36.05</v>
      </c>
      <c r="I1122" s="16">
        <f>(D1122-(I1121*0.9+D1122*0.1))*0.5</f>
        <v>13.2528717047639</v>
      </c>
      <c r="J1122" s="16">
        <f>D1122-I1122*1.8+20</f>
        <v>35.14483093142498</v>
      </c>
    </row>
    <row r="1123" ht="20.05" customHeight="1">
      <c r="A1123" s="14">
        <v>1270</v>
      </c>
      <c r="B1123" s="15">
        <v>19.3</v>
      </c>
      <c r="C1123" s="16">
        <v>3.8086</v>
      </c>
      <c r="D1123" s="16">
        <v>35</v>
      </c>
      <c r="E1123" s="16">
        <v>35</v>
      </c>
      <c r="F1123" s="16">
        <f>D1123-34</f>
        <v>1</v>
      </c>
      <c r="G1123" s="16">
        <f>-(E1123)*0.2</f>
        <v>-7</v>
      </c>
      <c r="H1123" s="16">
        <f>D1124-G1124*0.15</f>
        <v>29.9</v>
      </c>
      <c r="I1123" s="16">
        <f>(D1123-(I1122*0.9+D1123*0.1))*0.5</f>
        <v>9.786207732856246</v>
      </c>
      <c r="J1123" s="16">
        <f>D1123-I1123*1.8+20</f>
        <v>37.38482608085876</v>
      </c>
    </row>
    <row r="1124" ht="20.05" customHeight="1">
      <c r="A1124" s="14">
        <v>1271</v>
      </c>
      <c r="B1124" s="15">
        <v>19.3</v>
      </c>
      <c r="C1124" s="16">
        <v>-1.9043</v>
      </c>
      <c r="D1124" s="16">
        <v>29</v>
      </c>
      <c r="E1124" s="16">
        <v>30</v>
      </c>
      <c r="F1124" s="16">
        <f>D1124-34</f>
        <v>-5</v>
      </c>
      <c r="G1124" s="16">
        <f>-(E1124)*0.2</f>
        <v>-6</v>
      </c>
      <c r="H1124" s="16">
        <f>D1125-G1125*0.15</f>
        <v>34.1</v>
      </c>
      <c r="I1124" s="16">
        <f>(D1124-(I1123*0.9+D1124*0.1))*0.5</f>
        <v>8.64620652021469</v>
      </c>
      <c r="J1124" s="16">
        <f>D1124-I1124*1.8+20</f>
        <v>33.43682826361356</v>
      </c>
    </row>
    <row r="1125" ht="20.05" customHeight="1">
      <c r="A1125" s="14">
        <v>1272</v>
      </c>
      <c r="B1125" s="15">
        <v>19.3</v>
      </c>
      <c r="C1125" s="16">
        <v>-1.2695</v>
      </c>
      <c r="D1125" s="16">
        <v>32</v>
      </c>
      <c r="E1125" s="16">
        <v>70</v>
      </c>
      <c r="F1125" s="16">
        <f>D1125-34</f>
        <v>-2</v>
      </c>
      <c r="G1125" s="16">
        <f>-(E1125)*0.2</f>
        <v>-14</v>
      </c>
      <c r="H1125" s="16">
        <f>D1126-G1126*0.15</f>
        <v>29.75</v>
      </c>
      <c r="I1125" s="16">
        <f>(D1125-(I1124*0.9+D1125*0.1))*0.5</f>
        <v>10.50920706590339</v>
      </c>
      <c r="J1125" s="16">
        <f>D1125-I1125*1.8+20</f>
        <v>33.0834272813739</v>
      </c>
    </row>
    <row r="1126" ht="20.05" customHeight="1">
      <c r="A1126" s="14">
        <v>1273</v>
      </c>
      <c r="B1126" s="15">
        <v>19.3</v>
      </c>
      <c r="C1126" s="16">
        <v>3.8086</v>
      </c>
      <c r="D1126" s="16">
        <v>29</v>
      </c>
      <c r="E1126" s="16">
        <v>25</v>
      </c>
      <c r="F1126" s="16">
        <f>D1126-34</f>
        <v>-5</v>
      </c>
      <c r="G1126" s="16">
        <f>-(E1126)*0.2</f>
        <v>-5</v>
      </c>
      <c r="H1126" s="16">
        <f>D1127-G1127*0.15</f>
        <v>32.42</v>
      </c>
      <c r="I1126" s="16">
        <f>(D1126-(I1125*0.9+D1126*0.1))*0.5</f>
        <v>8.320856820343474</v>
      </c>
      <c r="J1126" s="16">
        <f>D1126-I1126*1.8+20</f>
        <v>34.02245772338175</v>
      </c>
    </row>
    <row r="1127" ht="20.05" customHeight="1">
      <c r="A1127" s="14">
        <v>1274</v>
      </c>
      <c r="B1127" s="15">
        <v>19.3</v>
      </c>
      <c r="C1127" s="16">
        <v>-1.9043</v>
      </c>
      <c r="D1127" s="16">
        <v>32</v>
      </c>
      <c r="E1127" s="16">
        <v>14</v>
      </c>
      <c r="F1127" s="16">
        <f>D1127-34</f>
        <v>-2</v>
      </c>
      <c r="G1127" s="16">
        <f>-(E1127)*0.2</f>
        <v>-2.8</v>
      </c>
      <c r="H1127" s="16">
        <f>D1128-G1128*0.15</f>
        <v>21.48</v>
      </c>
      <c r="I1127" s="16">
        <f>(D1127-(I1126*0.9+D1127*0.1))*0.5</f>
        <v>10.65561443084544</v>
      </c>
      <c r="J1127" s="16">
        <f>D1127-I1127*1.8+20</f>
        <v>32.81989402447822</v>
      </c>
    </row>
    <row r="1128" ht="20.05" customHeight="1">
      <c r="A1128" s="14">
        <v>1275</v>
      </c>
      <c r="B1128" s="15">
        <v>19.3</v>
      </c>
      <c r="C1128" s="16">
        <v>0</v>
      </c>
      <c r="D1128" s="16">
        <v>21</v>
      </c>
      <c r="E1128" s="16">
        <v>16</v>
      </c>
      <c r="F1128" s="16">
        <f>D1128-34</f>
        <v>-13</v>
      </c>
      <c r="G1128" s="16">
        <f>-(E1128)*0.2</f>
        <v>-3.2</v>
      </c>
      <c r="H1128" s="16">
        <f>D1129-G1129*0.15</f>
        <v>35.49</v>
      </c>
      <c r="I1128" s="16">
        <f>(D1128-(I1127*0.9+D1128*0.1))*0.5</f>
        <v>4.654973506119554</v>
      </c>
      <c r="J1128" s="16">
        <f>D1128-I1128*1.8+20</f>
        <v>32.6210476889848</v>
      </c>
    </row>
    <row r="1129" ht="20.05" customHeight="1">
      <c r="A1129" s="14">
        <v>1276</v>
      </c>
      <c r="B1129" s="15">
        <v>19.4</v>
      </c>
      <c r="C1129" s="16">
        <v>0</v>
      </c>
      <c r="D1129" s="16">
        <v>33</v>
      </c>
      <c r="E1129" s="16">
        <v>83</v>
      </c>
      <c r="F1129" s="16">
        <f>D1129-34</f>
        <v>-1</v>
      </c>
      <c r="G1129" s="16">
        <f>-(E1129)*0.2</f>
        <v>-16.6</v>
      </c>
      <c r="H1129" s="16">
        <f>D1130-G1130*0.15</f>
        <v>29.02</v>
      </c>
      <c r="I1129" s="16">
        <f>(D1129-(I1128*0.9+D1129*0.1))*0.5</f>
        <v>12.7552619222462</v>
      </c>
      <c r="J1129" s="16">
        <f>D1129-I1129*1.8+20</f>
        <v>30.04052853995684</v>
      </c>
    </row>
    <row r="1130" ht="20.05" customHeight="1">
      <c r="A1130" s="14">
        <v>1277</v>
      </c>
      <c r="B1130" s="15">
        <v>19.4</v>
      </c>
      <c r="C1130" s="16">
        <v>-4.4434</v>
      </c>
      <c r="D1130" s="16">
        <v>28</v>
      </c>
      <c r="E1130" s="16">
        <v>34</v>
      </c>
      <c r="F1130" s="16">
        <f>D1130-34</f>
        <v>-6</v>
      </c>
      <c r="G1130" s="16">
        <f>-(E1130)*0.2</f>
        <v>-6.800000000000001</v>
      </c>
      <c r="H1130" s="16">
        <f>D1131-G1131*0.15</f>
        <v>33.96</v>
      </c>
      <c r="I1130" s="16">
        <f>(D1130-(I1129*0.9+D1130*0.1))*0.5</f>
        <v>6.860132134989209</v>
      </c>
      <c r="J1130" s="16">
        <f>D1130-I1130*1.8+20</f>
        <v>35.65176215701942</v>
      </c>
    </row>
    <row r="1131" ht="20.05" customHeight="1">
      <c r="A1131" s="14">
        <v>1278</v>
      </c>
      <c r="B1131" s="15">
        <v>19.4</v>
      </c>
      <c r="C1131" s="16">
        <v>3.8086</v>
      </c>
      <c r="D1131" s="16">
        <v>33</v>
      </c>
      <c r="E1131" s="16">
        <v>32</v>
      </c>
      <c r="F1131" s="16">
        <f>D1131-34</f>
        <v>-1</v>
      </c>
      <c r="G1131" s="16">
        <f>-(E1131)*0.2</f>
        <v>-6.4</v>
      </c>
      <c r="H1131" s="16">
        <f>D1132-G1132*0.15</f>
        <v>33.66</v>
      </c>
      <c r="I1131" s="16">
        <f>(D1131-(I1130*0.9+D1131*0.1))*0.5</f>
        <v>11.76294053925486</v>
      </c>
      <c r="J1131" s="16">
        <f>D1131-I1131*1.8+20</f>
        <v>31.82670702934126</v>
      </c>
    </row>
    <row r="1132" ht="20.05" customHeight="1">
      <c r="A1132" s="14">
        <v>1279</v>
      </c>
      <c r="B1132" s="15">
        <v>19.4</v>
      </c>
      <c r="C1132" s="16">
        <v>4.4434</v>
      </c>
      <c r="D1132" s="16">
        <v>33</v>
      </c>
      <c r="E1132" s="16">
        <v>22</v>
      </c>
      <c r="F1132" s="16">
        <f>D1132-34</f>
        <v>-1</v>
      </c>
      <c r="G1132" s="16">
        <f>-(E1132)*0.2</f>
        <v>-4.4</v>
      </c>
      <c r="H1132" s="16">
        <f>D1133-G1133*0.15</f>
        <v>44.5</v>
      </c>
      <c r="I1132" s="16">
        <f>(D1132-(I1131*0.9+D1132*0.1))*0.5</f>
        <v>9.556676757335314</v>
      </c>
      <c r="J1132" s="16">
        <f>D1132-I1132*1.8+20</f>
        <v>35.79798183679644</v>
      </c>
    </row>
    <row r="1133" ht="20.05" customHeight="1">
      <c r="A1133" s="14">
        <v>1280</v>
      </c>
      <c r="B1133" s="15">
        <v>19.4</v>
      </c>
      <c r="C1133" s="16">
        <v>-8.252000000000001</v>
      </c>
      <c r="D1133" s="16">
        <v>43</v>
      </c>
      <c r="E1133" s="16">
        <v>50</v>
      </c>
      <c r="F1133" s="16">
        <f>D1133-34</f>
        <v>9</v>
      </c>
      <c r="G1133" s="16">
        <f>-(E1133)*0.2</f>
        <v>-10</v>
      </c>
      <c r="H1133" s="16">
        <f>D1134-G1134*0.15</f>
        <v>32.48</v>
      </c>
      <c r="I1133" s="16">
        <f>(D1133-(I1132*0.9+D1133*0.1))*0.5</f>
        <v>15.04949545919911</v>
      </c>
      <c r="J1133" s="16">
        <f>D1133-I1133*1.8+20</f>
        <v>35.9109081734416</v>
      </c>
    </row>
    <row r="1134" ht="20.05" customHeight="1">
      <c r="A1134" s="14">
        <v>1281</v>
      </c>
      <c r="B1134" s="15">
        <v>19.4</v>
      </c>
      <c r="C1134" s="16">
        <v>3.1738</v>
      </c>
      <c r="D1134" s="16">
        <v>32</v>
      </c>
      <c r="E1134" s="16">
        <v>16</v>
      </c>
      <c r="F1134" s="16">
        <f>D1134-34</f>
        <v>-2</v>
      </c>
      <c r="G1134" s="16">
        <f>-(E1134)*0.2</f>
        <v>-3.2</v>
      </c>
      <c r="H1134" s="16">
        <f>D1135-G1135*0.15</f>
        <v>26.42</v>
      </c>
      <c r="I1134" s="16">
        <f>(D1134-(I1133*0.9+D1134*0.1))*0.5</f>
        <v>7.6277270433604</v>
      </c>
      <c r="J1134" s="16">
        <f>D1134-I1134*1.8+20</f>
        <v>38.27009132195128</v>
      </c>
    </row>
    <row r="1135" ht="20.05" customHeight="1">
      <c r="A1135" s="14">
        <v>1282</v>
      </c>
      <c r="B1135" s="15">
        <v>19.4</v>
      </c>
      <c r="C1135" s="16">
        <v>-1.9043</v>
      </c>
      <c r="D1135" s="16">
        <v>26</v>
      </c>
      <c r="E1135" s="16">
        <v>14</v>
      </c>
      <c r="F1135" s="16">
        <f>D1135-34</f>
        <v>-8</v>
      </c>
      <c r="G1135" s="16">
        <f>-(E1135)*0.2</f>
        <v>-2.8</v>
      </c>
      <c r="H1135" s="16">
        <f>D1136-G1136*0.15</f>
        <v>34.51</v>
      </c>
      <c r="I1135" s="16">
        <f>(D1135-(I1134*0.9+D1135*0.1))*0.5</f>
        <v>8.26752283048782</v>
      </c>
      <c r="J1135" s="16">
        <f>D1135-I1135*1.8+20</f>
        <v>31.11845890512192</v>
      </c>
    </row>
    <row r="1136" ht="20.05" customHeight="1">
      <c r="A1136" s="14">
        <v>1283</v>
      </c>
      <c r="B1136" s="15">
        <v>19.4</v>
      </c>
      <c r="C1136" s="16">
        <v>2.5391</v>
      </c>
      <c r="D1136" s="16">
        <v>34</v>
      </c>
      <c r="E1136" s="16">
        <v>17</v>
      </c>
      <c r="F1136" s="16">
        <f>D1136-34</f>
        <v>0</v>
      </c>
      <c r="G1136" s="16">
        <f>-(E1136)*0.2</f>
        <v>-3.4</v>
      </c>
      <c r="H1136" s="16">
        <f>D1137-G1137*0.15</f>
        <v>40.89</v>
      </c>
      <c r="I1136" s="16">
        <f>(D1136-(I1135*0.9+D1136*0.1))*0.5</f>
        <v>11.57961472628048</v>
      </c>
      <c r="J1136" s="16">
        <f>D1136-I1136*1.8+20</f>
        <v>33.15669349269513</v>
      </c>
    </row>
    <row r="1137" ht="20.05" customHeight="1">
      <c r="A1137" s="14">
        <v>1284</v>
      </c>
      <c r="B1137" s="15">
        <v>19.3</v>
      </c>
      <c r="C1137" s="16">
        <v>-3.8086</v>
      </c>
      <c r="D1137" s="16">
        <v>39</v>
      </c>
      <c r="E1137" s="16">
        <v>63</v>
      </c>
      <c r="F1137" s="16">
        <f>D1137-34</f>
        <v>5</v>
      </c>
      <c r="G1137" s="16">
        <f>-(E1137)*0.2</f>
        <v>-12.6</v>
      </c>
      <c r="H1137" s="16">
        <f>D1138-G1138*0.15</f>
        <v>27.9</v>
      </c>
      <c r="I1137" s="16">
        <f>(D1137-(I1136*0.9+D1137*0.1))*0.5</f>
        <v>12.33917337317378</v>
      </c>
      <c r="J1137" s="16">
        <f>D1137-I1137*1.8+20</f>
        <v>36.78948792828719</v>
      </c>
    </row>
    <row r="1138" ht="20.05" customHeight="1">
      <c r="A1138" s="14">
        <v>1285</v>
      </c>
      <c r="B1138" s="15">
        <v>19.3</v>
      </c>
      <c r="C1138" s="16">
        <v>0.6348</v>
      </c>
      <c r="D1138" s="16">
        <v>27</v>
      </c>
      <c r="E1138" s="16">
        <v>30</v>
      </c>
      <c r="F1138" s="16">
        <f>D1138-34</f>
        <v>-7</v>
      </c>
      <c r="G1138" s="16">
        <f>-(E1138)*0.2</f>
        <v>-6</v>
      </c>
      <c r="H1138" s="16">
        <f>D1139-G1139*0.15</f>
        <v>31.05</v>
      </c>
      <c r="I1138" s="16">
        <f>(D1138-(I1137*0.9+D1138*0.1))*0.5</f>
        <v>6.597371982071797</v>
      </c>
      <c r="J1138" s="16">
        <f>D1138-I1138*1.8+20</f>
        <v>35.12473043227077</v>
      </c>
    </row>
    <row r="1139" ht="20.05" customHeight="1">
      <c r="A1139" s="14">
        <v>1286</v>
      </c>
      <c r="B1139" s="15">
        <v>19.3</v>
      </c>
      <c r="C1139" s="16">
        <v>3.8086</v>
      </c>
      <c r="D1139" s="16">
        <v>30</v>
      </c>
      <c r="E1139" s="16">
        <v>35</v>
      </c>
      <c r="F1139" s="16">
        <f>D1139-34</f>
        <v>-4</v>
      </c>
      <c r="G1139" s="16">
        <f>-(E1139)*0.2</f>
        <v>-7</v>
      </c>
      <c r="H1139" s="16">
        <f>D1140-G1140*0.15</f>
        <v>34.96</v>
      </c>
      <c r="I1139" s="16">
        <f>(D1139-(I1138*0.9+D1139*0.1))*0.5</f>
        <v>10.53118260806769</v>
      </c>
      <c r="J1139" s="16">
        <f>D1139-I1139*1.8+20</f>
        <v>31.04387130547816</v>
      </c>
    </row>
    <row r="1140" ht="20.05" customHeight="1">
      <c r="A1140" s="14">
        <v>1287</v>
      </c>
      <c r="B1140" s="15">
        <v>19.3</v>
      </c>
      <c r="C1140" s="16">
        <v>-0.6348</v>
      </c>
      <c r="D1140" s="16">
        <v>34</v>
      </c>
      <c r="E1140" s="16">
        <v>32</v>
      </c>
      <c r="F1140" s="16">
        <f>D1140-34</f>
        <v>0</v>
      </c>
      <c r="G1140" s="16">
        <f>-(E1140)*0.2</f>
        <v>-6.4</v>
      </c>
      <c r="H1140" s="16">
        <f>D1141-G1141*0.15</f>
        <v>29.27</v>
      </c>
      <c r="I1140" s="16">
        <f>(D1140-(I1139*0.9+D1140*0.1))*0.5</f>
        <v>10.56096782636954</v>
      </c>
      <c r="J1140" s="16">
        <f>D1140-I1140*1.8+20</f>
        <v>34.99025791253483</v>
      </c>
    </row>
    <row r="1141" ht="20.05" customHeight="1">
      <c r="A1141" s="14">
        <v>1288</v>
      </c>
      <c r="B1141" s="15">
        <v>19.3</v>
      </c>
      <c r="C1141" s="16">
        <v>-1.2695</v>
      </c>
      <c r="D1141" s="16">
        <v>29</v>
      </c>
      <c r="E1141" s="16">
        <v>9</v>
      </c>
      <c r="F1141" s="16">
        <f>D1141-34</f>
        <v>-5</v>
      </c>
      <c r="G1141" s="16">
        <f>-(E1141)*0.2</f>
        <v>-1.8</v>
      </c>
      <c r="H1141" s="16">
        <f>D1142-G1142*0.15</f>
        <v>40.45</v>
      </c>
      <c r="I1141" s="16">
        <f>(D1141-(I1140*0.9+D1141*0.1))*0.5</f>
        <v>8.297564478133708</v>
      </c>
      <c r="J1141" s="16">
        <f>D1141-I1141*1.8+20</f>
        <v>34.06438393935932</v>
      </c>
    </row>
    <row r="1142" ht="20.05" customHeight="1">
      <c r="A1142" s="14">
        <v>1289</v>
      </c>
      <c r="B1142" s="15">
        <v>19.3</v>
      </c>
      <c r="C1142" s="16">
        <v>-0.6348</v>
      </c>
      <c r="D1142" s="16">
        <v>40</v>
      </c>
      <c r="E1142" s="16">
        <v>15</v>
      </c>
      <c r="F1142" s="16">
        <f>D1142-34</f>
        <v>6</v>
      </c>
      <c r="G1142" s="16">
        <f>-(E1142)*0.2</f>
        <v>-3</v>
      </c>
      <c r="H1142" s="16">
        <f>D1143-G1143*0.15</f>
        <v>32.57</v>
      </c>
      <c r="I1142" s="16">
        <f>(D1142-(I1141*0.9+D1142*0.1))*0.5</f>
        <v>14.26609598483983</v>
      </c>
      <c r="J1142" s="16">
        <f>D1142-I1142*1.8+20</f>
        <v>34.3210272272883</v>
      </c>
    </row>
    <row r="1143" ht="20.05" customHeight="1">
      <c r="A1143" s="14">
        <v>1290</v>
      </c>
      <c r="B1143" s="15">
        <v>19.3</v>
      </c>
      <c r="C1143" s="16">
        <v>1.9043</v>
      </c>
      <c r="D1143" s="16">
        <v>32</v>
      </c>
      <c r="E1143" s="16">
        <v>19</v>
      </c>
      <c r="F1143" s="16">
        <f>D1143-34</f>
        <v>-2</v>
      </c>
      <c r="G1143" s="16">
        <f>-(E1143)*0.2</f>
        <v>-3.8</v>
      </c>
      <c r="H1143" s="16">
        <f>D1144-G1144*0.15</f>
        <v>42.01</v>
      </c>
      <c r="I1143" s="16">
        <f>(D1143-(I1142*0.9+D1143*0.1))*0.5</f>
        <v>7.980256806822076</v>
      </c>
      <c r="J1143" s="16">
        <f>D1143-I1143*1.8+20</f>
        <v>37.63553774772026</v>
      </c>
    </row>
    <row r="1144" ht="20.05" customHeight="1">
      <c r="A1144" s="14">
        <v>1291</v>
      </c>
      <c r="B1144" s="15">
        <v>19.3</v>
      </c>
      <c r="C1144" s="16">
        <v>-2.5391</v>
      </c>
      <c r="D1144" s="16">
        <v>40</v>
      </c>
      <c r="E1144" s="16">
        <v>67</v>
      </c>
      <c r="F1144" s="16">
        <f>D1144-34</f>
        <v>6</v>
      </c>
      <c r="G1144" s="16">
        <f>-(E1144)*0.2</f>
        <v>-13.4</v>
      </c>
      <c r="H1144" s="16">
        <f>D1145-G1145*0.15</f>
        <v>30.38</v>
      </c>
      <c r="I1144" s="16">
        <f>(D1144-(I1143*0.9+D1144*0.1))*0.5</f>
        <v>14.40888443693007</v>
      </c>
      <c r="J1144" s="16">
        <f>D1144-I1144*1.8+20</f>
        <v>34.06400801352588</v>
      </c>
    </row>
    <row r="1145" ht="20.05" customHeight="1">
      <c r="A1145" s="14">
        <v>1292</v>
      </c>
      <c r="B1145" s="15">
        <v>19.3</v>
      </c>
      <c r="C1145" s="16">
        <v>12.0605</v>
      </c>
      <c r="D1145" s="16">
        <v>29</v>
      </c>
      <c r="E1145" s="16">
        <v>46</v>
      </c>
      <c r="F1145" s="16">
        <f>D1145-34</f>
        <v>-5</v>
      </c>
      <c r="G1145" s="16">
        <f>-(E1145)*0.2</f>
        <v>-9.200000000000001</v>
      </c>
      <c r="H1145" s="16">
        <f>D1146-G1146*0.15</f>
        <v>41.99</v>
      </c>
      <c r="I1145" s="16">
        <f>(D1145-(I1144*0.9+D1145*0.1))*0.5</f>
        <v>6.56600200338147</v>
      </c>
      <c r="J1145" s="16">
        <f>D1145-I1145*1.8+20</f>
        <v>37.18119639391335</v>
      </c>
    </row>
    <row r="1146" ht="20.05" customHeight="1">
      <c r="A1146" s="14">
        <v>1293</v>
      </c>
      <c r="B1146" s="15">
        <v>19.3</v>
      </c>
      <c r="C1146" s="16">
        <v>-11.4258</v>
      </c>
      <c r="D1146" s="16">
        <v>41</v>
      </c>
      <c r="E1146" s="16">
        <v>33</v>
      </c>
      <c r="F1146" s="16">
        <f>D1146-34</f>
        <v>7</v>
      </c>
      <c r="G1146" s="16">
        <f>-(E1146)*0.2</f>
        <v>-6.600000000000001</v>
      </c>
      <c r="H1146" s="16">
        <f>D1147-G1147*0.15</f>
        <v>38.81</v>
      </c>
      <c r="I1146" s="16">
        <f>(D1146-(I1145*0.9+D1146*0.1))*0.5</f>
        <v>15.49529909847834</v>
      </c>
      <c r="J1146" s="16">
        <f>D1146-I1146*1.8+20</f>
        <v>33.10846162273899</v>
      </c>
    </row>
    <row r="1147" ht="20.05" customHeight="1">
      <c r="A1147" s="14">
        <v>1294</v>
      </c>
      <c r="B1147" s="15">
        <v>19.3</v>
      </c>
      <c r="C1147" s="16">
        <v>2.5391</v>
      </c>
      <c r="D1147" s="16">
        <v>38</v>
      </c>
      <c r="E1147" s="16">
        <v>27</v>
      </c>
      <c r="F1147" s="16">
        <f>D1147-34</f>
        <v>4</v>
      </c>
      <c r="G1147" s="16">
        <f>-(E1147)*0.2</f>
        <v>-5.4</v>
      </c>
      <c r="H1147" s="16">
        <f>D1148-G1148*0.15</f>
        <v>32.84</v>
      </c>
      <c r="I1147" s="16">
        <f>(D1147-(I1146*0.9+D1147*0.1))*0.5</f>
        <v>10.12711540568475</v>
      </c>
      <c r="J1147" s="16">
        <f>D1147-I1147*1.8+20</f>
        <v>39.77119226976745</v>
      </c>
    </row>
    <row r="1148" ht="20.05" customHeight="1">
      <c r="A1148" s="14">
        <v>1295</v>
      </c>
      <c r="B1148" s="15">
        <v>19.3</v>
      </c>
      <c r="C1148" s="16">
        <v>0</v>
      </c>
      <c r="D1148" s="16">
        <v>32</v>
      </c>
      <c r="E1148" s="16">
        <v>28</v>
      </c>
      <c r="F1148" s="16">
        <f>D1148-34</f>
        <v>-2</v>
      </c>
      <c r="G1148" s="16">
        <f>-(E1148)*0.2</f>
        <v>-5.600000000000001</v>
      </c>
      <c r="H1148" s="16">
        <f>D1149-G1149*0.15</f>
        <v>24.42</v>
      </c>
      <c r="I1148" s="16">
        <f>(D1148-(I1147*0.9+D1148*0.1))*0.5</f>
        <v>9.842798067441864</v>
      </c>
      <c r="J1148" s="16">
        <f>D1148-I1148*1.8+20</f>
        <v>34.28296347860464</v>
      </c>
    </row>
    <row r="1149" ht="20.05" customHeight="1">
      <c r="A1149" s="14">
        <v>1296</v>
      </c>
      <c r="B1149" s="15">
        <v>19.3</v>
      </c>
      <c r="C1149" s="16">
        <v>1.9043</v>
      </c>
      <c r="D1149" s="16">
        <v>24</v>
      </c>
      <c r="E1149" s="16">
        <v>14</v>
      </c>
      <c r="F1149" s="16">
        <f>D1149-34</f>
        <v>-10</v>
      </c>
      <c r="G1149" s="16">
        <f>-(E1149)*0.2</f>
        <v>-2.8</v>
      </c>
      <c r="H1149" s="16">
        <f>D1150-G1150*0.15</f>
        <v>30.42</v>
      </c>
      <c r="I1149" s="16">
        <f>(D1149-(I1148*0.9+D1149*0.1))*0.5</f>
        <v>6.370740869651161</v>
      </c>
      <c r="J1149" s="16">
        <f>D1149-I1149*1.8+20</f>
        <v>32.53266643462791</v>
      </c>
    </row>
    <row r="1150" ht="20.05" customHeight="1">
      <c r="A1150" s="14">
        <v>1297</v>
      </c>
      <c r="B1150" s="15">
        <v>19.3</v>
      </c>
      <c r="C1150" s="16">
        <v>3.8086</v>
      </c>
      <c r="D1150" s="16">
        <v>30</v>
      </c>
      <c r="E1150" s="16">
        <v>14</v>
      </c>
      <c r="F1150" s="16">
        <f>D1150-34</f>
        <v>-4</v>
      </c>
      <c r="G1150" s="16">
        <f>-(E1150)*0.2</f>
        <v>-2.8</v>
      </c>
      <c r="H1150" s="16">
        <f>D1151-G1151*0.15</f>
        <v>33.74</v>
      </c>
      <c r="I1150" s="16">
        <f>(D1150-(I1149*0.9+D1150*0.1))*0.5</f>
        <v>10.63316660865698</v>
      </c>
      <c r="J1150" s="16">
        <f>D1150-I1150*1.8+20</f>
        <v>30.86030010441744</v>
      </c>
    </row>
    <row r="1151" ht="20.05" customHeight="1">
      <c r="A1151" s="14">
        <v>1298</v>
      </c>
      <c r="B1151" s="15">
        <v>19.3</v>
      </c>
      <c r="C1151" s="16">
        <v>-3.1738</v>
      </c>
      <c r="D1151" s="16">
        <v>32</v>
      </c>
      <c r="E1151" s="16">
        <v>58</v>
      </c>
      <c r="F1151" s="16">
        <f>D1151-34</f>
        <v>-2</v>
      </c>
      <c r="G1151" s="16">
        <f>-(E1151)*0.2</f>
        <v>-11.6</v>
      </c>
      <c r="H1151" s="16">
        <f>D1152-G1152*0.15</f>
        <v>24.01</v>
      </c>
      <c r="I1151" s="16">
        <f>(D1151-(I1150*0.9+D1151*0.1))*0.5</f>
        <v>9.615075026104359</v>
      </c>
      <c r="J1151" s="16">
        <f>D1151-I1151*1.8+20</f>
        <v>34.69286495301215</v>
      </c>
    </row>
    <row r="1152" ht="20.05" customHeight="1">
      <c r="A1152" s="14">
        <v>1299</v>
      </c>
      <c r="B1152" s="15">
        <v>19.3</v>
      </c>
      <c r="C1152" s="16">
        <v>9.5215</v>
      </c>
      <c r="D1152" s="16">
        <v>22</v>
      </c>
      <c r="E1152" s="16">
        <v>67</v>
      </c>
      <c r="F1152" s="16">
        <f>D1152-34</f>
        <v>-12</v>
      </c>
      <c r="G1152" s="16">
        <f>-(E1152)*0.2</f>
        <v>-13.4</v>
      </c>
      <c r="H1152" s="16">
        <f>D1153-G1153*0.15</f>
        <v>34.05</v>
      </c>
      <c r="I1152" s="16">
        <f>(D1152-(I1151*0.9+D1152*0.1))*0.5</f>
        <v>5.573216238253039</v>
      </c>
      <c r="J1152" s="16">
        <f>D1152-I1152*1.8+20</f>
        <v>31.96821077114453</v>
      </c>
    </row>
    <row r="1153" ht="20.05" customHeight="1">
      <c r="A1153" s="14">
        <v>1300</v>
      </c>
      <c r="B1153" s="15">
        <v>19.3</v>
      </c>
      <c r="C1153" s="16">
        <v>-10.791</v>
      </c>
      <c r="D1153" s="16">
        <v>33</v>
      </c>
      <c r="E1153" s="16">
        <v>35</v>
      </c>
      <c r="F1153" s="16">
        <f>D1153-34</f>
        <v>-1</v>
      </c>
      <c r="G1153" s="16">
        <f>-(E1153)*0.2</f>
        <v>-7</v>
      </c>
      <c r="H1153" s="16">
        <f>D1154-G1154*0.15</f>
        <v>26.9</v>
      </c>
      <c r="I1153" s="16">
        <f>(D1153-(I1152*0.9+D1153*0.1))*0.5</f>
        <v>12.34205269278613</v>
      </c>
      <c r="J1153" s="16">
        <f>D1153-I1153*1.8+20</f>
        <v>30.78430515298496</v>
      </c>
    </row>
    <row r="1154" ht="20.05" customHeight="1">
      <c r="A1154" s="14">
        <v>1301</v>
      </c>
      <c r="B1154" s="15">
        <v>19.3</v>
      </c>
      <c r="C1154" s="16">
        <v>0</v>
      </c>
      <c r="D1154" s="16">
        <v>26</v>
      </c>
      <c r="E1154" s="16">
        <v>30</v>
      </c>
      <c r="F1154" s="16">
        <f>D1154-34</f>
        <v>-8</v>
      </c>
      <c r="G1154" s="16">
        <f>-(E1154)*0.2</f>
        <v>-6</v>
      </c>
      <c r="H1154" s="16">
        <f>D1155-G1155*0.15</f>
        <v>30.77</v>
      </c>
      <c r="I1154" s="16">
        <f>(D1154-(I1153*0.9+D1154*0.1))*0.5</f>
        <v>6.14607628824624</v>
      </c>
      <c r="J1154" s="16">
        <f>D1154-I1154*1.8+20</f>
        <v>34.93706268115677</v>
      </c>
    </row>
    <row r="1155" ht="20.05" customHeight="1">
      <c r="A1155" s="14">
        <v>1302</v>
      </c>
      <c r="B1155" s="15">
        <v>19.3</v>
      </c>
      <c r="C1155" s="16">
        <v>0</v>
      </c>
      <c r="D1155" s="16">
        <v>29</v>
      </c>
      <c r="E1155" s="16">
        <v>59</v>
      </c>
      <c r="F1155" s="16">
        <f>D1155-34</f>
        <v>-5</v>
      </c>
      <c r="G1155" s="16">
        <f>-(E1155)*0.2</f>
        <v>-11.8</v>
      </c>
      <c r="H1155" s="16">
        <f>D1156-G1156*0.15</f>
        <v>29.23</v>
      </c>
      <c r="I1155" s="16">
        <f>(D1155-(I1154*0.9+D1155*0.1))*0.5</f>
        <v>10.28426567028919</v>
      </c>
      <c r="J1155" s="16">
        <f>D1155-I1155*1.8+20</f>
        <v>30.48832179347946</v>
      </c>
    </row>
    <row r="1156" ht="20.05" customHeight="1">
      <c r="A1156" s="14">
        <v>1303</v>
      </c>
      <c r="B1156" s="15">
        <v>19.3</v>
      </c>
      <c r="C1156" s="16">
        <v>18.4082</v>
      </c>
      <c r="D1156" s="16">
        <v>28</v>
      </c>
      <c r="E1156" s="16">
        <v>41</v>
      </c>
      <c r="F1156" s="16">
        <f>D1156-34</f>
        <v>-6</v>
      </c>
      <c r="G1156" s="16">
        <f>-(E1156)*0.2</f>
        <v>-8.200000000000001</v>
      </c>
      <c r="H1156" s="16">
        <f>D1157-G1157*0.15</f>
        <v>35.45</v>
      </c>
      <c r="I1156" s="16">
        <f>(D1156-(I1155*0.9+D1156*0.1))*0.5</f>
        <v>7.972080448369864</v>
      </c>
      <c r="J1156" s="16">
        <f>D1156-I1156*1.8+20</f>
        <v>33.65025519293425</v>
      </c>
    </row>
    <row r="1157" ht="20.05" customHeight="1">
      <c r="A1157" s="14">
        <v>1304</v>
      </c>
      <c r="B1157" s="15">
        <v>19.3</v>
      </c>
      <c r="C1157" s="16">
        <v>-19.6777</v>
      </c>
      <c r="D1157" s="16">
        <v>35</v>
      </c>
      <c r="E1157" s="16">
        <v>15</v>
      </c>
      <c r="F1157" s="16">
        <f>D1157-34</f>
        <v>1</v>
      </c>
      <c r="G1157" s="16">
        <f>-(E1157)*0.2</f>
        <v>-3</v>
      </c>
      <c r="H1157" s="16">
        <f>D1158-G1158*0.15</f>
        <v>34.51</v>
      </c>
      <c r="I1157" s="16">
        <f>(D1157-(I1156*0.9+D1157*0.1))*0.5</f>
        <v>12.16256379823356</v>
      </c>
      <c r="J1157" s="16">
        <f>D1157-I1157*1.8+20</f>
        <v>33.10738516317959</v>
      </c>
    </row>
    <row r="1158" ht="20.05" customHeight="1">
      <c r="A1158" s="14">
        <v>1305</v>
      </c>
      <c r="B1158" s="15">
        <v>19.3</v>
      </c>
      <c r="C1158" s="16">
        <v>0</v>
      </c>
      <c r="D1158" s="16">
        <v>34</v>
      </c>
      <c r="E1158" s="16">
        <v>17</v>
      </c>
      <c r="F1158" s="16">
        <f>D1158-34</f>
        <v>0</v>
      </c>
      <c r="G1158" s="16">
        <f>-(E1158)*0.2</f>
        <v>-3.4</v>
      </c>
      <c r="H1158" s="16">
        <f>D1159-G1159*0.15</f>
        <v>33.98</v>
      </c>
      <c r="I1158" s="16">
        <f>(D1158-(I1157*0.9+D1158*0.1))*0.5</f>
        <v>9.826846290794897</v>
      </c>
      <c r="J1158" s="16">
        <f>D1158-I1158*1.8+20</f>
        <v>36.31167667656918</v>
      </c>
    </row>
    <row r="1159" ht="20.05" customHeight="1">
      <c r="A1159" s="14">
        <v>1306</v>
      </c>
      <c r="B1159" s="15">
        <v>19.3</v>
      </c>
      <c r="C1159" s="16">
        <v>-0.6348</v>
      </c>
      <c r="D1159" s="16">
        <v>32</v>
      </c>
      <c r="E1159" s="16">
        <v>66</v>
      </c>
      <c r="F1159" s="16">
        <f>D1159-34</f>
        <v>-2</v>
      </c>
      <c r="G1159" s="16">
        <f>-(E1159)*0.2</f>
        <v>-13.2</v>
      </c>
      <c r="H1159" s="16">
        <f>D1160-G1160*0.15</f>
        <v>32.07</v>
      </c>
      <c r="I1159" s="16">
        <f>(D1159-(I1158*0.9+D1159*0.1))*0.5</f>
        <v>9.977919169142297</v>
      </c>
      <c r="J1159" s="16">
        <f>D1159-I1159*1.8+20</f>
        <v>34.03974549554387</v>
      </c>
    </row>
    <row r="1160" ht="20.05" customHeight="1">
      <c r="A1160" s="14">
        <v>1307</v>
      </c>
      <c r="B1160" s="15">
        <v>19.3</v>
      </c>
      <c r="C1160" s="16">
        <v>1.2695</v>
      </c>
      <c r="D1160" s="16">
        <v>30</v>
      </c>
      <c r="E1160" s="16">
        <v>69</v>
      </c>
      <c r="F1160" s="16">
        <f>D1160-34</f>
        <v>-4</v>
      </c>
      <c r="G1160" s="16">
        <f>-(E1160)*0.2</f>
        <v>-13.8</v>
      </c>
      <c r="H1160" s="16">
        <f>D1161-G1161*0.15</f>
        <v>30.99</v>
      </c>
      <c r="I1160" s="16">
        <f>(D1160-(I1159*0.9+D1160*0.1))*0.5</f>
        <v>9.009936373885967</v>
      </c>
      <c r="J1160" s="16">
        <f>D1160-I1160*1.8+20</f>
        <v>33.78211452700526</v>
      </c>
    </row>
    <row r="1161" ht="20.05" customHeight="1">
      <c r="A1161" s="14">
        <v>1308</v>
      </c>
      <c r="B1161" s="15">
        <v>19.3</v>
      </c>
      <c r="C1161" s="16">
        <v>-0.6348</v>
      </c>
      <c r="D1161" s="16">
        <v>30</v>
      </c>
      <c r="E1161" s="16">
        <v>33</v>
      </c>
      <c r="F1161" s="16">
        <f>D1161-34</f>
        <v>-4</v>
      </c>
      <c r="G1161" s="16">
        <f>-(E1161)*0.2</f>
        <v>-6.600000000000001</v>
      </c>
      <c r="H1161" s="16">
        <f>D1162-G1162*0.15</f>
        <v>34.02</v>
      </c>
      <c r="I1161" s="16">
        <f>(D1161-(I1160*0.9+D1161*0.1))*0.5</f>
        <v>9.445528631751316</v>
      </c>
      <c r="J1161" s="16">
        <f>D1161-I1161*1.8+20</f>
        <v>32.99804846284763</v>
      </c>
    </row>
    <row r="1162" ht="20.05" customHeight="1">
      <c r="A1162" s="14">
        <v>1309</v>
      </c>
      <c r="B1162" s="15">
        <v>19.3</v>
      </c>
      <c r="C1162" s="16">
        <v>0.6348</v>
      </c>
      <c r="D1162" s="16">
        <v>33</v>
      </c>
      <c r="E1162" s="16">
        <v>34</v>
      </c>
      <c r="F1162" s="16">
        <f>D1162-34</f>
        <v>-1</v>
      </c>
      <c r="G1162" s="16">
        <f>-(E1162)*0.2</f>
        <v>-6.800000000000001</v>
      </c>
      <c r="H1162" s="16">
        <f>D1163-G1163*0.15</f>
        <v>32.47</v>
      </c>
      <c r="I1162" s="16">
        <f>(D1162-(I1161*0.9+D1162*0.1))*0.5</f>
        <v>10.59951211571191</v>
      </c>
      <c r="J1162" s="16">
        <f>D1162-I1162*1.8+20</f>
        <v>33.92087819171857</v>
      </c>
    </row>
    <row r="1163" ht="20.05" customHeight="1">
      <c r="A1163" s="14">
        <v>1310</v>
      </c>
      <c r="B1163" s="15">
        <v>19.3</v>
      </c>
      <c r="C1163" s="16">
        <v>-1.9043</v>
      </c>
      <c r="D1163" s="16">
        <v>31</v>
      </c>
      <c r="E1163" s="16">
        <v>49</v>
      </c>
      <c r="F1163" s="16">
        <f>D1163-34</f>
        <v>-3</v>
      </c>
      <c r="G1163" s="16">
        <f>-(E1163)*0.2</f>
        <v>-9.800000000000001</v>
      </c>
      <c r="H1163" s="16">
        <f>D1164-G1164*0.15</f>
        <v>30.35</v>
      </c>
      <c r="I1163" s="16">
        <f>(D1163-(I1162*0.9+D1163*0.1))*0.5</f>
        <v>9.180219547929642</v>
      </c>
      <c r="J1163" s="16">
        <f>D1163-I1163*1.8+20</f>
        <v>34.47560481372665</v>
      </c>
    </row>
    <row r="1164" ht="20.05" customHeight="1">
      <c r="A1164" s="14">
        <v>1311</v>
      </c>
      <c r="B1164" s="15">
        <v>19.3</v>
      </c>
      <c r="C1164" s="16">
        <v>-0.6348</v>
      </c>
      <c r="D1164" s="16">
        <v>29</v>
      </c>
      <c r="E1164" s="16">
        <v>45</v>
      </c>
      <c r="F1164" s="16">
        <f>D1164-34</f>
        <v>-5</v>
      </c>
      <c r="G1164" s="16">
        <f>-(E1164)*0.2</f>
        <v>-9</v>
      </c>
      <c r="H1164" s="16">
        <f>D1165-G1165*0.15</f>
        <v>34.45</v>
      </c>
      <c r="I1164" s="16">
        <f>(D1164-(I1163*0.9+D1164*0.1))*0.5</f>
        <v>8.918901203431661</v>
      </c>
      <c r="J1164" s="16">
        <f>D1164-I1164*1.8+20</f>
        <v>32.94597783382301</v>
      </c>
    </row>
    <row r="1165" ht="20.05" customHeight="1">
      <c r="A1165" s="14">
        <v>1312</v>
      </c>
      <c r="B1165" s="15">
        <v>19.3</v>
      </c>
      <c r="C1165" s="16">
        <v>0.6348</v>
      </c>
      <c r="D1165" s="16">
        <v>34</v>
      </c>
      <c r="E1165" s="16">
        <v>15</v>
      </c>
      <c r="F1165" s="16">
        <f>D1165-34</f>
        <v>0</v>
      </c>
      <c r="G1165" s="16">
        <f>-(E1165)*0.2</f>
        <v>-3</v>
      </c>
      <c r="H1165" s="16">
        <f>D1166-G1166*0.15</f>
        <v>30.48</v>
      </c>
      <c r="I1165" s="16">
        <f>(D1165-(I1164*0.9+D1165*0.1))*0.5</f>
        <v>11.28649445845575</v>
      </c>
      <c r="J1165" s="16">
        <f>D1165-I1165*1.8+20</f>
        <v>33.68430997477964</v>
      </c>
    </row>
    <row r="1166" ht="20.05" customHeight="1">
      <c r="A1166" s="14">
        <v>1313</v>
      </c>
      <c r="B1166" s="15">
        <v>19.3</v>
      </c>
      <c r="C1166" s="16">
        <v>1.9043</v>
      </c>
      <c r="D1166" s="16">
        <v>30</v>
      </c>
      <c r="E1166" s="16">
        <v>16</v>
      </c>
      <c r="F1166" s="16">
        <f>D1166-34</f>
        <v>-4</v>
      </c>
      <c r="G1166" s="16">
        <f>-(E1166)*0.2</f>
        <v>-3.2</v>
      </c>
      <c r="H1166" s="16">
        <f>D1167-G1167*0.15</f>
        <v>28.41</v>
      </c>
      <c r="I1166" s="16">
        <f>(D1166-(I1165*0.9+D1166*0.1))*0.5</f>
        <v>8.421077493694911</v>
      </c>
      <c r="J1166" s="16">
        <f>D1166-I1166*1.8+20</f>
        <v>34.84206051134916</v>
      </c>
    </row>
    <row r="1167" ht="20.05" customHeight="1">
      <c r="A1167" s="14">
        <v>1314</v>
      </c>
      <c r="B1167" s="15">
        <v>19.3</v>
      </c>
      <c r="C1167" s="16">
        <v>1.9043</v>
      </c>
      <c r="D1167" s="16">
        <v>27</v>
      </c>
      <c r="E1167" s="16">
        <v>47</v>
      </c>
      <c r="F1167" s="16">
        <f>D1167-34</f>
        <v>-7</v>
      </c>
      <c r="G1167" s="16">
        <f>-(E1167)*0.2</f>
        <v>-9.4</v>
      </c>
      <c r="H1167" s="16">
        <f>D1168-G1168*0.15</f>
        <v>29.11</v>
      </c>
      <c r="I1167" s="16">
        <f>(D1167-(I1166*0.9+D1167*0.1))*0.5</f>
        <v>8.36051512783729</v>
      </c>
      <c r="J1167" s="16">
        <f>D1167-I1167*1.8+20</f>
        <v>31.95107276989287</v>
      </c>
    </row>
    <row r="1168" ht="20.05" customHeight="1">
      <c r="A1168" s="14">
        <v>1315</v>
      </c>
      <c r="B1168" s="15">
        <v>19.3</v>
      </c>
      <c r="C1168" s="16">
        <v>-3.1738</v>
      </c>
      <c r="D1168" s="16">
        <v>28</v>
      </c>
      <c r="E1168" s="16">
        <v>37</v>
      </c>
      <c r="F1168" s="16">
        <f>D1168-34</f>
        <v>-6</v>
      </c>
      <c r="G1168" s="16">
        <f>-(E1168)*0.2</f>
        <v>-7.4</v>
      </c>
      <c r="H1168" s="16">
        <f>D1169-G1169*0.15</f>
        <v>28.93</v>
      </c>
      <c r="I1168" s="16">
        <f>(D1168-(I1167*0.9+D1168*0.1))*0.5</f>
        <v>8.83776819247322</v>
      </c>
      <c r="J1168" s="16">
        <f>D1168-I1168*1.8+20</f>
        <v>32.09201725354821</v>
      </c>
    </row>
    <row r="1169" ht="20.05" customHeight="1">
      <c r="A1169" s="14">
        <v>1316</v>
      </c>
      <c r="B1169" s="15">
        <v>19.3</v>
      </c>
      <c r="C1169" s="16">
        <v>-0.6348</v>
      </c>
      <c r="D1169" s="16">
        <v>28</v>
      </c>
      <c r="E1169" s="16">
        <v>31</v>
      </c>
      <c r="F1169" s="16">
        <f>D1169-34</f>
        <v>-6</v>
      </c>
      <c r="G1169" s="16">
        <f>-(E1169)*0.2</f>
        <v>-6.2</v>
      </c>
      <c r="H1169" s="16">
        <f>D1170-G1170*0.15</f>
        <v>38.11</v>
      </c>
      <c r="I1169" s="16">
        <f>(D1169-(I1168*0.9+D1169*0.1))*0.5</f>
        <v>8.62300431338705</v>
      </c>
      <c r="J1169" s="16">
        <f>D1169-I1169*1.8+20</f>
        <v>32.47859223590331</v>
      </c>
    </row>
    <row r="1170" ht="20.05" customHeight="1">
      <c r="A1170" s="14">
        <v>1317</v>
      </c>
      <c r="B1170" s="15">
        <v>19.3</v>
      </c>
      <c r="C1170" s="16">
        <v>3.1738</v>
      </c>
      <c r="D1170" s="16">
        <v>37</v>
      </c>
      <c r="E1170" s="16">
        <v>37</v>
      </c>
      <c r="F1170" s="16">
        <f>D1170-34</f>
        <v>3</v>
      </c>
      <c r="G1170" s="16">
        <f>-(E1170)*0.2</f>
        <v>-7.4</v>
      </c>
      <c r="H1170" s="16">
        <f>D1171-G1171*0.15</f>
        <v>35.27</v>
      </c>
      <c r="I1170" s="16">
        <f>(D1170-(I1169*0.9+D1170*0.1))*0.5</f>
        <v>12.76964805897583</v>
      </c>
      <c r="J1170" s="16">
        <f>D1170-I1170*1.8+20</f>
        <v>34.01463349384351</v>
      </c>
    </row>
    <row r="1171" ht="20.05" customHeight="1">
      <c r="A1171" s="14">
        <v>1318</v>
      </c>
      <c r="B1171" s="15">
        <v>19.3</v>
      </c>
      <c r="C1171" s="16">
        <v>0.6348</v>
      </c>
      <c r="D1171" s="16">
        <v>35</v>
      </c>
      <c r="E1171" s="16">
        <v>9</v>
      </c>
      <c r="F1171" s="16">
        <f>D1171-34</f>
        <v>1</v>
      </c>
      <c r="G1171" s="16">
        <f>-(E1171)*0.2</f>
        <v>-1.8</v>
      </c>
      <c r="H1171" s="16">
        <f>D1172-G1172*0.15</f>
        <v>33.42</v>
      </c>
      <c r="I1171" s="16">
        <f>(D1171-(I1170*0.9+D1171*0.1))*0.5</f>
        <v>10.00365837346088</v>
      </c>
      <c r="J1171" s="16">
        <f>D1171-I1171*1.8+20</f>
        <v>36.99341492777042</v>
      </c>
    </row>
    <row r="1172" ht="20.05" customHeight="1">
      <c r="A1172" s="14">
        <v>1319</v>
      </c>
      <c r="B1172" s="15">
        <v>19.3</v>
      </c>
      <c r="C1172" s="16">
        <v>-3.8086</v>
      </c>
      <c r="D1172" s="16">
        <v>33</v>
      </c>
      <c r="E1172" s="16">
        <v>14</v>
      </c>
      <c r="F1172" s="16">
        <f>D1172-34</f>
        <v>-1</v>
      </c>
      <c r="G1172" s="16">
        <f>-(E1172)*0.2</f>
        <v>-2.8</v>
      </c>
      <c r="H1172" s="16">
        <f>D1173-G1173*0.15</f>
        <v>35.63</v>
      </c>
      <c r="I1172" s="16">
        <f>(D1172-(I1171*0.9+D1172*0.1))*0.5</f>
        <v>10.34835373194261</v>
      </c>
      <c r="J1172" s="16">
        <f>D1172-I1172*1.8+20</f>
        <v>34.37296328250331</v>
      </c>
    </row>
    <row r="1173" ht="20.05" customHeight="1">
      <c r="A1173" s="14">
        <v>1320</v>
      </c>
      <c r="B1173" s="15">
        <v>19.3</v>
      </c>
      <c r="C1173" s="16">
        <v>3.1738</v>
      </c>
      <c r="D1173" s="16">
        <v>35</v>
      </c>
      <c r="E1173" s="16">
        <v>21</v>
      </c>
      <c r="F1173" s="16">
        <f>D1173-34</f>
        <v>1</v>
      </c>
      <c r="G1173" s="16">
        <f>-(E1173)*0.2</f>
        <v>-4.2</v>
      </c>
      <c r="H1173" s="16">
        <f>D1174-G1174*0.15</f>
        <v>24.02</v>
      </c>
      <c r="I1173" s="16">
        <f>(D1173-(I1172*0.9+D1173*0.1))*0.5</f>
        <v>11.09324082062583</v>
      </c>
      <c r="J1173" s="16">
        <f>D1173-I1173*1.8+20</f>
        <v>35.03216652287351</v>
      </c>
    </row>
    <row r="1174" ht="20.05" customHeight="1">
      <c r="A1174" s="14">
        <v>1321</v>
      </c>
      <c r="B1174" s="15">
        <v>19.3</v>
      </c>
      <c r="C1174" s="16">
        <v>-3.8086</v>
      </c>
      <c r="D1174" s="16">
        <v>23</v>
      </c>
      <c r="E1174" s="16">
        <v>34</v>
      </c>
      <c r="F1174" s="16">
        <f>D1174-34</f>
        <v>-11</v>
      </c>
      <c r="G1174" s="16">
        <f>-(E1174)*0.2</f>
        <v>-6.800000000000001</v>
      </c>
      <c r="H1174" s="16">
        <f>D1175-G1175*0.15</f>
        <v>28.11</v>
      </c>
      <c r="I1174" s="16">
        <f>(D1174-(I1173*0.9+D1174*0.1))*0.5</f>
        <v>5.358041630718377</v>
      </c>
      <c r="J1174" s="16">
        <f>D1174-I1174*1.8+20</f>
        <v>33.35552506470692</v>
      </c>
    </row>
    <row r="1175" ht="20.05" customHeight="1">
      <c r="A1175" s="14">
        <v>1322</v>
      </c>
      <c r="B1175" s="15">
        <v>19.3</v>
      </c>
      <c r="C1175" s="16">
        <v>3.8086</v>
      </c>
      <c r="D1175" s="16">
        <v>27</v>
      </c>
      <c r="E1175" s="16">
        <v>37</v>
      </c>
      <c r="F1175" s="16">
        <f>D1175-34</f>
        <v>-7</v>
      </c>
      <c r="G1175" s="16">
        <f>-(E1175)*0.2</f>
        <v>-7.4</v>
      </c>
      <c r="H1175" s="16">
        <f>D1176-G1176*0.15</f>
        <v>28.96</v>
      </c>
      <c r="I1175" s="16">
        <f>(D1175-(I1174*0.9+D1175*0.1))*0.5</f>
        <v>9.73888126617673</v>
      </c>
      <c r="J1175" s="16">
        <f>D1175-I1175*1.8+20</f>
        <v>29.47001372088189</v>
      </c>
    </row>
    <row r="1176" ht="20.05" customHeight="1">
      <c r="A1176" s="14">
        <v>1323</v>
      </c>
      <c r="B1176" s="15">
        <v>19.3</v>
      </c>
      <c r="C1176" s="16">
        <v>-1.9043</v>
      </c>
      <c r="D1176" s="16">
        <v>28</v>
      </c>
      <c r="E1176" s="16">
        <v>32</v>
      </c>
      <c r="F1176" s="16">
        <f>D1176-34</f>
        <v>-6</v>
      </c>
      <c r="G1176" s="16">
        <f>-(E1176)*0.2</f>
        <v>-6.4</v>
      </c>
      <c r="H1176" s="16">
        <f>D1177-G1177*0.15</f>
        <v>36.98</v>
      </c>
      <c r="I1176" s="16">
        <f>(D1176-(I1175*0.9+D1176*0.1))*0.5</f>
        <v>8.217503430220471</v>
      </c>
      <c r="J1176" s="16">
        <f>D1176-I1176*1.8+20</f>
        <v>33.20849382560315</v>
      </c>
    </row>
    <row r="1177" ht="20.05" customHeight="1">
      <c r="A1177" s="14">
        <v>1324</v>
      </c>
      <c r="B1177" s="15">
        <v>19.3</v>
      </c>
      <c r="C1177" s="16">
        <v>3.1738</v>
      </c>
      <c r="D1177" s="16">
        <v>35</v>
      </c>
      <c r="E1177" s="16">
        <v>66</v>
      </c>
      <c r="F1177" s="16">
        <f>D1177-34</f>
        <v>1</v>
      </c>
      <c r="G1177" s="16">
        <f>-(E1177)*0.2</f>
        <v>-13.2</v>
      </c>
      <c r="H1177" s="16">
        <f>D1178-G1178*0.15</f>
        <v>29.39</v>
      </c>
      <c r="I1177" s="16">
        <f>(D1177-(I1176*0.9+D1177*0.1))*0.5</f>
        <v>12.05212345640079</v>
      </c>
      <c r="J1177" s="16">
        <f>D1177-I1177*1.8+20</f>
        <v>33.30617777847858</v>
      </c>
    </row>
    <row r="1178" ht="20.05" customHeight="1">
      <c r="A1178" s="14">
        <v>1325</v>
      </c>
      <c r="B1178" s="15">
        <v>19.3</v>
      </c>
      <c r="C1178" s="16">
        <v>-4.4434</v>
      </c>
      <c r="D1178" s="16">
        <v>29</v>
      </c>
      <c r="E1178" s="16">
        <v>13</v>
      </c>
      <c r="F1178" s="16">
        <f>D1178-34</f>
        <v>-5</v>
      </c>
      <c r="G1178" s="16">
        <f>-(E1178)*0.2</f>
        <v>-2.6</v>
      </c>
      <c r="H1178" s="16">
        <f>D1179-G1179*0.15</f>
        <v>31.39</v>
      </c>
      <c r="I1178" s="16">
        <f>(D1178-(I1177*0.9+D1178*0.1))*0.5</f>
        <v>7.626544444619645</v>
      </c>
      <c r="J1178" s="16">
        <f>D1178-I1178*1.8+20</f>
        <v>35.27221999968464</v>
      </c>
    </row>
    <row r="1179" ht="20.05" customHeight="1">
      <c r="A1179" s="14">
        <v>1326</v>
      </c>
      <c r="B1179" s="15">
        <v>19.3</v>
      </c>
      <c r="C1179" s="16">
        <v>3.8086</v>
      </c>
      <c r="D1179" s="16">
        <v>31</v>
      </c>
      <c r="E1179" s="16">
        <v>13</v>
      </c>
      <c r="F1179" s="16">
        <f>D1179-34</f>
        <v>-3</v>
      </c>
      <c r="G1179" s="16">
        <f>-(E1179)*0.2</f>
        <v>-2.6</v>
      </c>
      <c r="H1179" s="16">
        <f>D1180-G1180*0.15</f>
        <v>29.84</v>
      </c>
      <c r="I1179" s="16">
        <f>(D1179-(I1178*0.9+D1179*0.1))*0.5</f>
        <v>10.51805499992116</v>
      </c>
      <c r="J1179" s="16">
        <f>D1179-I1179*1.8+20</f>
        <v>32.06750100014192</v>
      </c>
    </row>
    <row r="1180" ht="20.05" customHeight="1">
      <c r="A1180" s="14">
        <v>1327</v>
      </c>
      <c r="B1180" s="15">
        <v>19.3</v>
      </c>
      <c r="C1180" s="16">
        <v>-4.4434</v>
      </c>
      <c r="D1180" s="16">
        <v>29</v>
      </c>
      <c r="E1180" s="16">
        <v>28</v>
      </c>
      <c r="F1180" s="16">
        <f>D1180-34</f>
        <v>-5</v>
      </c>
      <c r="G1180" s="16">
        <f>-(E1180)*0.2</f>
        <v>-5.600000000000001</v>
      </c>
      <c r="H1180" s="16">
        <f>D1181-G1181*0.15</f>
        <v>37.88</v>
      </c>
      <c r="I1180" s="16">
        <f>(D1180-(I1179*0.9+D1180*0.1))*0.5</f>
        <v>8.316875250035478</v>
      </c>
      <c r="J1180" s="16">
        <f>D1180-I1180*1.8+20</f>
        <v>34.02962454993614</v>
      </c>
    </row>
    <row r="1181" ht="20.05" customHeight="1">
      <c r="A1181" s="14">
        <v>1328</v>
      </c>
      <c r="B1181" s="15">
        <v>19.4</v>
      </c>
      <c r="C1181" s="16">
        <v>3.1738</v>
      </c>
      <c r="D1181" s="16">
        <v>35</v>
      </c>
      <c r="E1181" s="16">
        <v>96</v>
      </c>
      <c r="F1181" s="16">
        <f>D1181-34</f>
        <v>1</v>
      </c>
      <c r="G1181" s="16">
        <f>-(E1181)*0.2</f>
        <v>-19.2</v>
      </c>
      <c r="H1181" s="16">
        <f>D1182-G1182*0.15</f>
        <v>25.05</v>
      </c>
      <c r="I1181" s="16">
        <f>(D1181-(I1180*0.9+D1181*0.1))*0.5</f>
        <v>12.00740613748403</v>
      </c>
      <c r="J1181" s="16">
        <f>D1181-I1181*1.8+20</f>
        <v>33.38666895252874</v>
      </c>
    </row>
    <row r="1182" ht="20.05" customHeight="1">
      <c r="A1182" s="14">
        <v>1329</v>
      </c>
      <c r="B1182" s="15">
        <v>19.4</v>
      </c>
      <c r="C1182" s="16">
        <v>0</v>
      </c>
      <c r="D1182" s="16">
        <v>24</v>
      </c>
      <c r="E1182" s="16">
        <v>35</v>
      </c>
      <c r="F1182" s="16">
        <f>D1182-34</f>
        <v>-10</v>
      </c>
      <c r="G1182" s="16">
        <f>-(E1182)*0.2</f>
        <v>-7</v>
      </c>
      <c r="H1182" s="16">
        <f>D1183-G1183*0.15</f>
        <v>35.35</v>
      </c>
      <c r="I1182" s="16">
        <f>(D1182-(I1181*0.9+D1182*0.1))*0.5</f>
        <v>5.396667238132184</v>
      </c>
      <c r="J1182" s="16">
        <f>D1182-I1182*1.8+20</f>
        <v>34.28599897136207</v>
      </c>
    </row>
    <row r="1183" ht="20.05" customHeight="1">
      <c r="A1183" s="14">
        <v>1330</v>
      </c>
      <c r="B1183" s="15">
        <v>19.4</v>
      </c>
      <c r="C1183" s="16">
        <v>3.8086</v>
      </c>
      <c r="D1183" s="16">
        <v>34</v>
      </c>
      <c r="E1183" s="16">
        <v>45</v>
      </c>
      <c r="F1183" s="16">
        <f>D1183-34</f>
        <v>0</v>
      </c>
      <c r="G1183" s="16">
        <f>-(E1183)*0.2</f>
        <v>-9</v>
      </c>
      <c r="H1183" s="16">
        <f>D1184-G1184*0.15</f>
        <v>37.14</v>
      </c>
      <c r="I1183" s="16">
        <f>(D1183-(I1182*0.9+D1183*0.1))*0.5</f>
        <v>12.87149974284052</v>
      </c>
      <c r="J1183" s="16">
        <f>D1183-I1183*1.8+20</f>
        <v>30.83130046288707</v>
      </c>
    </row>
    <row r="1184" ht="20.05" customHeight="1">
      <c r="A1184" s="14">
        <v>1331</v>
      </c>
      <c r="B1184" s="15">
        <v>19.4</v>
      </c>
      <c r="C1184" s="16">
        <v>-4.4434</v>
      </c>
      <c r="D1184" s="16">
        <v>36</v>
      </c>
      <c r="E1184" s="16">
        <v>38</v>
      </c>
      <c r="F1184" s="16">
        <f>D1184-34</f>
        <v>2</v>
      </c>
      <c r="G1184" s="16">
        <f>-(E1184)*0.2</f>
        <v>-7.600000000000001</v>
      </c>
      <c r="H1184" s="16">
        <f>D1185-G1185*0.15</f>
        <v>32.33</v>
      </c>
      <c r="I1184" s="16">
        <f>(D1184-(I1183*0.9+D1184*0.1))*0.5</f>
        <v>10.40782511572177</v>
      </c>
      <c r="J1184" s="16">
        <f>D1184-I1184*1.8+20</f>
        <v>37.26591479170082</v>
      </c>
    </row>
    <row r="1185" ht="20.05" customHeight="1">
      <c r="A1185" s="14">
        <v>1332</v>
      </c>
      <c r="B1185" s="15">
        <v>19.4</v>
      </c>
      <c r="C1185" s="16">
        <v>-0.6348</v>
      </c>
      <c r="D1185" s="16">
        <v>32</v>
      </c>
      <c r="E1185" s="16">
        <v>11</v>
      </c>
      <c r="F1185" s="16">
        <f>D1185-34</f>
        <v>-2</v>
      </c>
      <c r="G1185" s="16">
        <f>-(E1185)*0.2</f>
        <v>-2.2</v>
      </c>
      <c r="H1185" s="16">
        <f>D1186-G1186*0.15</f>
        <v>34.57</v>
      </c>
      <c r="I1185" s="16">
        <f>(D1185-(I1184*0.9+D1185*0.1))*0.5</f>
        <v>9.716478697925204</v>
      </c>
      <c r="J1185" s="16">
        <f>D1185-I1185*1.8+20</f>
        <v>34.51033834373463</v>
      </c>
    </row>
    <row r="1186" ht="20.05" customHeight="1">
      <c r="A1186" s="14">
        <v>1333</v>
      </c>
      <c r="B1186" s="15">
        <v>19.4</v>
      </c>
      <c r="C1186" s="16">
        <v>-1.9043</v>
      </c>
      <c r="D1186" s="16">
        <v>34</v>
      </c>
      <c r="E1186" s="16">
        <v>19</v>
      </c>
      <c r="F1186" s="16">
        <f>D1186-34</f>
        <v>0</v>
      </c>
      <c r="G1186" s="16">
        <f>-(E1186)*0.2</f>
        <v>-3.8</v>
      </c>
      <c r="H1186" s="16">
        <f>D1187-G1187*0.15</f>
        <v>24.48</v>
      </c>
      <c r="I1186" s="16">
        <f>(D1186-(I1185*0.9+D1186*0.1))*0.5</f>
        <v>10.92758458593366</v>
      </c>
      <c r="J1186" s="16">
        <f>D1186-I1186*1.8+20</f>
        <v>34.33034774531941</v>
      </c>
    </row>
    <row r="1187" ht="20.05" customHeight="1">
      <c r="A1187" s="14">
        <v>1334</v>
      </c>
      <c r="B1187" s="15">
        <v>19.4</v>
      </c>
      <c r="C1187" s="16">
        <v>1.2695</v>
      </c>
      <c r="D1187" s="16">
        <v>24</v>
      </c>
      <c r="E1187" s="16">
        <v>16</v>
      </c>
      <c r="F1187" s="16">
        <f>D1187-34</f>
        <v>-10</v>
      </c>
      <c r="G1187" s="16">
        <f>-(E1187)*0.2</f>
        <v>-3.2</v>
      </c>
      <c r="H1187" s="16">
        <f>D1188-G1188*0.15</f>
        <v>30.7</v>
      </c>
      <c r="I1187" s="16">
        <f>(D1187-(I1186*0.9+D1187*0.1))*0.5</f>
        <v>5.882586936329854</v>
      </c>
      <c r="J1187" s="16">
        <f>D1187-I1187*1.8+20</f>
        <v>33.41134351460627</v>
      </c>
    </row>
    <row r="1188" ht="20.05" customHeight="1">
      <c r="A1188" s="14">
        <v>1335</v>
      </c>
      <c r="B1188" s="15">
        <v>19.4</v>
      </c>
      <c r="C1188" s="16">
        <v>-3.1738</v>
      </c>
      <c r="D1188" s="16">
        <v>28</v>
      </c>
      <c r="E1188" s="16">
        <v>90</v>
      </c>
      <c r="F1188" s="16">
        <f>D1188-34</f>
        <v>-6</v>
      </c>
      <c r="G1188" s="16">
        <f>-(E1188)*0.2</f>
        <v>-18</v>
      </c>
      <c r="H1188" s="16">
        <f>D1189-G1189*0.15</f>
        <v>33.2</v>
      </c>
      <c r="I1188" s="16">
        <f>(D1188-(I1187*0.9+D1188*0.1))*0.5</f>
        <v>9.952835878651566</v>
      </c>
      <c r="J1188" s="16">
        <f>D1188-I1188*1.8+20</f>
        <v>30.08489541842718</v>
      </c>
    </row>
    <row r="1189" ht="20.05" customHeight="1">
      <c r="A1189" s="14">
        <v>1336</v>
      </c>
      <c r="B1189" s="15">
        <v>19.4</v>
      </c>
      <c r="C1189" s="16">
        <v>4.4434</v>
      </c>
      <c r="D1189" s="16">
        <v>32</v>
      </c>
      <c r="E1189" s="16">
        <v>40</v>
      </c>
      <c r="F1189" s="16">
        <f>D1189-34</f>
        <v>-2</v>
      </c>
      <c r="G1189" s="16">
        <f>-(E1189)*0.2</f>
        <v>-8</v>
      </c>
      <c r="H1189" s="16">
        <f>D1190-G1190*0.15</f>
        <v>31.2</v>
      </c>
      <c r="I1189" s="16">
        <f>(D1189-(I1188*0.9+D1189*0.1))*0.5</f>
        <v>9.921223854606795</v>
      </c>
      <c r="J1189" s="16">
        <f>D1189-I1189*1.8+20</f>
        <v>34.14179706170776</v>
      </c>
    </row>
    <row r="1190" ht="20.05" customHeight="1">
      <c r="A1190" s="14">
        <v>1337</v>
      </c>
      <c r="B1190" s="15">
        <v>19.4</v>
      </c>
      <c r="C1190" s="16">
        <v>-0.6348</v>
      </c>
      <c r="D1190" s="16">
        <v>30</v>
      </c>
      <c r="E1190" s="16">
        <v>40</v>
      </c>
      <c r="F1190" s="16">
        <f>D1190-34</f>
        <v>-4</v>
      </c>
      <c r="G1190" s="16">
        <f>-(E1190)*0.2</f>
        <v>-8</v>
      </c>
      <c r="H1190" s="16">
        <f>D1191-G1191*0.15</f>
        <v>34.87</v>
      </c>
      <c r="I1190" s="16">
        <f>(D1190-(I1189*0.9+D1190*0.1))*0.5</f>
        <v>9.035449265426941</v>
      </c>
      <c r="J1190" s="16">
        <f>D1190-I1190*1.8+20</f>
        <v>33.73619132223151</v>
      </c>
    </row>
    <row r="1191" ht="20.05" customHeight="1">
      <c r="A1191" s="14">
        <v>1338</v>
      </c>
      <c r="B1191" s="15">
        <v>19.4</v>
      </c>
      <c r="C1191" s="16">
        <v>3.8086</v>
      </c>
      <c r="D1191" s="16">
        <v>34</v>
      </c>
      <c r="E1191" s="16">
        <v>29</v>
      </c>
      <c r="F1191" s="16">
        <f>D1191-34</f>
        <v>0</v>
      </c>
      <c r="G1191" s="16">
        <f>-(E1191)*0.2</f>
        <v>-5.800000000000001</v>
      </c>
      <c r="H1191" s="16">
        <f>D1192-G1192*0.15</f>
        <v>30.01</v>
      </c>
      <c r="I1191" s="16">
        <f>(D1191-(I1190*0.9+D1191*0.1))*0.5</f>
        <v>11.23404783055788</v>
      </c>
      <c r="J1191" s="16">
        <f>D1191-I1191*1.8+20</f>
        <v>33.77871390499583</v>
      </c>
    </row>
    <row r="1192" ht="20.05" customHeight="1">
      <c r="A1192" s="14">
        <v>1339</v>
      </c>
      <c r="B1192" s="15">
        <v>19.4</v>
      </c>
      <c r="C1192" s="16">
        <v>1.2695</v>
      </c>
      <c r="D1192" s="16">
        <v>28</v>
      </c>
      <c r="E1192" s="16">
        <v>67</v>
      </c>
      <c r="F1192" s="16">
        <f>D1192-34</f>
        <v>-6</v>
      </c>
      <c r="G1192" s="16">
        <f>-(E1192)*0.2</f>
        <v>-13.4</v>
      </c>
      <c r="H1192" s="16">
        <f>D1193-G1193*0.15</f>
        <v>27.45</v>
      </c>
      <c r="I1192" s="16">
        <f>(D1192-(I1191*0.9+D1192*0.1))*0.5</f>
        <v>7.544678476248955</v>
      </c>
      <c r="J1192" s="16">
        <f>D1192-I1192*1.8+20</f>
        <v>34.41957874275188</v>
      </c>
    </row>
    <row r="1193" ht="20.05" customHeight="1">
      <c r="A1193" s="14">
        <v>1340</v>
      </c>
      <c r="B1193" s="15">
        <v>19.4</v>
      </c>
      <c r="C1193" s="16">
        <v>1.2695</v>
      </c>
      <c r="D1193" s="16">
        <v>27</v>
      </c>
      <c r="E1193" s="16">
        <v>15</v>
      </c>
      <c r="F1193" s="16">
        <f>D1193-34</f>
        <v>-7</v>
      </c>
      <c r="G1193" s="16">
        <f>-(E1193)*0.2</f>
        <v>-3</v>
      </c>
      <c r="H1193" s="16">
        <f>D1194-G1194*0.15</f>
        <v>23.36</v>
      </c>
      <c r="I1193" s="16">
        <f>(D1193-(I1192*0.9+D1193*0.1))*0.5</f>
        <v>8.754894685687971</v>
      </c>
      <c r="J1193" s="16">
        <f>D1193-I1193*1.8+20</f>
        <v>31.24118956576165</v>
      </c>
    </row>
    <row r="1194" ht="20.05" customHeight="1">
      <c r="A1194" s="14">
        <v>1341</v>
      </c>
      <c r="B1194" s="15">
        <v>19.4</v>
      </c>
      <c r="C1194" s="16">
        <v>-4.4434</v>
      </c>
      <c r="D1194" s="16">
        <v>23</v>
      </c>
      <c r="E1194" s="16">
        <v>12</v>
      </c>
      <c r="F1194" s="16">
        <f>D1194-34</f>
        <v>-11</v>
      </c>
      <c r="G1194" s="16">
        <f>-(E1194)*0.2</f>
        <v>-2.4</v>
      </c>
      <c r="H1194" s="16">
        <f>D1195-G1195*0.15</f>
        <v>40.57</v>
      </c>
      <c r="I1194" s="16">
        <f>(D1194-(I1193*0.9+D1194*0.1))*0.5</f>
        <v>6.410297391440413</v>
      </c>
      <c r="J1194" s="16">
        <f>D1194-I1194*1.8+20</f>
        <v>31.46146469540726</v>
      </c>
    </row>
    <row r="1195" ht="20.05" customHeight="1">
      <c r="A1195" s="14">
        <v>1342</v>
      </c>
      <c r="B1195" s="15">
        <v>19.4</v>
      </c>
      <c r="C1195" s="16">
        <v>-2.5391</v>
      </c>
      <c r="D1195" s="16">
        <v>40</v>
      </c>
      <c r="E1195" s="16">
        <v>19</v>
      </c>
      <c r="F1195" s="16">
        <f>D1195-34</f>
        <v>6</v>
      </c>
      <c r="G1195" s="16">
        <f>-(E1195)*0.2</f>
        <v>-3.8</v>
      </c>
      <c r="H1195" s="16">
        <f>D1196-G1196*0.15</f>
        <v>30.2</v>
      </c>
      <c r="I1195" s="16">
        <f>(D1195-(I1194*0.9+D1195*0.1))*0.5</f>
        <v>15.11536617385181</v>
      </c>
      <c r="J1195" s="16">
        <f>D1195-I1195*1.8+20</f>
        <v>32.79234088706673</v>
      </c>
    </row>
    <row r="1196" ht="20.05" customHeight="1">
      <c r="A1196" s="14">
        <v>1343</v>
      </c>
      <c r="B1196" s="15">
        <v>19.3</v>
      </c>
      <c r="C1196" s="16">
        <v>-2.5391</v>
      </c>
      <c r="D1196" s="16">
        <v>29</v>
      </c>
      <c r="E1196" s="16">
        <v>40</v>
      </c>
      <c r="F1196" s="16">
        <f>D1196-34</f>
        <v>-5</v>
      </c>
      <c r="G1196" s="16">
        <f>-(E1196)*0.2</f>
        <v>-8</v>
      </c>
      <c r="H1196" s="16">
        <f>D1197-G1197*0.15</f>
        <v>31.08</v>
      </c>
      <c r="I1196" s="16">
        <f>(D1196-(I1195*0.9+D1196*0.1))*0.5</f>
        <v>6.248085221766683</v>
      </c>
      <c r="J1196" s="16">
        <f>D1196-I1196*1.8+20</f>
        <v>37.75344660081997</v>
      </c>
    </row>
    <row r="1197" ht="20.05" customHeight="1">
      <c r="A1197" s="14">
        <v>1344</v>
      </c>
      <c r="B1197" s="15">
        <v>19.3</v>
      </c>
      <c r="C1197" s="16">
        <v>5.7129</v>
      </c>
      <c r="D1197" s="16">
        <v>30</v>
      </c>
      <c r="E1197" s="16">
        <v>36</v>
      </c>
      <c r="F1197" s="16">
        <f>D1197-34</f>
        <v>-4</v>
      </c>
      <c r="G1197" s="16">
        <f>-(E1197)*0.2</f>
        <v>-7.2</v>
      </c>
      <c r="H1197" s="16">
        <f>D1198-G1198*0.15</f>
        <v>33.96</v>
      </c>
      <c r="I1197" s="16">
        <f>(D1197-(I1196*0.9+D1197*0.1))*0.5</f>
        <v>10.68836165020499</v>
      </c>
      <c r="J1197" s="16">
        <f>D1197-I1197*1.8+20</f>
        <v>30.76094902963101</v>
      </c>
    </row>
    <row r="1198" ht="20.05" customHeight="1">
      <c r="A1198" s="14">
        <v>1345</v>
      </c>
      <c r="B1198" s="15">
        <v>19.4</v>
      </c>
      <c r="C1198" s="16">
        <v>0.6348</v>
      </c>
      <c r="D1198" s="16">
        <v>33</v>
      </c>
      <c r="E1198" s="16">
        <v>32</v>
      </c>
      <c r="F1198" s="16">
        <f>D1198-34</f>
        <v>-1</v>
      </c>
      <c r="G1198" s="16">
        <f>-(E1198)*0.2</f>
        <v>-6.4</v>
      </c>
      <c r="H1198" s="16">
        <f>D1199-G1199*0.15</f>
        <v>33.66</v>
      </c>
      <c r="I1198" s="16">
        <f>(D1198-(I1197*0.9+D1198*0.1))*0.5</f>
        <v>10.04023725740775</v>
      </c>
      <c r="J1198" s="16">
        <f>D1198-I1198*1.8+20</f>
        <v>34.92757293666604</v>
      </c>
    </row>
    <row r="1199" ht="20.05" customHeight="1">
      <c r="A1199" s="14">
        <v>1346</v>
      </c>
      <c r="B1199" s="15">
        <v>19.4</v>
      </c>
      <c r="C1199" s="16">
        <v>-7.6172</v>
      </c>
      <c r="D1199" s="16">
        <v>33</v>
      </c>
      <c r="E1199" s="16">
        <v>22</v>
      </c>
      <c r="F1199" s="16">
        <f>D1199-34</f>
        <v>-1</v>
      </c>
      <c r="G1199" s="16">
        <f>-(E1199)*0.2</f>
        <v>-4.4</v>
      </c>
      <c r="H1199" s="16">
        <f>D1200-G1200*0.15</f>
        <v>34.42</v>
      </c>
      <c r="I1199" s="16">
        <f>(D1199-(I1198*0.9+D1199*0.1))*0.5</f>
        <v>10.33189323416651</v>
      </c>
      <c r="J1199" s="16">
        <f>D1199-I1199*1.8+20</f>
        <v>34.40259217850028</v>
      </c>
    </row>
    <row r="1200" ht="20.05" customHeight="1">
      <c r="A1200" s="14">
        <v>1347</v>
      </c>
      <c r="B1200" s="15">
        <v>19.4</v>
      </c>
      <c r="C1200" s="16">
        <v>5.7129</v>
      </c>
      <c r="D1200" s="16">
        <v>34</v>
      </c>
      <c r="E1200" s="16">
        <v>14</v>
      </c>
      <c r="F1200" s="16">
        <f>D1200-34</f>
        <v>0</v>
      </c>
      <c r="G1200" s="16">
        <f>-(E1200)*0.2</f>
        <v>-2.8</v>
      </c>
      <c r="H1200" s="16">
        <f>D1201-G1201*0.15</f>
        <v>22.51</v>
      </c>
      <c r="I1200" s="16">
        <f>(D1200-(I1199*0.9+D1200*0.1))*0.5</f>
        <v>10.65064804462507</v>
      </c>
      <c r="J1200" s="16">
        <f>D1200-I1200*1.8+20</f>
        <v>34.82883351967487</v>
      </c>
    </row>
    <row r="1201" ht="20.05" customHeight="1">
      <c r="A1201" s="14">
        <v>1348</v>
      </c>
      <c r="B1201" s="15">
        <v>19.4</v>
      </c>
      <c r="C1201" s="16">
        <v>-2.5391</v>
      </c>
      <c r="D1201" s="16">
        <v>22</v>
      </c>
      <c r="E1201" s="16">
        <v>17</v>
      </c>
      <c r="F1201" s="16">
        <f>D1201-34</f>
        <v>-12</v>
      </c>
      <c r="G1201" s="16">
        <f>-(E1201)*0.2</f>
        <v>-3.4</v>
      </c>
      <c r="H1201" s="16">
        <f>D1202-G1202*0.15</f>
        <v>34.11</v>
      </c>
      <c r="I1201" s="16">
        <f>(D1201-(I1200*0.9+D1201*0.1))*0.5</f>
        <v>5.107208379918719</v>
      </c>
      <c r="J1201" s="16">
        <f>D1201-I1201*1.8+20</f>
        <v>32.8070249161463</v>
      </c>
    </row>
    <row r="1202" ht="20.05" customHeight="1">
      <c r="A1202" s="14">
        <v>1349</v>
      </c>
      <c r="B1202" s="15">
        <v>19.4</v>
      </c>
      <c r="C1202" s="16">
        <v>0</v>
      </c>
      <c r="D1202" s="16">
        <v>33</v>
      </c>
      <c r="E1202" s="16">
        <v>37</v>
      </c>
      <c r="F1202" s="16">
        <f>D1202-34</f>
        <v>-1</v>
      </c>
      <c r="G1202" s="16">
        <f>-(E1202)*0.2</f>
        <v>-7.4</v>
      </c>
      <c r="H1202" s="16">
        <f>D1203-G1203*0.15</f>
        <v>29.19</v>
      </c>
      <c r="I1202" s="16">
        <f>(D1202-(I1201*0.9+D1202*0.1))*0.5</f>
        <v>12.55175622903658</v>
      </c>
      <c r="J1202" s="16">
        <f>D1202-I1202*1.8+20</f>
        <v>30.40683878773416</v>
      </c>
    </row>
    <row r="1203" ht="20.05" customHeight="1">
      <c r="A1203" s="14">
        <v>1350</v>
      </c>
      <c r="B1203" s="15">
        <v>19.4</v>
      </c>
      <c r="C1203" s="16">
        <v>6.9824</v>
      </c>
      <c r="D1203" s="16">
        <v>27</v>
      </c>
      <c r="E1203" s="16">
        <v>73</v>
      </c>
      <c r="F1203" s="16">
        <f>D1203-34</f>
        <v>-7</v>
      </c>
      <c r="G1203" s="16">
        <f>-(E1203)*0.2</f>
        <v>-14.6</v>
      </c>
      <c r="H1203" s="16">
        <f>D1204-G1204*0.15</f>
        <v>39.11</v>
      </c>
      <c r="I1203" s="16">
        <f>(D1203-(I1202*0.9+D1203*0.1))*0.5</f>
        <v>6.50170969693354</v>
      </c>
      <c r="J1203" s="16">
        <f>D1203-I1203*1.8+20</f>
        <v>35.29692254551963</v>
      </c>
    </row>
    <row r="1204" ht="20.05" customHeight="1">
      <c r="A1204" s="14">
        <v>1351</v>
      </c>
      <c r="B1204" s="15">
        <v>19.4</v>
      </c>
      <c r="C1204" s="16">
        <v>-8.252000000000001</v>
      </c>
      <c r="D1204" s="16">
        <v>38</v>
      </c>
      <c r="E1204" s="16">
        <v>37</v>
      </c>
      <c r="F1204" s="16">
        <f>D1204-34</f>
        <v>4</v>
      </c>
      <c r="G1204" s="16">
        <f>-(E1204)*0.2</f>
        <v>-7.4</v>
      </c>
      <c r="H1204" s="16">
        <f>D1205-G1205*0.15</f>
        <v>33.93</v>
      </c>
      <c r="I1204" s="16">
        <f>(D1204-(I1203*0.9+D1204*0.1))*0.5</f>
        <v>14.17423063637991</v>
      </c>
      <c r="J1204" s="16">
        <f>D1204-I1204*1.8+20</f>
        <v>32.48638485451617</v>
      </c>
    </row>
    <row r="1205" ht="20.05" customHeight="1">
      <c r="A1205" s="14">
        <v>1352</v>
      </c>
      <c r="B1205" s="15">
        <v>19.4</v>
      </c>
      <c r="C1205" s="16">
        <v>1.9043</v>
      </c>
      <c r="D1205" s="16">
        <v>33</v>
      </c>
      <c r="E1205" s="16">
        <v>31</v>
      </c>
      <c r="F1205" s="16">
        <f>D1205-34</f>
        <v>-1</v>
      </c>
      <c r="G1205" s="16">
        <f>-(E1205)*0.2</f>
        <v>-6.2</v>
      </c>
      <c r="H1205" s="16">
        <f>D1206-G1206*0.15</f>
        <v>35.65</v>
      </c>
      <c r="I1205" s="16">
        <f>(D1205-(I1204*0.9+D1205*0.1))*0.5</f>
        <v>8.471596213629041</v>
      </c>
      <c r="J1205" s="16">
        <f>D1205-I1205*1.8+20</f>
        <v>37.75112681546773</v>
      </c>
    </row>
    <row r="1206" ht="20.05" customHeight="1">
      <c r="A1206" s="14">
        <v>1353</v>
      </c>
      <c r="B1206" s="15">
        <v>19.4</v>
      </c>
      <c r="C1206" s="16">
        <v>0</v>
      </c>
      <c r="D1206" s="16">
        <v>34</v>
      </c>
      <c r="E1206" s="16">
        <v>55</v>
      </c>
      <c r="F1206" s="16">
        <f>D1206-34</f>
        <v>0</v>
      </c>
      <c r="G1206" s="16">
        <f>-(E1206)*0.2</f>
        <v>-11</v>
      </c>
      <c r="H1206" s="16">
        <f>D1207-G1207*0.15</f>
        <v>37.14</v>
      </c>
      <c r="I1206" s="16">
        <f>(D1206-(I1205*0.9+D1206*0.1))*0.5</f>
        <v>11.48778170386693</v>
      </c>
      <c r="J1206" s="16">
        <f>D1206-I1206*1.8+20</f>
        <v>33.32199293303952</v>
      </c>
    </row>
    <row r="1207" ht="20.05" customHeight="1">
      <c r="A1207" s="14">
        <v>1354</v>
      </c>
      <c r="B1207" s="15">
        <v>19.4</v>
      </c>
      <c r="C1207" s="16">
        <v>3.8086</v>
      </c>
      <c r="D1207" s="16">
        <v>36</v>
      </c>
      <c r="E1207" s="16">
        <v>38</v>
      </c>
      <c r="F1207" s="16">
        <f>D1207-34</f>
        <v>2</v>
      </c>
      <c r="G1207" s="16">
        <f>-(E1207)*0.2</f>
        <v>-7.600000000000001</v>
      </c>
      <c r="H1207" s="16">
        <f>D1208-G1208*0.15</f>
        <v>39.42</v>
      </c>
      <c r="I1207" s="16">
        <f>(D1207-(I1206*0.9+D1207*0.1))*0.5</f>
        <v>11.03049823325988</v>
      </c>
      <c r="J1207" s="16">
        <f>D1207-I1207*1.8+20</f>
        <v>36.14510318013221</v>
      </c>
    </row>
    <row r="1208" ht="20.05" customHeight="1">
      <c r="A1208" s="14">
        <v>1355</v>
      </c>
      <c r="B1208" s="15">
        <v>19.4</v>
      </c>
      <c r="C1208" s="16">
        <v>-5.7129</v>
      </c>
      <c r="D1208" s="16">
        <v>39</v>
      </c>
      <c r="E1208" s="16">
        <v>14</v>
      </c>
      <c r="F1208" s="16">
        <f>D1208-34</f>
        <v>5</v>
      </c>
      <c r="G1208" s="16">
        <f>-(E1208)*0.2</f>
        <v>-2.8</v>
      </c>
      <c r="H1208" s="16">
        <f>D1209-G1209*0.15</f>
        <v>35.39</v>
      </c>
      <c r="I1208" s="16">
        <f>(D1208-(I1207*0.9+D1208*0.1))*0.5</f>
        <v>12.58627579503305</v>
      </c>
      <c r="J1208" s="16">
        <f>D1208-I1208*1.8+20</f>
        <v>36.3447035689405</v>
      </c>
    </row>
    <row r="1209" ht="20.05" customHeight="1">
      <c r="A1209" s="14">
        <v>1356</v>
      </c>
      <c r="B1209" s="15">
        <v>19.4</v>
      </c>
      <c r="C1209" s="16">
        <v>3.8086</v>
      </c>
      <c r="D1209" s="16">
        <v>35</v>
      </c>
      <c r="E1209" s="16">
        <v>13</v>
      </c>
      <c r="F1209" s="16">
        <f>D1209-34</f>
        <v>1</v>
      </c>
      <c r="G1209" s="16">
        <f>-(E1209)*0.2</f>
        <v>-2.6</v>
      </c>
      <c r="H1209" s="16">
        <f>D1210-G1210*0.15</f>
        <v>40.89</v>
      </c>
      <c r="I1209" s="16">
        <f>(D1209-(I1208*0.9+D1209*0.1))*0.5</f>
        <v>10.08617589223513</v>
      </c>
      <c r="J1209" s="16">
        <f>D1209-I1209*1.8+20</f>
        <v>36.84488339397677</v>
      </c>
    </row>
    <row r="1210" ht="20.05" customHeight="1">
      <c r="A1210" s="14">
        <v>1357</v>
      </c>
      <c r="B1210" s="15">
        <v>19.4</v>
      </c>
      <c r="C1210" s="16">
        <v>1.9043</v>
      </c>
      <c r="D1210" s="16">
        <v>39</v>
      </c>
      <c r="E1210" s="16">
        <v>63</v>
      </c>
      <c r="F1210" s="16">
        <f>D1210-34</f>
        <v>5</v>
      </c>
      <c r="G1210" s="16">
        <f>-(E1210)*0.2</f>
        <v>-12.6</v>
      </c>
      <c r="H1210" s="16">
        <f>D1211-G1211*0.15</f>
        <v>30.56</v>
      </c>
      <c r="I1210" s="16">
        <f>(D1210-(I1209*0.9+D1210*0.1))*0.5</f>
        <v>13.01122084849419</v>
      </c>
      <c r="J1210" s="16">
        <f>D1210-I1210*1.8+20</f>
        <v>35.57980247271045</v>
      </c>
    </row>
    <row r="1211" ht="20.05" customHeight="1">
      <c r="A1211" s="14">
        <v>1358</v>
      </c>
      <c r="B1211" s="15">
        <v>19.5</v>
      </c>
      <c r="C1211" s="16">
        <v>-3.8086</v>
      </c>
      <c r="D1211" s="16">
        <v>29</v>
      </c>
      <c r="E1211" s="16">
        <v>52</v>
      </c>
      <c r="F1211" s="16">
        <f>D1211-34</f>
        <v>-5</v>
      </c>
      <c r="G1211" s="16">
        <f>-(E1211)*0.2</f>
        <v>-10.4</v>
      </c>
      <c r="H1211" s="16">
        <f>D1212-G1212*0.15</f>
        <v>29.02</v>
      </c>
      <c r="I1211" s="16">
        <f>(D1211-(I1210*0.9+D1211*0.1))*0.5</f>
        <v>7.194950618177613</v>
      </c>
      <c r="J1211" s="16">
        <f>D1211-I1211*1.8+20</f>
        <v>36.0490888872803</v>
      </c>
    </row>
    <row r="1212" ht="20.05" customHeight="1">
      <c r="A1212" s="14">
        <v>1359</v>
      </c>
      <c r="B1212" s="15">
        <v>19.5</v>
      </c>
      <c r="C1212" s="16">
        <v>-0.6348</v>
      </c>
      <c r="D1212" s="16">
        <v>28</v>
      </c>
      <c r="E1212" s="16">
        <v>34</v>
      </c>
      <c r="F1212" s="16">
        <f>D1212-34</f>
        <v>-6</v>
      </c>
      <c r="G1212" s="16">
        <f>-(E1212)*0.2</f>
        <v>-6.800000000000001</v>
      </c>
      <c r="H1212" s="16">
        <f>D1213-G1213*0.15</f>
        <v>41.99</v>
      </c>
      <c r="I1212" s="16">
        <f>(D1212-(I1211*0.9+D1212*0.1))*0.5</f>
        <v>9.362272221820074</v>
      </c>
      <c r="J1212" s="16">
        <f>D1212-I1212*1.8+20</f>
        <v>31.14791000072386</v>
      </c>
    </row>
    <row r="1213" ht="20.05" customHeight="1">
      <c r="A1213" s="14">
        <v>1360</v>
      </c>
      <c r="B1213" s="15">
        <v>19.5</v>
      </c>
      <c r="C1213" s="16">
        <v>5.0781</v>
      </c>
      <c r="D1213" s="16">
        <v>41</v>
      </c>
      <c r="E1213" s="16">
        <v>33</v>
      </c>
      <c r="F1213" s="16">
        <f>D1213-34</f>
        <v>7</v>
      </c>
      <c r="G1213" s="16">
        <f>-(E1213)*0.2</f>
        <v>-6.600000000000001</v>
      </c>
      <c r="H1213" s="16">
        <f>D1214-G1214*0.15</f>
        <v>32.95</v>
      </c>
      <c r="I1213" s="16">
        <f>(D1213-(I1212*0.9+D1213*0.1))*0.5</f>
        <v>14.23697750018097</v>
      </c>
      <c r="J1213" s="16">
        <f>D1213-I1213*1.8+20</f>
        <v>35.37344049967426</v>
      </c>
    </row>
    <row r="1214" ht="20.05" customHeight="1">
      <c r="A1214" s="14">
        <v>1361</v>
      </c>
      <c r="B1214" s="15">
        <v>19.5</v>
      </c>
      <c r="C1214" s="16">
        <v>0</v>
      </c>
      <c r="D1214" s="16">
        <v>31</v>
      </c>
      <c r="E1214" s="16">
        <v>65</v>
      </c>
      <c r="F1214" s="16">
        <f>D1214-34</f>
        <v>-3</v>
      </c>
      <c r="G1214" s="16">
        <f>-(E1214)*0.2</f>
        <v>-13</v>
      </c>
      <c r="H1214" s="16">
        <f>D1215-G1215*0.15</f>
        <v>23.23</v>
      </c>
      <c r="I1214" s="16">
        <f>(D1214-(I1213*0.9+D1214*0.1))*0.5</f>
        <v>7.543360124918565</v>
      </c>
      <c r="J1214" s="16">
        <f>D1214-I1214*1.8+20</f>
        <v>37.42195177514658</v>
      </c>
    </row>
    <row r="1215" ht="20.05" customHeight="1">
      <c r="A1215" s="14">
        <v>1362</v>
      </c>
      <c r="B1215" s="15">
        <v>19.4</v>
      </c>
      <c r="C1215" s="16">
        <v>-3.8086</v>
      </c>
      <c r="D1215" s="16">
        <v>22</v>
      </c>
      <c r="E1215" s="16">
        <v>41</v>
      </c>
      <c r="F1215" s="16">
        <f>D1215-34</f>
        <v>-12</v>
      </c>
      <c r="G1215" s="16">
        <f>-(E1215)*0.2</f>
        <v>-8.200000000000001</v>
      </c>
      <c r="H1215" s="16">
        <f>D1216-G1216*0.15</f>
        <v>31.42</v>
      </c>
      <c r="I1215" s="16">
        <f>(D1215-(I1214*0.9+D1215*0.1))*0.5</f>
        <v>6.505487943786646</v>
      </c>
      <c r="J1215" s="16">
        <f>D1215-I1215*1.8+20</f>
        <v>30.29012170118404</v>
      </c>
    </row>
    <row r="1216" ht="20.05" customHeight="1">
      <c r="A1216" s="14">
        <v>1363</v>
      </c>
      <c r="B1216" s="15">
        <v>19.4</v>
      </c>
      <c r="C1216" s="16">
        <v>1.2695</v>
      </c>
      <c r="D1216" s="16">
        <v>31</v>
      </c>
      <c r="E1216" s="16">
        <v>14</v>
      </c>
      <c r="F1216" s="16">
        <f>D1216-34</f>
        <v>-3</v>
      </c>
      <c r="G1216" s="16">
        <f>-(E1216)*0.2</f>
        <v>-2.8</v>
      </c>
      <c r="H1216" s="16">
        <f>D1217-G1217*0.15</f>
        <v>33.45</v>
      </c>
      <c r="I1216" s="16">
        <f>(D1216-(I1215*0.9+D1216*0.1))*0.5</f>
        <v>11.02253042529601</v>
      </c>
      <c r="J1216" s="16">
        <f>D1216-I1216*1.8+20</f>
        <v>31.15944523446718</v>
      </c>
    </row>
    <row r="1217" ht="20.05" customHeight="1">
      <c r="A1217" s="14">
        <v>1364</v>
      </c>
      <c r="B1217" s="15">
        <v>19.4</v>
      </c>
      <c r="C1217" s="16">
        <v>0.6348</v>
      </c>
      <c r="D1217" s="16">
        <v>33</v>
      </c>
      <c r="E1217" s="16">
        <v>15</v>
      </c>
      <c r="F1217" s="16">
        <f>D1217-34</f>
        <v>-1</v>
      </c>
      <c r="G1217" s="16">
        <f>-(E1217)*0.2</f>
        <v>-3</v>
      </c>
      <c r="H1217" s="16">
        <f>D1218-G1218*0.15</f>
        <v>33.1</v>
      </c>
      <c r="I1217" s="16">
        <f>(D1217-(I1216*0.9+D1217*0.1))*0.5</f>
        <v>9.889861308616794</v>
      </c>
      <c r="J1217" s="16">
        <f>D1217-I1217*1.8+20</f>
        <v>35.19824964448977</v>
      </c>
    </row>
    <row r="1218" ht="20.05" customHeight="1">
      <c r="A1218" s="14">
        <v>1365</v>
      </c>
      <c r="B1218" s="15">
        <v>19.4</v>
      </c>
      <c r="C1218" s="16">
        <v>-1.9043</v>
      </c>
      <c r="D1218" s="16">
        <v>31</v>
      </c>
      <c r="E1218" s="16">
        <v>70</v>
      </c>
      <c r="F1218" s="16">
        <f>D1218-34</f>
        <v>-3</v>
      </c>
      <c r="G1218" s="16">
        <f>-(E1218)*0.2</f>
        <v>-14</v>
      </c>
      <c r="H1218" s="16">
        <f>D1219-G1219*0.15</f>
        <v>33.84</v>
      </c>
      <c r="I1218" s="16">
        <f>(D1218-(I1217*0.9+D1218*0.1))*0.5</f>
        <v>9.499562411122444</v>
      </c>
      <c r="J1218" s="16">
        <f>D1218-I1218*1.8+20</f>
        <v>33.9007876599796</v>
      </c>
    </row>
    <row r="1219" ht="20.05" customHeight="1">
      <c r="A1219" s="14">
        <v>1366</v>
      </c>
      <c r="B1219" s="15">
        <v>19.4</v>
      </c>
      <c r="C1219" s="16">
        <v>1.9043</v>
      </c>
      <c r="D1219" s="16">
        <v>33</v>
      </c>
      <c r="E1219" s="16">
        <v>28</v>
      </c>
      <c r="F1219" s="16">
        <f>D1219-34</f>
        <v>-1</v>
      </c>
      <c r="G1219" s="16">
        <f>-(E1219)*0.2</f>
        <v>-5.600000000000001</v>
      </c>
      <c r="H1219" s="16">
        <f>D1220-G1220*0.15</f>
        <v>35.96</v>
      </c>
      <c r="I1219" s="16">
        <f>(D1219-(I1218*0.9+D1219*0.1))*0.5</f>
        <v>10.5751969149949</v>
      </c>
      <c r="J1219" s="16">
        <f>D1219-I1219*1.8+20</f>
        <v>33.96464555300918</v>
      </c>
    </row>
    <row r="1220" ht="20.05" customHeight="1">
      <c r="A1220" s="14">
        <v>1367</v>
      </c>
      <c r="B1220" s="15">
        <v>19.4</v>
      </c>
      <c r="C1220" s="16">
        <v>-1.9043</v>
      </c>
      <c r="D1220" s="16">
        <v>35</v>
      </c>
      <c r="E1220" s="16">
        <v>32</v>
      </c>
      <c r="F1220" s="16">
        <f>D1220-34</f>
        <v>1</v>
      </c>
      <c r="G1220" s="16">
        <f>-(E1220)*0.2</f>
        <v>-6.4</v>
      </c>
      <c r="H1220" s="16">
        <f>D1221-G1221*0.15</f>
        <v>32.11</v>
      </c>
      <c r="I1220" s="16">
        <f>(D1220-(I1219*0.9+D1220*0.1))*0.5</f>
        <v>10.99116138825229</v>
      </c>
      <c r="J1220" s="16">
        <f>D1220-I1220*1.8+20</f>
        <v>35.21590950114587</v>
      </c>
    </row>
    <row r="1221" ht="20.05" customHeight="1">
      <c r="A1221" s="14">
        <v>1368</v>
      </c>
      <c r="B1221" s="15">
        <v>19.4</v>
      </c>
      <c r="C1221" s="16">
        <v>1.2695</v>
      </c>
      <c r="D1221" s="16">
        <v>31</v>
      </c>
      <c r="E1221" s="16">
        <v>37</v>
      </c>
      <c r="F1221" s="16">
        <f>D1221-34</f>
        <v>-3</v>
      </c>
      <c r="G1221" s="16">
        <f>-(E1221)*0.2</f>
        <v>-7.4</v>
      </c>
      <c r="H1221" s="16">
        <f>D1222-G1222*0.15</f>
        <v>39.8</v>
      </c>
      <c r="I1221" s="16">
        <f>(D1221-(I1220*0.9+D1221*0.1))*0.5</f>
        <v>9.003977375286468</v>
      </c>
      <c r="J1221" s="16">
        <f>D1221-I1221*1.8+20</f>
        <v>34.79284072448436</v>
      </c>
    </row>
    <row r="1222" ht="20.05" customHeight="1">
      <c r="A1222" s="14">
        <v>1369</v>
      </c>
      <c r="B1222" s="15">
        <v>19.4</v>
      </c>
      <c r="C1222" s="16">
        <v>-1.2695</v>
      </c>
      <c r="D1222" s="16">
        <v>38</v>
      </c>
      <c r="E1222" s="16">
        <v>60</v>
      </c>
      <c r="F1222" s="16">
        <f>D1222-34</f>
        <v>4</v>
      </c>
      <c r="G1222" s="16">
        <f>-(E1222)*0.2</f>
        <v>-12</v>
      </c>
      <c r="H1222" s="16">
        <f>D1223-G1223*0.15</f>
        <v>28.48</v>
      </c>
      <c r="I1222" s="16">
        <f>(D1222-(I1221*0.9+D1222*0.1))*0.5</f>
        <v>13.04821018112109</v>
      </c>
      <c r="J1222" s="16">
        <f>D1222-I1222*1.8+20</f>
        <v>34.51322167398204</v>
      </c>
    </row>
    <row r="1223" ht="20.05" customHeight="1">
      <c r="A1223" s="14">
        <v>1370</v>
      </c>
      <c r="B1223" s="15">
        <v>19.4</v>
      </c>
      <c r="C1223" s="16">
        <v>-0.6348</v>
      </c>
      <c r="D1223" s="16">
        <v>28</v>
      </c>
      <c r="E1223" s="16">
        <v>16</v>
      </c>
      <c r="F1223" s="16">
        <f>D1223-34</f>
        <v>-6</v>
      </c>
      <c r="G1223" s="16">
        <f>-(E1223)*0.2</f>
        <v>-3.2</v>
      </c>
      <c r="H1223" s="16">
        <f>D1224-G1224*0.15</f>
        <v>28.45</v>
      </c>
      <c r="I1223" s="16">
        <f>(D1223-(I1222*0.9+D1223*0.1))*0.5</f>
        <v>6.728305418495509</v>
      </c>
      <c r="J1223" s="16">
        <f>D1223-I1223*1.8+20</f>
        <v>35.88905024670808</v>
      </c>
    </row>
    <row r="1224" ht="20.05" customHeight="1">
      <c r="A1224" s="14">
        <v>1371</v>
      </c>
      <c r="B1224" s="15">
        <v>19.4</v>
      </c>
      <c r="C1224" s="16">
        <v>2.5391</v>
      </c>
      <c r="D1224" s="16">
        <v>28</v>
      </c>
      <c r="E1224" s="16">
        <v>15</v>
      </c>
      <c r="F1224" s="16">
        <f>D1224-34</f>
        <v>-6</v>
      </c>
      <c r="G1224" s="16">
        <f>-(E1224)*0.2</f>
        <v>-3</v>
      </c>
      <c r="H1224" s="16">
        <f>D1225-G1225*0.15</f>
        <v>30.05</v>
      </c>
      <c r="I1224" s="16">
        <f>(D1224-(I1223*0.9+D1224*0.1))*0.5</f>
        <v>9.572262561677022</v>
      </c>
      <c r="J1224" s="16">
        <f>D1224-I1224*1.8+20</f>
        <v>30.76992738898136</v>
      </c>
    </row>
    <row r="1225" ht="20.05" customHeight="1">
      <c r="A1225" s="14">
        <v>1372</v>
      </c>
      <c r="B1225" s="15">
        <v>19.4</v>
      </c>
      <c r="C1225" s="16">
        <v>-3.8086</v>
      </c>
      <c r="D1225" s="16">
        <v>29</v>
      </c>
      <c r="E1225" s="16">
        <v>35</v>
      </c>
      <c r="F1225" s="16">
        <f>D1225-34</f>
        <v>-5</v>
      </c>
      <c r="G1225" s="16">
        <f>-(E1225)*0.2</f>
        <v>-7</v>
      </c>
      <c r="H1225" s="16">
        <f>D1226-G1226*0.15</f>
        <v>32.93</v>
      </c>
      <c r="I1225" s="16">
        <f>(D1225-(I1224*0.9+D1225*0.1))*0.5</f>
        <v>8.74248184724534</v>
      </c>
      <c r="J1225" s="16">
        <f>D1225-I1225*1.8+20</f>
        <v>33.26353267495838</v>
      </c>
    </row>
    <row r="1226" ht="20.05" customHeight="1">
      <c r="A1226" s="14">
        <v>1373</v>
      </c>
      <c r="B1226" s="15">
        <v>19.4</v>
      </c>
      <c r="C1226" s="16">
        <v>6.3477</v>
      </c>
      <c r="D1226" s="16">
        <v>32</v>
      </c>
      <c r="E1226" s="16">
        <v>31</v>
      </c>
      <c r="F1226" s="16">
        <f>D1226-34</f>
        <v>-2</v>
      </c>
      <c r="G1226" s="16">
        <f>-(E1226)*0.2</f>
        <v>-6.2</v>
      </c>
      <c r="H1226" s="16">
        <f>D1227-G1227*0.15</f>
        <v>29.05</v>
      </c>
      <c r="I1226" s="16">
        <f>(D1226-(I1225*0.9+D1226*0.1))*0.5</f>
        <v>10.4658831687396</v>
      </c>
      <c r="J1226" s="16">
        <f>D1226-I1226*1.8+20</f>
        <v>33.16141029626873</v>
      </c>
    </row>
    <row r="1227" ht="20.05" customHeight="1">
      <c r="A1227" s="14">
        <v>1374</v>
      </c>
      <c r="B1227" s="15">
        <v>19.4</v>
      </c>
      <c r="C1227" s="16">
        <v>-5.0781</v>
      </c>
      <c r="D1227" s="16">
        <v>28</v>
      </c>
      <c r="E1227" s="16">
        <v>35</v>
      </c>
      <c r="F1227" s="16">
        <f>D1227-34</f>
        <v>-6</v>
      </c>
      <c r="G1227" s="16">
        <f>-(E1227)*0.2</f>
        <v>-7</v>
      </c>
      <c r="H1227" s="16">
        <f>D1228-G1228*0.15</f>
        <v>21.75</v>
      </c>
      <c r="I1227" s="16">
        <f>(D1227-(I1226*0.9+D1227*0.1))*0.5</f>
        <v>7.890352574067181</v>
      </c>
      <c r="J1227" s="16">
        <f>D1227-I1227*1.8+20</f>
        <v>33.79736536667907</v>
      </c>
    </row>
    <row r="1228" ht="20.05" customHeight="1">
      <c r="A1228" s="14">
        <v>1375</v>
      </c>
      <c r="B1228" s="15">
        <v>19.4</v>
      </c>
      <c r="C1228" s="16">
        <v>0.6348</v>
      </c>
      <c r="D1228" s="16">
        <v>21</v>
      </c>
      <c r="E1228" s="16">
        <v>25</v>
      </c>
      <c r="F1228" s="16">
        <f>D1228-34</f>
        <v>-13</v>
      </c>
      <c r="G1228" s="16">
        <f>-(E1228)*0.2</f>
        <v>-5</v>
      </c>
      <c r="H1228" s="16">
        <f>D1229-G1229*0.15</f>
        <v>29.25</v>
      </c>
      <c r="I1228" s="16">
        <f>(D1228-(I1227*0.9+D1228*0.1))*0.5</f>
        <v>5.899341341669769</v>
      </c>
      <c r="J1228" s="16">
        <f>D1228-I1228*1.8+20</f>
        <v>30.38118558499442</v>
      </c>
    </row>
    <row r="1229" ht="20.05" customHeight="1">
      <c r="A1229" s="14">
        <v>1376</v>
      </c>
      <c r="B1229" s="15">
        <v>19.4</v>
      </c>
      <c r="C1229" s="16">
        <v>-0.6348</v>
      </c>
      <c r="D1229" s="16">
        <v>27</v>
      </c>
      <c r="E1229" s="16">
        <v>75</v>
      </c>
      <c r="F1229" s="16">
        <f>D1229-34</f>
        <v>-7</v>
      </c>
      <c r="G1229" s="16">
        <f>-(E1229)*0.2</f>
        <v>-15</v>
      </c>
      <c r="H1229" s="16">
        <f>D1230-G1230*0.15</f>
        <v>31.42</v>
      </c>
      <c r="I1229" s="16">
        <f>(D1229-(I1228*0.9+D1229*0.1))*0.5</f>
        <v>9.495296396248603</v>
      </c>
      <c r="J1229" s="16">
        <f>D1229-I1229*1.8+20</f>
        <v>29.90846648675251</v>
      </c>
    </row>
    <row r="1230" ht="20.05" customHeight="1">
      <c r="A1230" s="14">
        <v>1377</v>
      </c>
      <c r="B1230" s="15">
        <v>19.4</v>
      </c>
      <c r="C1230" s="16">
        <v>-0.6348</v>
      </c>
      <c r="D1230" s="16">
        <v>31</v>
      </c>
      <c r="E1230" s="16">
        <v>14</v>
      </c>
      <c r="F1230" s="16">
        <f>D1230-34</f>
        <v>-3</v>
      </c>
      <c r="G1230" s="16">
        <f>-(E1230)*0.2</f>
        <v>-2.8</v>
      </c>
      <c r="H1230" s="16">
        <f>D1231-G1231*0.15</f>
        <v>28.48</v>
      </c>
      <c r="I1230" s="16">
        <f>(D1230-(I1229*0.9+D1230*0.1))*0.5</f>
        <v>9.677116621688128</v>
      </c>
      <c r="J1230" s="16">
        <f>D1230-I1230*1.8+20</f>
        <v>33.58119008096136</v>
      </c>
    </row>
    <row r="1231" ht="20.05" customHeight="1">
      <c r="A1231" s="14">
        <v>1378</v>
      </c>
      <c r="B1231" s="15">
        <v>19.4</v>
      </c>
      <c r="C1231" s="16">
        <v>1.9043</v>
      </c>
      <c r="D1231" s="16">
        <v>28</v>
      </c>
      <c r="E1231" s="16">
        <v>16</v>
      </c>
      <c r="F1231" s="16">
        <f>D1231-34</f>
        <v>-6</v>
      </c>
      <c r="G1231" s="16">
        <f>-(E1231)*0.2</f>
        <v>-3.2</v>
      </c>
      <c r="H1231" s="16">
        <f>D1232-G1232*0.15</f>
        <v>37.54</v>
      </c>
      <c r="I1231" s="16">
        <f>(D1231-(I1230*0.9+D1231*0.1))*0.5</f>
        <v>8.245297520240342</v>
      </c>
      <c r="J1231" s="16">
        <f>D1231-I1231*1.8+20</f>
        <v>33.15846446356738</v>
      </c>
    </row>
    <row r="1232" ht="20.05" customHeight="1">
      <c r="A1232" s="14">
        <v>1379</v>
      </c>
      <c r="B1232" s="15">
        <v>19.4</v>
      </c>
      <c r="C1232" s="16">
        <v>-3.1738</v>
      </c>
      <c r="D1232" s="16">
        <v>37</v>
      </c>
      <c r="E1232" s="16">
        <v>18</v>
      </c>
      <c r="F1232" s="16">
        <f>D1232-34</f>
        <v>3</v>
      </c>
      <c r="G1232" s="16">
        <f>-(E1232)*0.2</f>
        <v>-3.6</v>
      </c>
      <c r="H1232" s="16">
        <f>D1233-G1233*0.15</f>
        <v>39.86</v>
      </c>
      <c r="I1232" s="16">
        <f>(D1232-(I1231*0.9+D1232*0.1))*0.5</f>
        <v>12.93961611589185</v>
      </c>
      <c r="J1232" s="16">
        <f>D1232-I1232*1.8+20</f>
        <v>33.70869099139468</v>
      </c>
    </row>
    <row r="1233" ht="20.05" customHeight="1">
      <c r="A1233" s="14">
        <v>1380</v>
      </c>
      <c r="B1233" s="15">
        <v>19.4</v>
      </c>
      <c r="C1233" s="16">
        <v>0</v>
      </c>
      <c r="D1233" s="16">
        <v>38</v>
      </c>
      <c r="E1233" s="16">
        <v>62</v>
      </c>
      <c r="F1233" s="16">
        <f>D1233-34</f>
        <v>4</v>
      </c>
      <c r="G1233" s="16">
        <f>-(E1233)*0.2</f>
        <v>-12.4</v>
      </c>
      <c r="H1233" s="16">
        <f>D1234-G1234*0.15</f>
        <v>35.08</v>
      </c>
      <c r="I1233" s="16">
        <f>(D1233-(I1232*0.9+D1233*0.1))*0.5</f>
        <v>11.27717274784867</v>
      </c>
      <c r="J1233" s="16">
        <f>D1233-I1233*1.8+20</f>
        <v>37.70108905387239</v>
      </c>
    </row>
    <row r="1234" ht="20.05" customHeight="1">
      <c r="A1234" s="14">
        <v>1381</v>
      </c>
      <c r="B1234" s="15">
        <v>19.4</v>
      </c>
      <c r="C1234" s="16">
        <v>1.9043</v>
      </c>
      <c r="D1234" s="16">
        <v>34</v>
      </c>
      <c r="E1234" s="16">
        <v>36</v>
      </c>
      <c r="F1234" s="16">
        <f>D1234-34</f>
        <v>0</v>
      </c>
      <c r="G1234" s="16">
        <f>-(E1234)*0.2</f>
        <v>-7.2</v>
      </c>
      <c r="H1234" s="16">
        <f>D1235-G1235*0.15</f>
        <v>40.96</v>
      </c>
      <c r="I1234" s="16">
        <f>(D1234-(I1233*0.9+D1234*0.1))*0.5</f>
        <v>10.2252722634681</v>
      </c>
      <c r="J1234" s="16">
        <f>D1234-I1234*1.8+20</f>
        <v>35.59450992575742</v>
      </c>
    </row>
    <row r="1235" ht="20.05" customHeight="1">
      <c r="A1235" s="14">
        <v>1382</v>
      </c>
      <c r="B1235" s="15">
        <v>19.4</v>
      </c>
      <c r="C1235" s="16">
        <v>0.6348</v>
      </c>
      <c r="D1235" s="16">
        <v>40</v>
      </c>
      <c r="E1235" s="16">
        <v>32</v>
      </c>
      <c r="F1235" s="16">
        <f>D1235-34</f>
        <v>6</v>
      </c>
      <c r="G1235" s="16">
        <f>-(E1235)*0.2</f>
        <v>-6.4</v>
      </c>
      <c r="H1235" s="16">
        <f>D1236-G1236*0.15</f>
        <v>28.84</v>
      </c>
      <c r="I1235" s="16">
        <f>(D1235-(I1234*0.9+D1235*0.1))*0.5</f>
        <v>13.39862748143936</v>
      </c>
      <c r="J1235" s="16">
        <f>D1235-I1235*1.8+20</f>
        <v>35.88247053340916</v>
      </c>
    </row>
    <row r="1236" ht="20.05" customHeight="1">
      <c r="A1236" s="14">
        <v>1383</v>
      </c>
      <c r="B1236" s="15">
        <v>19.4</v>
      </c>
      <c r="C1236" s="16">
        <v>-3.1738</v>
      </c>
      <c r="D1236" s="16">
        <v>28</v>
      </c>
      <c r="E1236" s="16">
        <v>28</v>
      </c>
      <c r="F1236" s="16">
        <f>D1236-34</f>
        <v>-6</v>
      </c>
      <c r="G1236" s="16">
        <f>-(E1236)*0.2</f>
        <v>-5.600000000000001</v>
      </c>
      <c r="H1236" s="16">
        <f>D1237-G1237*0.15</f>
        <v>30.36</v>
      </c>
      <c r="I1236" s="16">
        <f>(D1236-(I1235*0.9+D1236*0.1))*0.5</f>
        <v>6.570617633352289</v>
      </c>
      <c r="J1236" s="16">
        <f>D1236-I1236*1.8+20</f>
        <v>36.17288825996588</v>
      </c>
    </row>
    <row r="1237" ht="20.05" customHeight="1">
      <c r="A1237" s="14">
        <v>1384</v>
      </c>
      <c r="B1237" s="15">
        <v>19.4</v>
      </c>
      <c r="C1237" s="16">
        <v>0.6348</v>
      </c>
      <c r="D1237" s="16">
        <v>30</v>
      </c>
      <c r="E1237" s="16">
        <v>12</v>
      </c>
      <c r="F1237" s="16">
        <f>D1237-34</f>
        <v>-4</v>
      </c>
      <c r="G1237" s="16">
        <f>-(E1237)*0.2</f>
        <v>-2.4</v>
      </c>
      <c r="H1237" s="16">
        <f>D1238-G1238*0.15</f>
        <v>32.48</v>
      </c>
      <c r="I1237" s="16">
        <f>(D1237-(I1236*0.9+D1237*0.1))*0.5</f>
        <v>10.54322206499147</v>
      </c>
      <c r="J1237" s="16">
        <f>D1237-I1237*1.8+20</f>
        <v>31.02220028301535</v>
      </c>
    </row>
    <row r="1238" ht="20.05" customHeight="1">
      <c r="A1238" s="14">
        <v>1385</v>
      </c>
      <c r="B1238" s="15">
        <v>19.4</v>
      </c>
      <c r="C1238" s="16">
        <v>2.5391</v>
      </c>
      <c r="D1238" s="16">
        <v>32</v>
      </c>
      <c r="E1238" s="16">
        <v>16</v>
      </c>
      <c r="F1238" s="16">
        <f>D1238-34</f>
        <v>-2</v>
      </c>
      <c r="G1238" s="16">
        <f>-(E1238)*0.2</f>
        <v>-3.2</v>
      </c>
      <c r="H1238" s="16">
        <f>D1239-G1239*0.15</f>
        <v>24.54</v>
      </c>
      <c r="I1238" s="16">
        <f>(D1238-(I1237*0.9+D1238*0.1))*0.5</f>
        <v>9.655550070753838</v>
      </c>
      <c r="J1238" s="16">
        <f>D1238-I1238*1.8+20</f>
        <v>34.6200098726431</v>
      </c>
    </row>
    <row r="1239" ht="20.05" customHeight="1">
      <c r="A1239" s="14">
        <v>1386</v>
      </c>
      <c r="B1239" s="15">
        <v>19.4</v>
      </c>
      <c r="C1239" s="16">
        <v>-1.9043</v>
      </c>
      <c r="D1239" s="16">
        <v>24</v>
      </c>
      <c r="E1239" s="16">
        <v>18</v>
      </c>
      <c r="F1239" s="16">
        <f>D1239-34</f>
        <v>-10</v>
      </c>
      <c r="G1239" s="16">
        <f>-(E1239)*0.2</f>
        <v>-3.6</v>
      </c>
      <c r="H1239" s="16">
        <f>D1240-G1240*0.15</f>
        <v>36.02</v>
      </c>
      <c r="I1239" s="16">
        <f>(D1239-(I1238*0.9+D1239*0.1))*0.5</f>
        <v>6.455002468160773</v>
      </c>
      <c r="J1239" s="16">
        <f>D1239-I1239*1.8+20</f>
        <v>32.38099555731061</v>
      </c>
    </row>
    <row r="1240" ht="20.05" customHeight="1">
      <c r="A1240" s="14">
        <v>1387</v>
      </c>
      <c r="B1240" s="15">
        <v>19.4</v>
      </c>
      <c r="C1240" s="16">
        <v>0.6348</v>
      </c>
      <c r="D1240" s="16">
        <v>35</v>
      </c>
      <c r="E1240" s="16">
        <v>34</v>
      </c>
      <c r="F1240" s="16">
        <f>D1240-34</f>
        <v>1</v>
      </c>
      <c r="G1240" s="16">
        <f>-(E1240)*0.2</f>
        <v>-6.800000000000001</v>
      </c>
      <c r="H1240" s="16">
        <f>D1241-G1241*0.15</f>
        <v>25.5</v>
      </c>
      <c r="I1240" s="16">
        <f>(D1240-(I1239*0.9+D1240*0.1))*0.5</f>
        <v>12.84524888932765</v>
      </c>
      <c r="J1240" s="16">
        <f>D1240-I1240*1.8+20</f>
        <v>31.87855199921022</v>
      </c>
    </row>
    <row r="1241" ht="20.05" customHeight="1">
      <c r="A1241" s="14">
        <v>1388</v>
      </c>
      <c r="B1241" s="15">
        <v>19.4</v>
      </c>
      <c r="C1241" s="16">
        <v>0.6348</v>
      </c>
      <c r="D1241" s="16">
        <v>24</v>
      </c>
      <c r="E1241" s="16">
        <v>50</v>
      </c>
      <c r="F1241" s="16">
        <f>D1241-34</f>
        <v>-10</v>
      </c>
      <c r="G1241" s="16">
        <f>-(E1241)*0.2</f>
        <v>-10</v>
      </c>
      <c r="H1241" s="16">
        <f>D1242-G1242*0.15</f>
        <v>32.99</v>
      </c>
      <c r="I1241" s="16">
        <f>(D1241-(I1240*0.9+D1241*0.1))*0.5</f>
        <v>5.019637999802556</v>
      </c>
      <c r="J1241" s="16">
        <f>D1241-I1241*1.8+20</f>
        <v>34.9646516003554</v>
      </c>
    </row>
    <row r="1242" ht="20.05" customHeight="1">
      <c r="A1242" s="14">
        <v>1389</v>
      </c>
      <c r="B1242" s="15">
        <v>19.4</v>
      </c>
      <c r="C1242" s="16">
        <v>4.4434</v>
      </c>
      <c r="D1242" s="16">
        <v>32</v>
      </c>
      <c r="E1242" s="16">
        <v>33</v>
      </c>
      <c r="F1242" s="16">
        <f>D1242-34</f>
        <v>-2</v>
      </c>
      <c r="G1242" s="16">
        <f>-(E1242)*0.2</f>
        <v>-6.600000000000001</v>
      </c>
      <c r="H1242" s="16">
        <f>D1243-G1243*0.15</f>
        <v>41.74</v>
      </c>
      <c r="I1242" s="16">
        <f>(D1242-(I1241*0.9+D1242*0.1))*0.5</f>
        <v>12.14116290008885</v>
      </c>
      <c r="J1242" s="16">
        <f>D1242-I1242*1.8+20</f>
        <v>30.14590677984007</v>
      </c>
    </row>
    <row r="1243" ht="20.05" customHeight="1">
      <c r="A1243" s="14">
        <v>1390</v>
      </c>
      <c r="B1243" s="15">
        <v>19.4</v>
      </c>
      <c r="C1243" s="16">
        <v>-3.8086</v>
      </c>
      <c r="D1243" s="16">
        <v>40</v>
      </c>
      <c r="E1243" s="16">
        <v>58</v>
      </c>
      <c r="F1243" s="16">
        <f>D1243-34</f>
        <v>6</v>
      </c>
      <c r="G1243" s="16">
        <f>-(E1243)*0.2</f>
        <v>-11.6</v>
      </c>
      <c r="H1243" s="16">
        <f>D1244-G1244*0.15</f>
        <v>44.71</v>
      </c>
      <c r="I1243" s="16">
        <f>(D1243-(I1242*0.9+D1243*0.1))*0.5</f>
        <v>12.53647669496002</v>
      </c>
      <c r="J1243" s="16">
        <f>D1243-I1243*1.8+20</f>
        <v>37.43434194907196</v>
      </c>
    </row>
    <row r="1244" ht="20.05" customHeight="1">
      <c r="A1244" s="14">
        <v>1391</v>
      </c>
      <c r="B1244" s="15">
        <v>19.4</v>
      </c>
      <c r="C1244" s="16">
        <v>0</v>
      </c>
      <c r="D1244" s="16">
        <v>43</v>
      </c>
      <c r="E1244" s="16">
        <v>57</v>
      </c>
      <c r="F1244" s="16">
        <f>D1244-34</f>
        <v>9</v>
      </c>
      <c r="G1244" s="16">
        <f>-(E1244)*0.2</f>
        <v>-11.4</v>
      </c>
      <c r="H1244" s="16">
        <f>D1245-G1245*0.15</f>
        <v>35.45</v>
      </c>
      <c r="I1244" s="16">
        <f>(D1244-(I1243*0.9+D1244*0.1))*0.5</f>
        <v>13.70858548726799</v>
      </c>
      <c r="J1244" s="16">
        <f>D1244-I1244*1.8+20</f>
        <v>38.32454612291762</v>
      </c>
    </row>
    <row r="1245" ht="20.05" customHeight="1">
      <c r="A1245" s="14">
        <v>1392</v>
      </c>
      <c r="B1245" s="15">
        <v>19.4</v>
      </c>
      <c r="C1245" s="16">
        <v>1.9043</v>
      </c>
      <c r="D1245" s="16">
        <v>35</v>
      </c>
      <c r="E1245" s="16">
        <v>15</v>
      </c>
      <c r="F1245" s="16">
        <f>D1245-34</f>
        <v>1</v>
      </c>
      <c r="G1245" s="16">
        <f>-(E1245)*0.2</f>
        <v>-3</v>
      </c>
      <c r="H1245" s="16">
        <f>D1246-G1246*0.15</f>
        <v>28.54</v>
      </c>
      <c r="I1245" s="16">
        <f>(D1245-(I1244*0.9+D1245*0.1))*0.5</f>
        <v>9.581136530729404</v>
      </c>
      <c r="J1245" s="16">
        <f>D1245-I1245*1.8+20</f>
        <v>37.75395424468707</v>
      </c>
    </row>
    <row r="1246" ht="20.05" customHeight="1">
      <c r="A1246" s="14">
        <v>1393</v>
      </c>
      <c r="B1246" s="15">
        <v>19.4</v>
      </c>
      <c r="C1246" s="16">
        <v>-1.9043</v>
      </c>
      <c r="D1246" s="16">
        <v>28</v>
      </c>
      <c r="E1246" s="16">
        <v>18</v>
      </c>
      <c r="F1246" s="16">
        <f>D1246-34</f>
        <v>-6</v>
      </c>
      <c r="G1246" s="16">
        <f>-(E1246)*0.2</f>
        <v>-3.6</v>
      </c>
      <c r="H1246" s="16">
        <f>D1247-G1247*0.15</f>
        <v>26.17</v>
      </c>
      <c r="I1246" s="16">
        <f>(D1246-(I1245*0.9+D1246*0.1))*0.5</f>
        <v>8.288488561171768</v>
      </c>
      <c r="J1246" s="16">
        <f>D1246-I1246*1.8+20</f>
        <v>33.08072058989082</v>
      </c>
    </row>
    <row r="1247" ht="20.05" customHeight="1">
      <c r="A1247" s="14">
        <v>1394</v>
      </c>
      <c r="B1247" s="15">
        <v>19.4</v>
      </c>
      <c r="C1247" s="16">
        <v>6.9824</v>
      </c>
      <c r="D1247" s="16">
        <v>25</v>
      </c>
      <c r="E1247" s="16">
        <v>39</v>
      </c>
      <c r="F1247" s="16">
        <f>D1247-34</f>
        <v>-9</v>
      </c>
      <c r="G1247" s="16">
        <f>-(E1247)*0.2</f>
        <v>-7.800000000000001</v>
      </c>
      <c r="H1247" s="16">
        <f>D1248-G1248*0.15</f>
        <v>33.89</v>
      </c>
      <c r="I1247" s="16">
        <f>(D1247-(I1246*0.9+D1247*0.1))*0.5</f>
        <v>7.520180147472704</v>
      </c>
      <c r="J1247" s="16">
        <f>D1247-I1247*1.8+20</f>
        <v>31.46367573454913</v>
      </c>
    </row>
    <row r="1248" ht="20.05" customHeight="1">
      <c r="A1248" s="14">
        <v>1395</v>
      </c>
      <c r="B1248" s="15">
        <v>19.4</v>
      </c>
      <c r="C1248" s="16">
        <v>-6.3477</v>
      </c>
      <c r="D1248" s="16">
        <v>32</v>
      </c>
      <c r="E1248" s="16">
        <v>63</v>
      </c>
      <c r="F1248" s="16">
        <f>D1248-34</f>
        <v>-2</v>
      </c>
      <c r="G1248" s="16">
        <f>-(E1248)*0.2</f>
        <v>-12.6</v>
      </c>
      <c r="H1248" s="16">
        <f>D1249-G1249*0.15</f>
        <v>32.02</v>
      </c>
      <c r="I1248" s="16">
        <f>(D1248-(I1247*0.9+D1248*0.1))*0.5</f>
        <v>11.01591893363728</v>
      </c>
      <c r="J1248" s="16">
        <f>D1248-I1248*1.8+20</f>
        <v>32.17134591945289</v>
      </c>
    </row>
    <row r="1249" ht="20.05" customHeight="1">
      <c r="A1249" s="14">
        <v>1396</v>
      </c>
      <c r="B1249" s="15">
        <v>19.4</v>
      </c>
      <c r="C1249" s="16">
        <v>0</v>
      </c>
      <c r="D1249" s="16">
        <v>31</v>
      </c>
      <c r="E1249" s="16">
        <v>34</v>
      </c>
      <c r="F1249" s="16">
        <f>D1249-34</f>
        <v>-3</v>
      </c>
      <c r="G1249" s="16">
        <f>-(E1249)*0.2</f>
        <v>-6.800000000000001</v>
      </c>
      <c r="H1249" s="16">
        <f>D1250-G1250*0.15</f>
        <v>26.9</v>
      </c>
      <c r="I1249" s="16">
        <f>(D1249-(I1248*0.9+D1249*0.1))*0.5</f>
        <v>8.992836479863222</v>
      </c>
      <c r="J1249" s="16">
        <f>D1249-I1249*1.8+20</f>
        <v>34.8128943362462</v>
      </c>
    </row>
    <row r="1250" ht="20.05" customHeight="1">
      <c r="A1250" s="14">
        <v>1397</v>
      </c>
      <c r="B1250" s="15">
        <v>19.4</v>
      </c>
      <c r="C1250" s="16">
        <v>-0.6348</v>
      </c>
      <c r="D1250" s="16">
        <v>26</v>
      </c>
      <c r="E1250" s="16">
        <v>30</v>
      </c>
      <c r="F1250" s="16">
        <f>D1250-34</f>
        <v>-8</v>
      </c>
      <c r="G1250" s="16">
        <f>-(E1250)*0.2</f>
        <v>-6</v>
      </c>
      <c r="H1250" s="16">
        <f>D1251-G1251*0.15</f>
        <v>33.99</v>
      </c>
      <c r="I1250" s="16">
        <f>(D1250-(I1249*0.9+D1250*0.1))*0.5</f>
        <v>7.65322358406155</v>
      </c>
      <c r="J1250" s="16">
        <f>D1250-I1250*1.8+20</f>
        <v>32.22419754868921</v>
      </c>
    </row>
    <row r="1251" ht="20.05" customHeight="1">
      <c r="A1251" s="14">
        <v>1398</v>
      </c>
      <c r="B1251" s="15">
        <v>19.4</v>
      </c>
      <c r="C1251" s="16">
        <v>1.2695</v>
      </c>
      <c r="D1251" s="16">
        <v>33</v>
      </c>
      <c r="E1251" s="16">
        <v>33</v>
      </c>
      <c r="F1251" s="16">
        <f>D1251-34</f>
        <v>-1</v>
      </c>
      <c r="G1251" s="16">
        <f>-(E1251)*0.2</f>
        <v>-6.600000000000001</v>
      </c>
      <c r="H1251" s="16">
        <f>D1252-G1252*0.15</f>
        <v>36.32</v>
      </c>
      <c r="I1251" s="16">
        <f>(D1251-(I1250*0.9+D1251*0.1))*0.5</f>
        <v>11.4060493871723</v>
      </c>
      <c r="J1251" s="16">
        <f>D1251-I1251*1.8+20</f>
        <v>32.46911110308986</v>
      </c>
    </row>
    <row r="1252" ht="20.05" customHeight="1">
      <c r="A1252" s="14">
        <v>1399</v>
      </c>
      <c r="B1252" s="15">
        <v>19.4</v>
      </c>
      <c r="C1252" s="16">
        <v>10.1562</v>
      </c>
      <c r="D1252" s="16">
        <v>35</v>
      </c>
      <c r="E1252" s="16">
        <v>44</v>
      </c>
      <c r="F1252" s="16">
        <f>D1252-34</f>
        <v>1</v>
      </c>
      <c r="G1252" s="16">
        <f>-(E1252)*0.2</f>
        <v>-8.800000000000001</v>
      </c>
      <c r="H1252" s="16">
        <f>D1253-G1253*0.15</f>
        <v>31.39</v>
      </c>
      <c r="I1252" s="16">
        <f>(D1252-(I1251*0.9+D1252*0.1))*0.5</f>
        <v>10.61727777577246</v>
      </c>
      <c r="J1252" s="16">
        <f>D1252-I1252*1.8+20</f>
        <v>35.88890000360956</v>
      </c>
    </row>
    <row r="1253" ht="20.05" customHeight="1">
      <c r="A1253" s="14">
        <v>1400</v>
      </c>
      <c r="B1253" s="15">
        <v>19.4</v>
      </c>
      <c r="C1253" s="16">
        <v>-9.5215</v>
      </c>
      <c r="D1253" s="16">
        <v>31</v>
      </c>
      <c r="E1253" s="16">
        <v>13</v>
      </c>
      <c r="F1253" s="16">
        <f>D1253-34</f>
        <v>-3</v>
      </c>
      <c r="G1253" s="16">
        <f>-(E1253)*0.2</f>
        <v>-2.6</v>
      </c>
      <c r="H1253" s="16">
        <f>D1254-G1254*0.15</f>
        <v>30.57</v>
      </c>
      <c r="I1253" s="16">
        <f>(D1253-(I1252*0.9+D1253*0.1))*0.5</f>
        <v>9.17222500090239</v>
      </c>
      <c r="J1253" s="16">
        <f>D1253-I1253*1.8+20</f>
        <v>34.48999499837569</v>
      </c>
    </row>
    <row r="1254" ht="20.05" customHeight="1">
      <c r="A1254" s="14">
        <v>1401</v>
      </c>
      <c r="B1254" s="15">
        <v>19.4</v>
      </c>
      <c r="C1254" s="16">
        <v>-0.6348</v>
      </c>
      <c r="D1254" s="16">
        <v>30</v>
      </c>
      <c r="E1254" s="16">
        <v>19</v>
      </c>
      <c r="F1254" s="16">
        <f>D1254-34</f>
        <v>-4</v>
      </c>
      <c r="G1254" s="16">
        <f>-(E1254)*0.2</f>
        <v>-3.8</v>
      </c>
      <c r="H1254" s="16">
        <f>D1255-G1255*0.15</f>
        <v>31.65</v>
      </c>
      <c r="I1254" s="16">
        <f>(D1254-(I1253*0.9+D1254*0.1))*0.5</f>
        <v>9.372498749593923</v>
      </c>
      <c r="J1254" s="16">
        <f>D1254-I1254*1.8+20</f>
        <v>33.12950225073094</v>
      </c>
    </row>
    <row r="1255" ht="20.05" customHeight="1">
      <c r="A1255" s="14">
        <v>1402</v>
      </c>
      <c r="B1255" s="15">
        <v>19.4</v>
      </c>
      <c r="C1255" s="16">
        <v>-5.0781</v>
      </c>
      <c r="D1255" s="16">
        <v>30</v>
      </c>
      <c r="E1255" s="16">
        <v>55</v>
      </c>
      <c r="F1255" s="16">
        <f>D1255-34</f>
        <v>-4</v>
      </c>
      <c r="G1255" s="16">
        <f>-(E1255)*0.2</f>
        <v>-11</v>
      </c>
      <c r="H1255" s="16">
        <f>D1256-G1256*0.15</f>
        <v>40.02</v>
      </c>
      <c r="I1255" s="16">
        <f>(D1255-(I1254*0.9+D1255*0.1))*0.5</f>
        <v>9.282375562682734</v>
      </c>
      <c r="J1255" s="16">
        <f>D1255-I1255*1.8+20</f>
        <v>33.29172398717108</v>
      </c>
    </row>
    <row r="1256" ht="20.05" customHeight="1">
      <c r="A1256" s="14">
        <v>1403</v>
      </c>
      <c r="B1256" s="15">
        <v>19.4</v>
      </c>
      <c r="C1256" s="16">
        <v>5.7129</v>
      </c>
      <c r="D1256" s="16">
        <v>39</v>
      </c>
      <c r="E1256" s="16">
        <v>34</v>
      </c>
      <c r="F1256" s="16">
        <f>D1256-34</f>
        <v>5</v>
      </c>
      <c r="G1256" s="16">
        <f>-(E1256)*0.2</f>
        <v>-6.800000000000001</v>
      </c>
      <c r="H1256" s="16">
        <f>D1257-G1257*0.15</f>
        <v>33.96</v>
      </c>
      <c r="I1256" s="16">
        <f>(D1256-(I1255*0.9+D1256*0.1))*0.5</f>
        <v>13.37293099679277</v>
      </c>
      <c r="J1256" s="16">
        <f>D1256-I1256*1.8+20</f>
        <v>34.92872420577302</v>
      </c>
    </row>
    <row r="1257" ht="20.05" customHeight="1">
      <c r="A1257" s="14">
        <v>1404</v>
      </c>
      <c r="B1257" s="15">
        <v>19.4</v>
      </c>
      <c r="C1257" s="16">
        <v>1.2695</v>
      </c>
      <c r="D1257" s="16">
        <v>33</v>
      </c>
      <c r="E1257" s="16">
        <v>32</v>
      </c>
      <c r="F1257" s="16">
        <f>D1257-34</f>
        <v>-1</v>
      </c>
      <c r="G1257" s="16">
        <f>-(E1257)*0.2</f>
        <v>-6.4</v>
      </c>
      <c r="H1257" s="16">
        <f>D1258-G1258*0.15</f>
        <v>30.54</v>
      </c>
      <c r="I1257" s="16">
        <f>(D1257-(I1256*0.9+D1257*0.1))*0.5</f>
        <v>8.832181051443253</v>
      </c>
      <c r="J1257" s="16">
        <f>D1257-I1257*1.8+20</f>
        <v>37.10207410740215</v>
      </c>
    </row>
    <row r="1258" ht="20.05" customHeight="1">
      <c r="A1258" s="14">
        <v>1405</v>
      </c>
      <c r="B1258" s="15">
        <v>19.4</v>
      </c>
      <c r="C1258" s="16">
        <v>-6.3477</v>
      </c>
      <c r="D1258" s="16">
        <v>30</v>
      </c>
      <c r="E1258" s="16">
        <v>18</v>
      </c>
      <c r="F1258" s="16">
        <f>D1258-34</f>
        <v>-4</v>
      </c>
      <c r="G1258" s="16">
        <f>-(E1258)*0.2</f>
        <v>-3.6</v>
      </c>
      <c r="H1258" s="16">
        <f>D1259-G1259*0.15</f>
        <v>29.16</v>
      </c>
      <c r="I1258" s="16">
        <f>(D1258-(I1257*0.9+D1258*0.1))*0.5</f>
        <v>9.525518526850536</v>
      </c>
      <c r="J1258" s="16">
        <f>D1258-I1258*1.8+20</f>
        <v>32.85406665166903</v>
      </c>
    </row>
    <row r="1259" ht="20.05" customHeight="1">
      <c r="A1259" s="14">
        <v>1406</v>
      </c>
      <c r="B1259" s="15">
        <v>19.4</v>
      </c>
      <c r="C1259" s="16">
        <v>6.3477</v>
      </c>
      <c r="D1259" s="16">
        <v>27</v>
      </c>
      <c r="E1259" s="16">
        <v>72</v>
      </c>
      <c r="F1259" s="16">
        <f>D1259-34</f>
        <v>-7</v>
      </c>
      <c r="G1259" s="16">
        <f>-(E1259)*0.2</f>
        <v>-14.4</v>
      </c>
      <c r="H1259" s="16">
        <f>D1260-G1260*0.15</f>
        <v>38.48</v>
      </c>
      <c r="I1259" s="16">
        <f>(D1259-(I1258*0.9+D1259*0.1))*0.5</f>
        <v>7.863516662917258</v>
      </c>
      <c r="J1259" s="16">
        <f>D1259-I1259*1.8+20</f>
        <v>32.84567000674893</v>
      </c>
    </row>
    <row r="1260" ht="20.05" customHeight="1">
      <c r="A1260" s="14">
        <v>1407</v>
      </c>
      <c r="B1260" s="15">
        <v>19.4</v>
      </c>
      <c r="C1260" s="16">
        <v>-6.3477</v>
      </c>
      <c r="D1260" s="16">
        <v>38</v>
      </c>
      <c r="E1260" s="16">
        <v>16</v>
      </c>
      <c r="F1260" s="16">
        <f>D1260-34</f>
        <v>4</v>
      </c>
      <c r="G1260" s="16">
        <f>-(E1260)*0.2</f>
        <v>-3.2</v>
      </c>
      <c r="H1260" s="16">
        <f>D1261-G1261*0.15</f>
        <v>28.48</v>
      </c>
      <c r="I1260" s="16">
        <f>(D1260-(I1259*0.9+D1260*0.1))*0.5</f>
        <v>13.56141750168723</v>
      </c>
      <c r="J1260" s="16">
        <f>D1260-I1260*1.8+20</f>
        <v>33.58944849696297</v>
      </c>
    </row>
    <row r="1261" ht="20.05" customHeight="1">
      <c r="A1261" s="14">
        <v>1408</v>
      </c>
      <c r="B1261" s="15">
        <v>19.4</v>
      </c>
      <c r="C1261" s="16">
        <v>1.9043</v>
      </c>
      <c r="D1261" s="16">
        <v>28</v>
      </c>
      <c r="E1261" s="16">
        <v>16</v>
      </c>
      <c r="F1261" s="16">
        <f>D1261-34</f>
        <v>-6</v>
      </c>
      <c r="G1261" s="16">
        <f>-(E1261)*0.2</f>
        <v>-3.2</v>
      </c>
      <c r="H1261" s="16">
        <f>D1262-G1262*0.15</f>
        <v>26.51</v>
      </c>
      <c r="I1261" s="16">
        <f>(D1261-(I1260*0.9+D1261*0.1))*0.5</f>
        <v>6.497362124240744</v>
      </c>
      <c r="J1261" s="16">
        <f>D1261-I1261*1.8+20</f>
        <v>36.30474817636666</v>
      </c>
    </row>
    <row r="1262" ht="20.05" customHeight="1">
      <c r="A1262" s="14">
        <v>1409</v>
      </c>
      <c r="B1262" s="15">
        <v>19.4</v>
      </c>
      <c r="C1262" s="16">
        <v>0</v>
      </c>
      <c r="D1262" s="16">
        <v>26</v>
      </c>
      <c r="E1262" s="16">
        <v>17</v>
      </c>
      <c r="F1262" s="16">
        <f>D1262-34</f>
        <v>-8</v>
      </c>
      <c r="G1262" s="16">
        <f>-(E1262)*0.2</f>
        <v>-3.4</v>
      </c>
      <c r="H1262" s="16">
        <f>D1263-G1263*0.15</f>
        <v>36.9</v>
      </c>
      <c r="I1262" s="16">
        <f>(D1262-(I1261*0.9+D1262*0.1))*0.5</f>
        <v>8.776187044091666</v>
      </c>
      <c r="J1262" s="16">
        <f>D1262-I1262*1.8+20</f>
        <v>30.202863320635</v>
      </c>
    </row>
    <row r="1263" ht="20.05" customHeight="1">
      <c r="A1263" s="14">
        <v>1410</v>
      </c>
      <c r="B1263" s="15">
        <v>19.4</v>
      </c>
      <c r="C1263" s="16">
        <v>0.6348</v>
      </c>
      <c r="D1263" s="16">
        <v>36</v>
      </c>
      <c r="E1263" s="16">
        <v>30</v>
      </c>
      <c r="F1263" s="16">
        <f>D1263-34</f>
        <v>2</v>
      </c>
      <c r="G1263" s="16">
        <f>-(E1263)*0.2</f>
        <v>-6</v>
      </c>
      <c r="H1263" s="16">
        <f>D1264-G1264*0.15</f>
        <v>28.05</v>
      </c>
      <c r="I1263" s="16">
        <f>(D1263-(I1262*0.9+D1263*0.1))*0.5</f>
        <v>12.25071583015875</v>
      </c>
      <c r="J1263" s="16">
        <f>D1263-I1263*1.8+20</f>
        <v>33.94871150571425</v>
      </c>
    </row>
    <row r="1264" ht="20.05" customHeight="1">
      <c r="A1264" s="14">
        <v>1411</v>
      </c>
      <c r="B1264" s="15">
        <v>19.4</v>
      </c>
      <c r="C1264" s="16">
        <v>-0.6348</v>
      </c>
      <c r="D1264" s="16">
        <v>27</v>
      </c>
      <c r="E1264" s="16">
        <v>35</v>
      </c>
      <c r="F1264" s="16">
        <f>D1264-34</f>
        <v>-7</v>
      </c>
      <c r="G1264" s="16">
        <f>-(E1264)*0.2</f>
        <v>-7</v>
      </c>
      <c r="H1264" s="16">
        <f>D1265-G1265*0.15</f>
        <v>27.78</v>
      </c>
      <c r="I1264" s="16">
        <f>(D1264-(I1263*0.9+D1264*0.1))*0.5</f>
        <v>6.637177876428563</v>
      </c>
      <c r="J1264" s="16">
        <f>D1264-I1264*1.8+20</f>
        <v>35.05307982242859</v>
      </c>
    </row>
    <row r="1265" ht="20.05" customHeight="1">
      <c r="A1265" s="14">
        <v>1412</v>
      </c>
      <c r="B1265" s="15">
        <v>19.4</v>
      </c>
      <c r="C1265" s="16">
        <v>3.1738</v>
      </c>
      <c r="D1265" s="16">
        <v>27</v>
      </c>
      <c r="E1265" s="16">
        <v>26</v>
      </c>
      <c r="F1265" s="16">
        <f>D1265-34</f>
        <v>-7</v>
      </c>
      <c r="G1265" s="16">
        <f>-(E1265)*0.2</f>
        <v>-5.2</v>
      </c>
      <c r="H1265" s="16">
        <f>D1266-G1266*0.15</f>
        <v>29.89</v>
      </c>
      <c r="I1265" s="16">
        <f>(D1265-(I1264*0.9+D1265*0.1))*0.5</f>
        <v>9.163269955607147</v>
      </c>
      <c r="J1265" s="16">
        <f>D1265-I1265*1.8+20</f>
        <v>30.50611407990714</v>
      </c>
    </row>
    <row r="1266" ht="20.05" customHeight="1">
      <c r="A1266" s="14">
        <v>1413</v>
      </c>
      <c r="B1266" s="15">
        <v>19.4</v>
      </c>
      <c r="C1266" s="16">
        <v>10.1562</v>
      </c>
      <c r="D1266" s="16">
        <v>28</v>
      </c>
      <c r="E1266" s="16">
        <v>63</v>
      </c>
      <c r="F1266" s="16">
        <f>D1266-34</f>
        <v>-6</v>
      </c>
      <c r="G1266" s="16">
        <f>-(E1266)*0.2</f>
        <v>-12.6</v>
      </c>
      <c r="H1266" s="16">
        <f>D1267-G1267*0.15</f>
        <v>33.27</v>
      </c>
      <c r="I1266" s="16">
        <f>(D1266-(I1265*0.9+D1266*0.1))*0.5</f>
        <v>8.476528519976783</v>
      </c>
      <c r="J1266" s="16">
        <f>D1266-I1266*1.8+20</f>
        <v>32.74224866404179</v>
      </c>
    </row>
    <row r="1267" ht="20.05" customHeight="1">
      <c r="A1267" s="14">
        <v>1414</v>
      </c>
      <c r="B1267" s="15">
        <v>19.4</v>
      </c>
      <c r="C1267" s="16">
        <v>-11.4258</v>
      </c>
      <c r="D1267" s="16">
        <v>33</v>
      </c>
      <c r="E1267" s="16">
        <v>9</v>
      </c>
      <c r="F1267" s="16">
        <f>D1267-34</f>
        <v>-1</v>
      </c>
      <c r="G1267" s="16">
        <f>-(E1267)*0.2</f>
        <v>-1.8</v>
      </c>
      <c r="H1267" s="16">
        <f>D1268-G1268*0.15</f>
        <v>30.57</v>
      </c>
      <c r="I1267" s="16">
        <f>(D1267-(I1266*0.9+D1267*0.1))*0.5</f>
        <v>11.03556216601045</v>
      </c>
      <c r="J1267" s="16">
        <f>D1267-I1267*1.8+20</f>
        <v>33.1359881011812</v>
      </c>
    </row>
    <row r="1268" ht="20.05" customHeight="1">
      <c r="A1268" s="14">
        <v>1415</v>
      </c>
      <c r="B1268" s="15">
        <v>19.3</v>
      </c>
      <c r="C1268" s="16">
        <v>-1.2695</v>
      </c>
      <c r="D1268" s="16">
        <v>30</v>
      </c>
      <c r="E1268" s="16">
        <v>19</v>
      </c>
      <c r="F1268" s="16">
        <f>D1268-34</f>
        <v>-4</v>
      </c>
      <c r="G1268" s="16">
        <f>-(E1268)*0.2</f>
        <v>-3.8</v>
      </c>
      <c r="H1268" s="16">
        <f>D1269-G1269*0.15</f>
        <v>27.32</v>
      </c>
      <c r="I1268" s="16">
        <f>(D1268-(I1267*0.9+D1268*0.1))*0.5</f>
        <v>8.533997025295299</v>
      </c>
      <c r="J1268" s="16">
        <f>D1268-I1268*1.8+20</f>
        <v>34.63880535446846</v>
      </c>
    </row>
    <row r="1269" ht="20.05" customHeight="1">
      <c r="A1269" s="14">
        <v>1416</v>
      </c>
      <c r="B1269" s="15">
        <v>19.4</v>
      </c>
      <c r="C1269" s="16">
        <v>0</v>
      </c>
      <c r="D1269" s="16">
        <v>26</v>
      </c>
      <c r="E1269" s="16">
        <v>44</v>
      </c>
      <c r="F1269" s="16">
        <f>D1269-34</f>
        <v>-8</v>
      </c>
      <c r="G1269" s="16">
        <f>-(E1269)*0.2</f>
        <v>-8.800000000000001</v>
      </c>
      <c r="H1269" s="16">
        <f>D1270-G1270*0.15</f>
        <v>34.07</v>
      </c>
      <c r="I1269" s="16">
        <f>(D1269-(I1268*0.9+D1269*0.1))*0.5</f>
        <v>7.859701338617115</v>
      </c>
      <c r="J1269" s="16">
        <f>D1269-I1269*1.8+20</f>
        <v>31.85253759048919</v>
      </c>
    </row>
    <row r="1270" ht="20.05" customHeight="1">
      <c r="A1270" s="14">
        <v>1417</v>
      </c>
      <c r="B1270" s="15">
        <v>19.4</v>
      </c>
      <c r="C1270" s="16">
        <v>-2.5391</v>
      </c>
      <c r="D1270" s="16">
        <v>32</v>
      </c>
      <c r="E1270" s="16">
        <v>69</v>
      </c>
      <c r="F1270" s="16">
        <f>D1270-34</f>
        <v>-2</v>
      </c>
      <c r="G1270" s="16">
        <f>-(E1270)*0.2</f>
        <v>-13.8</v>
      </c>
      <c r="H1270" s="16">
        <f>D1271-G1271*0.15</f>
        <v>31.05</v>
      </c>
      <c r="I1270" s="16">
        <f>(D1270-(I1269*0.9+D1270*0.1))*0.5</f>
        <v>10.8631343976223</v>
      </c>
      <c r="J1270" s="16">
        <f>D1270-I1270*1.8+20</f>
        <v>32.44635808427986</v>
      </c>
    </row>
    <row r="1271" ht="20.05" customHeight="1">
      <c r="A1271" s="14">
        <v>1418</v>
      </c>
      <c r="B1271" s="15">
        <v>19.4</v>
      </c>
      <c r="C1271" s="16">
        <v>5.7129</v>
      </c>
      <c r="D1271" s="16">
        <v>30</v>
      </c>
      <c r="E1271" s="16">
        <v>35</v>
      </c>
      <c r="F1271" s="16">
        <f>D1271-34</f>
        <v>-4</v>
      </c>
      <c r="G1271" s="16">
        <f>-(E1271)*0.2</f>
        <v>-7</v>
      </c>
      <c r="H1271" s="16">
        <f>D1272-G1272*0.15</f>
        <v>32.96</v>
      </c>
      <c r="I1271" s="16">
        <f>(D1271-(I1270*0.9+D1271*0.1))*0.5</f>
        <v>8.611589521069966</v>
      </c>
      <c r="J1271" s="16">
        <f>D1271-I1271*1.8+20</f>
        <v>34.49913886207406</v>
      </c>
    </row>
    <row r="1272" ht="20.05" customHeight="1">
      <c r="A1272" s="14">
        <v>1419</v>
      </c>
      <c r="B1272" s="15">
        <v>19.4</v>
      </c>
      <c r="C1272" s="16">
        <v>-1.9043</v>
      </c>
      <c r="D1272" s="16">
        <v>32</v>
      </c>
      <c r="E1272" s="16">
        <v>32</v>
      </c>
      <c r="F1272" s="16">
        <f>D1272-34</f>
        <v>-2</v>
      </c>
      <c r="G1272" s="16">
        <f>-(E1272)*0.2</f>
        <v>-6.4</v>
      </c>
      <c r="H1272" s="16">
        <f>D1273-G1273*0.15</f>
        <v>35.92</v>
      </c>
      <c r="I1272" s="16">
        <f>(D1272-(I1271*0.9+D1272*0.1))*0.5</f>
        <v>10.52478471551851</v>
      </c>
      <c r="J1272" s="16">
        <f>D1272-I1272*1.8+20</f>
        <v>33.05538751206667</v>
      </c>
    </row>
    <row r="1273" ht="20.05" customHeight="1">
      <c r="A1273" s="14">
        <v>1420</v>
      </c>
      <c r="B1273" s="15">
        <v>19.4</v>
      </c>
      <c r="C1273" s="16">
        <v>-1.2695</v>
      </c>
      <c r="D1273" s="16">
        <v>34</v>
      </c>
      <c r="E1273" s="16">
        <v>64</v>
      </c>
      <c r="F1273" s="16">
        <f>D1273-34</f>
        <v>0</v>
      </c>
      <c r="G1273" s="16">
        <f>-(E1273)*0.2</f>
        <v>-12.8</v>
      </c>
      <c r="H1273" s="16">
        <f>D1274-G1274*0.15</f>
        <v>30.17</v>
      </c>
      <c r="I1273" s="16">
        <f>(D1273-(I1272*0.9+D1273*0.1))*0.5</f>
        <v>10.56384687801667</v>
      </c>
      <c r="J1273" s="16">
        <f>D1273-I1273*1.8+20</f>
        <v>34.985075619570</v>
      </c>
    </row>
    <row r="1274" ht="20.05" customHeight="1">
      <c r="A1274" s="14">
        <v>1421</v>
      </c>
      <c r="B1274" s="15">
        <v>19.4</v>
      </c>
      <c r="C1274" s="16">
        <v>-3.1738</v>
      </c>
      <c r="D1274" s="16">
        <v>29</v>
      </c>
      <c r="E1274" s="16">
        <v>39</v>
      </c>
      <c r="F1274" s="16">
        <f>D1274-34</f>
        <v>-5</v>
      </c>
      <c r="G1274" s="16">
        <f>-(E1274)*0.2</f>
        <v>-7.800000000000001</v>
      </c>
      <c r="H1274" s="16">
        <f>D1275-G1275*0.15</f>
        <v>39.51</v>
      </c>
      <c r="I1274" s="16">
        <f>(D1274-(I1273*0.9+D1274*0.1))*0.5</f>
        <v>8.296268904892498</v>
      </c>
      <c r="J1274" s="16">
        <f>D1274-I1274*1.8+20</f>
        <v>34.0667159711935</v>
      </c>
    </row>
    <row r="1275" ht="20.05" customHeight="1">
      <c r="A1275" s="14">
        <v>1422</v>
      </c>
      <c r="B1275" s="15">
        <v>19.4</v>
      </c>
      <c r="C1275" s="16">
        <v>-0.6348</v>
      </c>
      <c r="D1275" s="16">
        <v>39</v>
      </c>
      <c r="E1275" s="16">
        <v>17</v>
      </c>
      <c r="F1275" s="16">
        <f>D1275-34</f>
        <v>5</v>
      </c>
      <c r="G1275" s="16">
        <f>-(E1275)*0.2</f>
        <v>-3.4</v>
      </c>
      <c r="H1275" s="16">
        <f>D1276-G1276*0.15</f>
        <v>21.48</v>
      </c>
      <c r="I1275" s="16">
        <f>(D1275-(I1274*0.9+D1275*0.1))*0.5</f>
        <v>13.81667899279838</v>
      </c>
      <c r="J1275" s="16">
        <f>D1275-I1275*1.8+20</f>
        <v>34.12997781296292</v>
      </c>
    </row>
    <row r="1276" ht="20.05" customHeight="1">
      <c r="A1276" s="14">
        <v>1423</v>
      </c>
      <c r="B1276" s="15">
        <v>19.4</v>
      </c>
      <c r="C1276" s="16">
        <v>6.9824</v>
      </c>
      <c r="D1276" s="16">
        <v>21</v>
      </c>
      <c r="E1276" s="16">
        <v>16</v>
      </c>
      <c r="F1276" s="16">
        <f>D1276-34</f>
        <v>-13</v>
      </c>
      <c r="G1276" s="16">
        <f>-(E1276)*0.2</f>
        <v>-3.2</v>
      </c>
      <c r="H1276" s="16">
        <f>D1277-G1277*0.15</f>
        <v>36.41</v>
      </c>
      <c r="I1276" s="16">
        <f>(D1276-(I1275*0.9+D1276*0.1))*0.5</f>
        <v>3.23249445324073</v>
      </c>
      <c r="J1276" s="16">
        <f>D1276-I1276*1.8+20</f>
        <v>35.18150998416668</v>
      </c>
    </row>
    <row r="1277" ht="20.05" customHeight="1">
      <c r="A1277" s="14">
        <v>1424</v>
      </c>
      <c r="B1277" s="15">
        <v>19.4</v>
      </c>
      <c r="C1277" s="16">
        <v>-3.1738</v>
      </c>
      <c r="D1277" s="16">
        <v>35</v>
      </c>
      <c r="E1277" s="16">
        <v>47</v>
      </c>
      <c r="F1277" s="16">
        <f>D1277-34</f>
        <v>1</v>
      </c>
      <c r="G1277" s="16">
        <f>-(E1277)*0.2</f>
        <v>-9.4</v>
      </c>
      <c r="H1277" s="16">
        <f>D1278-G1278*0.15</f>
        <v>30.77</v>
      </c>
      <c r="I1277" s="16">
        <f>(D1277-(I1276*0.9+D1277*0.1))*0.5</f>
        <v>14.29537749604167</v>
      </c>
      <c r="J1277" s="16">
        <f>D1277-I1277*1.8+20</f>
        <v>29.26832050712499</v>
      </c>
    </row>
    <row r="1278" ht="20.05" customHeight="1">
      <c r="A1278" s="14">
        <v>1425</v>
      </c>
      <c r="B1278" s="15">
        <v>19.4</v>
      </c>
      <c r="C1278" s="16">
        <v>13.9648</v>
      </c>
      <c r="D1278" s="16">
        <v>29</v>
      </c>
      <c r="E1278" s="16">
        <v>59</v>
      </c>
      <c r="F1278" s="16">
        <f>D1278-34</f>
        <v>-5</v>
      </c>
      <c r="G1278" s="16">
        <f>-(E1278)*0.2</f>
        <v>-11.8</v>
      </c>
      <c r="H1278" s="16">
        <f>D1279-G1279*0.15</f>
        <v>30.05</v>
      </c>
      <c r="I1278" s="16">
        <f>(D1278-(I1277*0.9+D1278*0.1))*0.5</f>
        <v>6.617080126781248</v>
      </c>
      <c r="J1278" s="16">
        <f>D1278-I1278*1.8+20</f>
        <v>37.08925577179375</v>
      </c>
    </row>
    <row r="1279" ht="20.05" customHeight="1">
      <c r="A1279" s="14">
        <v>1426</v>
      </c>
      <c r="B1279" s="15">
        <v>19.4</v>
      </c>
      <c r="C1279" s="16">
        <v>-12.6953</v>
      </c>
      <c r="D1279" s="16">
        <v>29</v>
      </c>
      <c r="E1279" s="16">
        <v>35</v>
      </c>
      <c r="F1279" s="16">
        <f>D1279-34</f>
        <v>-5</v>
      </c>
      <c r="G1279" s="16">
        <f>-(E1279)*0.2</f>
        <v>-7</v>
      </c>
      <c r="H1279" s="16">
        <f>D1280-G1280*0.15</f>
        <v>35.87</v>
      </c>
      <c r="I1279" s="16">
        <f>(D1279-(I1278*0.9+D1279*0.1))*0.5</f>
        <v>10.07231394294844</v>
      </c>
      <c r="J1279" s="16">
        <f>D1279-I1279*1.8+20</f>
        <v>30.86983490269281</v>
      </c>
    </row>
    <row r="1280" ht="20.05" customHeight="1">
      <c r="A1280" s="14">
        <v>1427</v>
      </c>
      <c r="B1280" s="15">
        <v>19.4</v>
      </c>
      <c r="C1280" s="16">
        <v>-1.2695</v>
      </c>
      <c r="D1280" s="16">
        <v>35</v>
      </c>
      <c r="E1280" s="16">
        <v>29</v>
      </c>
      <c r="F1280" s="16">
        <f>D1280-34</f>
        <v>1</v>
      </c>
      <c r="G1280" s="16">
        <f>-(E1280)*0.2</f>
        <v>-5.800000000000001</v>
      </c>
      <c r="H1280" s="16">
        <f>D1281-G1281*0.15</f>
        <v>45.28</v>
      </c>
      <c r="I1280" s="16">
        <f>(D1280-(I1279*0.9+D1280*0.1))*0.5</f>
        <v>11.2174587256732</v>
      </c>
      <c r="J1280" s="16">
        <f>D1280-I1280*1.8+20</f>
        <v>34.80857429378823</v>
      </c>
    </row>
    <row r="1281" ht="20.05" customHeight="1">
      <c r="A1281" s="14">
        <v>1428</v>
      </c>
      <c r="B1281" s="15">
        <v>19.4</v>
      </c>
      <c r="C1281" s="16">
        <v>-1.2695</v>
      </c>
      <c r="D1281" s="16">
        <v>43</v>
      </c>
      <c r="E1281" s="16">
        <v>76</v>
      </c>
      <c r="F1281" s="16">
        <f>D1281-34</f>
        <v>9</v>
      </c>
      <c r="G1281" s="16">
        <f>-(E1281)*0.2</f>
        <v>-15.2</v>
      </c>
      <c r="H1281" s="16">
        <f>D1282-G1282*0.15</f>
        <v>33.35</v>
      </c>
      <c r="I1281" s="16">
        <f>(D1281-(I1280*0.9+D1281*0.1))*0.5</f>
        <v>14.30214357344706</v>
      </c>
      <c r="J1281" s="16">
        <f>D1281-I1281*1.8+20</f>
        <v>37.2561415677953</v>
      </c>
    </row>
    <row r="1282" ht="20.05" customHeight="1">
      <c r="A1282" s="14">
        <v>1429</v>
      </c>
      <c r="B1282" s="15">
        <v>19.4</v>
      </c>
      <c r="C1282" s="16">
        <v>20.3125</v>
      </c>
      <c r="D1282" s="16">
        <v>32</v>
      </c>
      <c r="E1282" s="16">
        <v>45</v>
      </c>
      <c r="F1282" s="16">
        <f>D1282-34</f>
        <v>-2</v>
      </c>
      <c r="G1282" s="16">
        <f>-(E1282)*0.2</f>
        <v>-9</v>
      </c>
      <c r="H1282" s="16">
        <f>D1283-G1283*0.15</f>
        <v>29.48</v>
      </c>
      <c r="I1282" s="16">
        <f>(D1282-(I1281*0.9+D1282*0.1))*0.5</f>
        <v>7.964035391948824</v>
      </c>
      <c r="J1282" s="16">
        <f>D1282-I1282*1.8+20</f>
        <v>37.66473629449212</v>
      </c>
    </row>
    <row r="1283" ht="20.05" customHeight="1">
      <c r="A1283" s="14">
        <v>1430</v>
      </c>
      <c r="B1283" s="15">
        <v>19.4</v>
      </c>
      <c r="C1283" s="16">
        <v>-19.043</v>
      </c>
      <c r="D1283" s="16">
        <v>29</v>
      </c>
      <c r="E1283" s="16">
        <v>16</v>
      </c>
      <c r="F1283" s="16">
        <f>D1283-34</f>
        <v>-5</v>
      </c>
      <c r="G1283" s="16">
        <f>-(E1283)*0.2</f>
        <v>-3.2</v>
      </c>
      <c r="H1283" s="16">
        <f>D1284-G1284*0.15</f>
        <v>31.48</v>
      </c>
      <c r="I1283" s="16">
        <f>(D1283-(I1282*0.9+D1283*0.1))*0.5</f>
        <v>9.46618407362303</v>
      </c>
      <c r="J1283" s="16">
        <f>D1283-I1283*1.8+20</f>
        <v>31.96086866747855</v>
      </c>
    </row>
    <row r="1284" ht="20.05" customHeight="1">
      <c r="A1284" s="14">
        <v>1431</v>
      </c>
      <c r="B1284" s="15">
        <v>19.4</v>
      </c>
      <c r="C1284" s="16">
        <v>3.1738</v>
      </c>
      <c r="D1284" s="16">
        <v>31</v>
      </c>
      <c r="E1284" s="16">
        <v>16</v>
      </c>
      <c r="F1284" s="16">
        <f>D1284-34</f>
        <v>-3</v>
      </c>
      <c r="G1284" s="16">
        <f>-(E1284)*0.2</f>
        <v>-3.2</v>
      </c>
      <c r="H1284" s="16">
        <f>D1285-G1285*0.15</f>
        <v>37.92</v>
      </c>
      <c r="I1284" s="16">
        <f>(D1284-(I1283*0.9+D1284*0.1))*0.5</f>
        <v>9.690217166869637</v>
      </c>
      <c r="J1284" s="16">
        <f>D1284-I1284*1.8+20</f>
        <v>33.55760909963465</v>
      </c>
    </row>
    <row r="1285" ht="20.05" customHeight="1">
      <c r="A1285" s="14">
        <v>1432</v>
      </c>
      <c r="B1285" s="15">
        <v>19.4</v>
      </c>
      <c r="C1285" s="16">
        <v>1.9043</v>
      </c>
      <c r="D1285" s="16">
        <v>36</v>
      </c>
      <c r="E1285" s="16">
        <v>64</v>
      </c>
      <c r="F1285" s="16">
        <f>D1285-34</f>
        <v>2</v>
      </c>
      <c r="G1285" s="16">
        <f>-(E1285)*0.2</f>
        <v>-12.8</v>
      </c>
      <c r="H1285" s="16">
        <f>D1286-G1286*0.15</f>
        <v>38.59</v>
      </c>
      <c r="I1285" s="16">
        <f>(D1285-(I1284*0.9+D1285*0.1))*0.5</f>
        <v>11.83940227490866</v>
      </c>
      <c r="J1285" s="16">
        <f>D1285-I1285*1.8+20</f>
        <v>34.6890759051644</v>
      </c>
    </row>
    <row r="1286" ht="20.05" customHeight="1">
      <c r="A1286" s="14">
        <v>1433</v>
      </c>
      <c r="B1286" s="15">
        <v>19.4</v>
      </c>
      <c r="C1286" s="16">
        <v>-8.252000000000001</v>
      </c>
      <c r="D1286" s="16">
        <v>37</v>
      </c>
      <c r="E1286" s="16">
        <v>53</v>
      </c>
      <c r="F1286" s="16">
        <f>D1286-34</f>
        <v>3</v>
      </c>
      <c r="G1286" s="16">
        <f>-(E1286)*0.2</f>
        <v>-10.6</v>
      </c>
      <c r="H1286" s="16">
        <f>D1287-G1287*0.15</f>
        <v>27.99</v>
      </c>
      <c r="I1286" s="16">
        <f>(D1286-(I1285*0.9+D1286*0.1))*0.5</f>
        <v>11.3222689762911</v>
      </c>
      <c r="J1286" s="16">
        <f>D1286-I1286*1.8+20</f>
        <v>36.61991584267602</v>
      </c>
    </row>
    <row r="1287" ht="20.05" customHeight="1">
      <c r="A1287" s="14">
        <v>1434</v>
      </c>
      <c r="B1287" s="15">
        <v>19.4</v>
      </c>
      <c r="C1287" s="16">
        <v>5.7129</v>
      </c>
      <c r="D1287" s="16">
        <v>27</v>
      </c>
      <c r="E1287" s="16">
        <v>33</v>
      </c>
      <c r="F1287" s="16">
        <f>D1287-34</f>
        <v>-7</v>
      </c>
      <c r="G1287" s="16">
        <f>-(E1287)*0.2</f>
        <v>-6.600000000000001</v>
      </c>
      <c r="H1287" s="16">
        <f>D1288-G1288*0.15</f>
        <v>30.9</v>
      </c>
      <c r="I1287" s="16">
        <f>(D1287-(I1286*0.9+D1287*0.1))*0.5</f>
        <v>7.054978960669004</v>
      </c>
      <c r="J1287" s="16">
        <f>D1287-I1287*1.8+20</f>
        <v>34.3010378707958</v>
      </c>
    </row>
    <row r="1288" ht="20.05" customHeight="1">
      <c r="A1288" s="14">
        <v>1435</v>
      </c>
      <c r="B1288" s="15">
        <v>19.4</v>
      </c>
      <c r="C1288" s="16">
        <v>-1.9043</v>
      </c>
      <c r="D1288" s="16">
        <v>30</v>
      </c>
      <c r="E1288" s="16">
        <v>30</v>
      </c>
      <c r="F1288" s="16">
        <f>D1288-34</f>
        <v>-4</v>
      </c>
      <c r="G1288" s="16">
        <f>-(E1288)*0.2</f>
        <v>-6</v>
      </c>
      <c r="H1288" s="16">
        <f>D1289-G1289*0.15</f>
        <v>31.07</v>
      </c>
      <c r="I1288" s="16">
        <f>(D1288-(I1287*0.9+D1288*0.1))*0.5</f>
        <v>10.32525946769895</v>
      </c>
      <c r="J1288" s="16">
        <f>D1288-I1288*1.8+20</f>
        <v>31.41453295814189</v>
      </c>
    </row>
    <row r="1289" ht="20.05" customHeight="1">
      <c r="A1289" s="14">
        <v>1436</v>
      </c>
      <c r="B1289" s="15">
        <v>19.4</v>
      </c>
      <c r="C1289" s="16">
        <v>-0.6348</v>
      </c>
      <c r="D1289" s="16">
        <v>29</v>
      </c>
      <c r="E1289" s="16">
        <v>69</v>
      </c>
      <c r="F1289" s="16">
        <f>D1289-34</f>
        <v>-5</v>
      </c>
      <c r="G1289" s="16">
        <f>-(E1289)*0.2</f>
        <v>-13.8</v>
      </c>
      <c r="H1289" s="16">
        <f>D1290-G1290*0.15</f>
        <v>28.2</v>
      </c>
      <c r="I1289" s="16">
        <f>(D1289-(I1288*0.9+D1289*0.1))*0.5</f>
        <v>8.403633239535473</v>
      </c>
      <c r="J1289" s="16">
        <f>D1289-I1289*1.8+20</f>
        <v>33.87346016883615</v>
      </c>
    </row>
    <row r="1290" ht="20.05" customHeight="1">
      <c r="A1290" s="14">
        <v>1437</v>
      </c>
      <c r="B1290" s="15">
        <v>19.4</v>
      </c>
      <c r="C1290" s="16">
        <v>-0.6348</v>
      </c>
      <c r="D1290" s="16">
        <v>27</v>
      </c>
      <c r="E1290" s="16">
        <v>40</v>
      </c>
      <c r="F1290" s="16">
        <f>D1290-34</f>
        <v>-7</v>
      </c>
      <c r="G1290" s="16">
        <f>-(E1290)*0.2</f>
        <v>-8</v>
      </c>
      <c r="H1290" s="16">
        <f>D1291-G1291*0.15</f>
        <v>32.48</v>
      </c>
      <c r="I1290" s="16">
        <f>(D1290-(I1289*0.9+D1290*0.1))*0.5</f>
        <v>8.368365042209037</v>
      </c>
      <c r="J1290" s="16">
        <f>D1290-I1290*1.8+20</f>
        <v>31.93694292402373</v>
      </c>
    </row>
    <row r="1291" ht="20.05" customHeight="1">
      <c r="A1291" s="14">
        <v>1438</v>
      </c>
      <c r="B1291" s="15">
        <v>19.4</v>
      </c>
      <c r="C1291" s="16">
        <v>0.6348</v>
      </c>
      <c r="D1291" s="16">
        <v>32</v>
      </c>
      <c r="E1291" s="16">
        <v>16</v>
      </c>
      <c r="F1291" s="16">
        <f>D1291-34</f>
        <v>-2</v>
      </c>
      <c r="G1291" s="16">
        <f>-(E1291)*0.2</f>
        <v>-3.2</v>
      </c>
      <c r="H1291" s="16">
        <f>D1292-G1292*0.15</f>
        <v>31.51</v>
      </c>
      <c r="I1291" s="16">
        <f>(D1291-(I1290*0.9+D1291*0.1))*0.5</f>
        <v>10.63423573100593</v>
      </c>
      <c r="J1291" s="16">
        <f>D1291-I1291*1.8+20</f>
        <v>32.85837568418932</v>
      </c>
    </row>
    <row r="1292" ht="20.05" customHeight="1">
      <c r="A1292" s="14">
        <v>1439</v>
      </c>
      <c r="B1292" s="15">
        <v>19.3</v>
      </c>
      <c r="C1292" s="16">
        <v>3.8086</v>
      </c>
      <c r="D1292" s="16">
        <v>31</v>
      </c>
      <c r="E1292" s="16">
        <v>17</v>
      </c>
      <c r="F1292" s="16">
        <f>D1292-34</f>
        <v>-3</v>
      </c>
      <c r="G1292" s="16">
        <f>-(E1292)*0.2</f>
        <v>-3.4</v>
      </c>
      <c r="H1292" s="16">
        <f>D1293-G1293*0.15</f>
        <v>36.13</v>
      </c>
      <c r="I1292" s="16">
        <f>(D1292-(I1291*0.9+D1292*0.1))*0.5</f>
        <v>9.164593921047331</v>
      </c>
      <c r="J1292" s="16">
        <f>D1292-I1292*1.8+20</f>
        <v>34.5037309421148</v>
      </c>
    </row>
    <row r="1293" ht="20.05" customHeight="1">
      <c r="A1293" s="14">
        <v>1440</v>
      </c>
      <c r="B1293" s="15">
        <v>19.3</v>
      </c>
      <c r="C1293" s="16">
        <v>-5.0781</v>
      </c>
      <c r="D1293" s="16">
        <v>34</v>
      </c>
      <c r="E1293" s="16">
        <v>71</v>
      </c>
      <c r="F1293" s="16">
        <f>D1293-34</f>
        <v>0</v>
      </c>
      <c r="G1293" s="16">
        <f>-(E1293)*0.2</f>
        <v>-14.2</v>
      </c>
      <c r="H1293" s="16">
        <f>D1294-G1294*0.15</f>
        <v>34.59</v>
      </c>
      <c r="I1293" s="16">
        <f>(D1293-(I1292*0.9+D1293*0.1))*0.5</f>
        <v>11.1759327355287</v>
      </c>
      <c r="J1293" s="16">
        <f>D1293-I1293*1.8+20</f>
        <v>33.88332107604834</v>
      </c>
    </row>
    <row r="1294" ht="20.05" customHeight="1">
      <c r="A1294" s="14">
        <v>1441</v>
      </c>
      <c r="B1294" s="15">
        <v>19.3</v>
      </c>
      <c r="C1294" s="16">
        <v>20.3125</v>
      </c>
      <c r="D1294" s="16">
        <v>33</v>
      </c>
      <c r="E1294" s="16">
        <v>53</v>
      </c>
      <c r="F1294" s="16">
        <f>D1294-34</f>
        <v>-1</v>
      </c>
      <c r="G1294" s="16">
        <f>-(E1294)*0.2</f>
        <v>-10.6</v>
      </c>
      <c r="H1294" s="16">
        <f>D1295-G1295*0.15</f>
        <v>36.14</v>
      </c>
      <c r="I1294" s="16">
        <f>(D1294-(I1293*0.9+D1294*0.1))*0.5</f>
        <v>9.820830269012085</v>
      </c>
      <c r="J1294" s="16">
        <f>D1294-I1294*1.8+20</f>
        <v>35.32250551577825</v>
      </c>
    </row>
    <row r="1295" ht="20.05" customHeight="1">
      <c r="A1295" s="14">
        <v>1442</v>
      </c>
      <c r="B1295" s="15">
        <v>19.3</v>
      </c>
      <c r="C1295" s="16">
        <v>-19.6777</v>
      </c>
      <c r="D1295" s="16">
        <v>35</v>
      </c>
      <c r="E1295" s="16">
        <v>38</v>
      </c>
      <c r="F1295" s="16">
        <f>D1295-34</f>
        <v>1</v>
      </c>
      <c r="G1295" s="16">
        <f>-(E1295)*0.2</f>
        <v>-7.600000000000001</v>
      </c>
      <c r="H1295" s="16">
        <f>D1296-G1296*0.15</f>
        <v>32.99</v>
      </c>
      <c r="I1295" s="16">
        <f>(D1295-(I1294*0.9+D1295*0.1))*0.5</f>
        <v>11.33062637894456</v>
      </c>
      <c r="J1295" s="16">
        <f>D1295-I1295*1.8+20</f>
        <v>34.60487251789979</v>
      </c>
    </row>
    <row r="1296" ht="20.05" customHeight="1">
      <c r="A1296" s="14">
        <v>1443</v>
      </c>
      <c r="B1296" s="15">
        <v>19.3</v>
      </c>
      <c r="C1296" s="16">
        <v>-1.2695</v>
      </c>
      <c r="D1296" s="16">
        <v>32</v>
      </c>
      <c r="E1296" s="16">
        <v>33</v>
      </c>
      <c r="F1296" s="16">
        <f>D1296-34</f>
        <v>-2</v>
      </c>
      <c r="G1296" s="16">
        <f>-(E1296)*0.2</f>
        <v>-6.600000000000001</v>
      </c>
      <c r="H1296" s="16">
        <f>D1297-G1297*0.15</f>
        <v>40.86</v>
      </c>
      <c r="I1296" s="16">
        <f>(D1296-(I1295*0.9+D1296*0.1))*0.5</f>
        <v>9.301218129474947</v>
      </c>
      <c r="J1296" s="16">
        <f>D1296-I1296*1.8+20</f>
        <v>35.25780736694509</v>
      </c>
    </row>
    <row r="1297" ht="20.05" customHeight="1">
      <c r="A1297" s="14">
        <v>1444</v>
      </c>
      <c r="B1297" s="15">
        <v>19.3</v>
      </c>
      <c r="C1297" s="16">
        <v>4.4434</v>
      </c>
      <c r="D1297" s="16">
        <v>39</v>
      </c>
      <c r="E1297" s="16">
        <v>62</v>
      </c>
      <c r="F1297" s="16">
        <f>D1297-34</f>
        <v>5</v>
      </c>
      <c r="G1297" s="16">
        <f>-(E1297)*0.2</f>
        <v>-12.4</v>
      </c>
      <c r="H1297" s="16">
        <f>D1298-G1298*0.15</f>
        <v>24.33</v>
      </c>
      <c r="I1297" s="16">
        <f>(D1297-(I1296*0.9+D1297*0.1))*0.5</f>
        <v>13.36445184173627</v>
      </c>
      <c r="J1297" s="16">
        <f>D1297-I1297*1.8+20</f>
        <v>34.94398668487471</v>
      </c>
    </row>
    <row r="1298" ht="20.05" customHeight="1">
      <c r="A1298" s="14">
        <v>1445</v>
      </c>
      <c r="B1298" s="15">
        <v>19.3</v>
      </c>
      <c r="C1298" s="16">
        <v>-4.4434</v>
      </c>
      <c r="D1298" s="16">
        <v>24</v>
      </c>
      <c r="E1298" s="16">
        <v>11</v>
      </c>
      <c r="F1298" s="16">
        <f>D1298-34</f>
        <v>-10</v>
      </c>
      <c r="G1298" s="16">
        <f>-(E1298)*0.2</f>
        <v>-2.2</v>
      </c>
      <c r="H1298" s="16">
        <f>D1299-G1299*0.15</f>
        <v>28.39</v>
      </c>
      <c r="I1298" s="16">
        <f>(D1298-(I1297*0.9+D1298*0.1))*0.5</f>
        <v>4.785996671218677</v>
      </c>
      <c r="J1298" s="16">
        <f>D1298-I1298*1.8+20</f>
        <v>35.38520599180638</v>
      </c>
    </row>
    <row r="1299" ht="20.05" customHeight="1">
      <c r="A1299" s="14">
        <v>1446</v>
      </c>
      <c r="B1299" s="15">
        <v>19.3</v>
      </c>
      <c r="C1299" s="16">
        <v>5.7129</v>
      </c>
      <c r="D1299" s="16">
        <v>28</v>
      </c>
      <c r="E1299" s="16">
        <v>13</v>
      </c>
      <c r="F1299" s="16">
        <f>D1299-34</f>
        <v>-6</v>
      </c>
      <c r="G1299" s="16">
        <f>-(E1299)*0.2</f>
        <v>-2.6</v>
      </c>
      <c r="H1299" s="16">
        <f>D1300-G1300*0.15</f>
        <v>31.05</v>
      </c>
      <c r="I1299" s="16">
        <f>(D1299-(I1298*0.9+D1299*0.1))*0.5</f>
        <v>10.44630149795159</v>
      </c>
      <c r="J1299" s="16">
        <f>D1299-I1299*1.8+20</f>
        <v>29.19665730368713</v>
      </c>
    </row>
    <row r="1300" ht="20.05" customHeight="1">
      <c r="A1300" s="14">
        <v>1447</v>
      </c>
      <c r="B1300" s="15">
        <v>19.3</v>
      </c>
      <c r="C1300" s="16">
        <v>-1.9043</v>
      </c>
      <c r="D1300" s="16">
        <v>30</v>
      </c>
      <c r="E1300" s="16">
        <v>35</v>
      </c>
      <c r="F1300" s="16">
        <f>D1300-34</f>
        <v>-4</v>
      </c>
      <c r="G1300" s="16">
        <f>-(E1300)*0.2</f>
        <v>-7</v>
      </c>
      <c r="H1300" s="16">
        <f>D1301-G1301*0.15</f>
        <v>30.16</v>
      </c>
      <c r="I1300" s="16">
        <f>(D1300-(I1299*0.9+D1300*0.1))*0.5</f>
        <v>8.799164325921783</v>
      </c>
      <c r="J1300" s="16">
        <f>D1300-I1300*1.8+20</f>
        <v>34.16150421334079</v>
      </c>
    </row>
    <row r="1301" ht="20.05" customHeight="1">
      <c r="A1301" s="14">
        <v>1448</v>
      </c>
      <c r="B1301" s="15">
        <v>19.3</v>
      </c>
      <c r="C1301" s="16">
        <v>2.5391</v>
      </c>
      <c r="D1301" s="16">
        <v>28</v>
      </c>
      <c r="E1301" s="16">
        <v>72</v>
      </c>
      <c r="F1301" s="16">
        <f>D1301-34</f>
        <v>-6</v>
      </c>
      <c r="G1301" s="16">
        <f>-(E1301)*0.2</f>
        <v>-14.4</v>
      </c>
      <c r="H1301" s="16">
        <f>D1302-G1302*0.15</f>
        <v>33.11</v>
      </c>
      <c r="I1301" s="16">
        <f>(D1301-(I1300*0.9+D1301*0.1))*0.5</f>
        <v>8.640376053335197</v>
      </c>
      <c r="J1301" s="16">
        <f>D1301-I1301*1.8+20</f>
        <v>32.44732310399664</v>
      </c>
    </row>
    <row r="1302" ht="20.05" customHeight="1">
      <c r="A1302" s="14">
        <v>1449</v>
      </c>
      <c r="B1302" s="15">
        <v>19.3</v>
      </c>
      <c r="C1302" s="16">
        <v>-5.7129</v>
      </c>
      <c r="D1302" s="16">
        <v>32</v>
      </c>
      <c r="E1302" s="16">
        <v>37</v>
      </c>
      <c r="F1302" s="16">
        <f>D1302-34</f>
        <v>-2</v>
      </c>
      <c r="G1302" s="16">
        <f>-(E1302)*0.2</f>
        <v>-7.4</v>
      </c>
      <c r="H1302" s="16">
        <f>D1303-G1303*0.15</f>
        <v>33.11</v>
      </c>
      <c r="I1302" s="16">
        <f>(D1302-(I1301*0.9+D1302*0.1))*0.5</f>
        <v>10.51183077599916</v>
      </c>
      <c r="J1302" s="16">
        <f>D1302-I1302*1.8+20</f>
        <v>33.07870460320151</v>
      </c>
    </row>
    <row r="1303" ht="20.05" customHeight="1">
      <c r="A1303" s="14">
        <v>1450</v>
      </c>
      <c r="B1303" s="15">
        <v>19.3</v>
      </c>
      <c r="C1303" s="16">
        <v>1.9043</v>
      </c>
      <c r="D1303" s="16">
        <v>32</v>
      </c>
      <c r="E1303" s="16">
        <v>37</v>
      </c>
      <c r="F1303" s="16">
        <f>D1303-34</f>
        <v>-2</v>
      </c>
      <c r="G1303" s="16">
        <f>-(E1303)*0.2</f>
        <v>-7.4</v>
      </c>
      <c r="H1303" s="16">
        <f>D1304-G1304*0.15</f>
        <v>34.75</v>
      </c>
      <c r="I1303" s="16">
        <f>(D1303-(I1302*0.9+D1303*0.1))*0.5</f>
        <v>9.669676150800377</v>
      </c>
      <c r="J1303" s="16">
        <f>D1303-I1303*1.8+20</f>
        <v>34.59458292855932</v>
      </c>
    </row>
    <row r="1304" ht="20.05" customHeight="1">
      <c r="A1304" s="14">
        <v>1451</v>
      </c>
      <c r="B1304" s="15">
        <v>19.3</v>
      </c>
      <c r="C1304" s="16">
        <v>-1.2695</v>
      </c>
      <c r="D1304" s="16">
        <v>34</v>
      </c>
      <c r="E1304" s="16">
        <v>25</v>
      </c>
      <c r="F1304" s="16">
        <f>D1304-34</f>
        <v>0</v>
      </c>
      <c r="G1304" s="16">
        <f>-(E1304)*0.2</f>
        <v>-5</v>
      </c>
      <c r="H1304" s="16">
        <f>D1305-G1305*0.15</f>
        <v>34.27</v>
      </c>
      <c r="I1304" s="16">
        <f>(D1304-(I1303*0.9+D1304*0.1))*0.5</f>
        <v>10.94864573213983</v>
      </c>
      <c r="J1304" s="16">
        <f>D1304-I1304*1.8+20</f>
        <v>34.2924376821483</v>
      </c>
    </row>
    <row r="1305" ht="20.05" customHeight="1">
      <c r="A1305" s="14">
        <v>1452</v>
      </c>
      <c r="B1305" s="15">
        <v>19.3</v>
      </c>
      <c r="C1305" s="16">
        <v>0.6348</v>
      </c>
      <c r="D1305" s="16">
        <v>34</v>
      </c>
      <c r="E1305" s="16">
        <v>9</v>
      </c>
      <c r="F1305" s="16">
        <f>D1305-34</f>
        <v>0</v>
      </c>
      <c r="G1305" s="16">
        <f>-(E1305)*0.2</f>
        <v>-1.8</v>
      </c>
      <c r="H1305" s="16">
        <f>D1306-G1306*0.15</f>
        <v>33.54</v>
      </c>
      <c r="I1305" s="16">
        <f>(D1305-(I1304*0.9+D1305*0.1))*0.5</f>
        <v>10.37310942053708</v>
      </c>
      <c r="J1305" s="16">
        <f>D1305-I1305*1.8+20</f>
        <v>35.32840304303326</v>
      </c>
    </row>
    <row r="1306" ht="20.05" customHeight="1">
      <c r="A1306" s="14">
        <v>1453</v>
      </c>
      <c r="B1306" s="15">
        <v>19.3</v>
      </c>
      <c r="C1306" s="16">
        <v>0.6348</v>
      </c>
      <c r="D1306" s="16">
        <v>33</v>
      </c>
      <c r="E1306" s="16">
        <v>18</v>
      </c>
      <c r="F1306" s="16">
        <f>D1306-34</f>
        <v>-1</v>
      </c>
      <c r="G1306" s="16">
        <f>-(E1306)*0.2</f>
        <v>-3.6</v>
      </c>
      <c r="H1306" s="16">
        <f>D1307-G1307*0.15</f>
        <v>30.63</v>
      </c>
      <c r="I1306" s="16">
        <f>(D1306-(I1305*0.9+D1306*0.1))*0.5</f>
        <v>10.18210076075832</v>
      </c>
      <c r="J1306" s="16">
        <f>D1306-I1306*1.8+20</f>
        <v>34.67221863063503</v>
      </c>
    </row>
    <row r="1307" ht="20.05" customHeight="1">
      <c r="A1307" s="14">
        <v>1454</v>
      </c>
      <c r="B1307" s="15">
        <v>19.3</v>
      </c>
      <c r="C1307" s="16">
        <v>-3.8086</v>
      </c>
      <c r="D1307" s="16">
        <v>30</v>
      </c>
      <c r="E1307" s="16">
        <v>21</v>
      </c>
      <c r="F1307" s="16">
        <f>D1307-34</f>
        <v>-4</v>
      </c>
      <c r="G1307" s="16">
        <f>-(E1307)*0.2</f>
        <v>-4.2</v>
      </c>
      <c r="H1307" s="16">
        <f>D1308-G1308*0.15</f>
        <v>33.77</v>
      </c>
      <c r="I1307" s="16">
        <f>(D1307-(I1306*0.9+D1307*0.1))*0.5</f>
        <v>8.918054657658757</v>
      </c>
      <c r="J1307" s="16">
        <f>D1307-I1307*1.8+20</f>
        <v>33.94750161621424</v>
      </c>
    </row>
    <row r="1308" ht="20.05" customHeight="1">
      <c r="A1308" s="14">
        <v>1455</v>
      </c>
      <c r="B1308" s="15">
        <v>19.3</v>
      </c>
      <c r="C1308" s="16">
        <v>6.9824</v>
      </c>
      <c r="D1308" s="16">
        <v>32</v>
      </c>
      <c r="E1308" s="16">
        <v>59</v>
      </c>
      <c r="F1308" s="16">
        <f>D1308-34</f>
        <v>-2</v>
      </c>
      <c r="G1308" s="16">
        <f>-(E1308)*0.2</f>
        <v>-11.8</v>
      </c>
      <c r="H1308" s="16">
        <f>D1309-G1309*0.15</f>
        <v>30.02</v>
      </c>
      <c r="I1308" s="16">
        <f>(D1308-(I1307*0.9+D1308*0.1))*0.5</f>
        <v>10.38687540405356</v>
      </c>
      <c r="J1308" s="16">
        <f>D1308-I1308*1.8+20</f>
        <v>33.30362427270359</v>
      </c>
    </row>
    <row r="1309" ht="20.05" customHeight="1">
      <c r="A1309" s="14">
        <v>1456</v>
      </c>
      <c r="B1309" s="15">
        <v>19.3</v>
      </c>
      <c r="C1309" s="16">
        <v>-6.9824</v>
      </c>
      <c r="D1309" s="16">
        <v>29</v>
      </c>
      <c r="E1309" s="16">
        <v>34</v>
      </c>
      <c r="F1309" s="16">
        <f>D1309-34</f>
        <v>-5</v>
      </c>
      <c r="G1309" s="16">
        <f>-(E1309)*0.2</f>
        <v>-6.800000000000001</v>
      </c>
      <c r="H1309" s="16">
        <f>D1310-G1310*0.15</f>
        <v>31.17</v>
      </c>
      <c r="I1309" s="16">
        <f>(D1309-(I1308*0.9+D1309*0.1))*0.5</f>
        <v>8.375906068175897</v>
      </c>
      <c r="J1309" s="16">
        <f>D1309-I1309*1.8+20</f>
        <v>33.92336907728338</v>
      </c>
    </row>
    <row r="1310" ht="20.05" customHeight="1">
      <c r="A1310" s="14">
        <v>1457</v>
      </c>
      <c r="B1310" s="15">
        <v>19.3</v>
      </c>
      <c r="C1310" s="16">
        <v>4.4434</v>
      </c>
      <c r="D1310" s="16">
        <v>30</v>
      </c>
      <c r="E1310" s="16">
        <v>39</v>
      </c>
      <c r="F1310" s="16">
        <f>D1310-34</f>
        <v>-4</v>
      </c>
      <c r="G1310" s="16">
        <f>-(E1310)*0.2</f>
        <v>-7.800000000000001</v>
      </c>
      <c r="H1310" s="16">
        <f>D1311-G1311*0.15</f>
        <v>28.63</v>
      </c>
      <c r="I1310" s="16">
        <f>(D1310-(I1309*0.9+D1310*0.1))*0.5</f>
        <v>9.730842269320846</v>
      </c>
      <c r="J1310" s="16">
        <f>D1310-I1310*1.8+20</f>
        <v>32.48448391522248</v>
      </c>
    </row>
    <row r="1311" ht="20.05" customHeight="1">
      <c r="A1311" s="14">
        <v>1458</v>
      </c>
      <c r="B1311" s="15">
        <v>19.3</v>
      </c>
      <c r="C1311" s="16">
        <v>1.2695</v>
      </c>
      <c r="D1311" s="16">
        <v>28</v>
      </c>
      <c r="E1311" s="16">
        <v>21</v>
      </c>
      <c r="F1311" s="16">
        <f>D1311-34</f>
        <v>-6</v>
      </c>
      <c r="G1311" s="16">
        <f>-(E1311)*0.2</f>
        <v>-4.2</v>
      </c>
      <c r="H1311" s="16">
        <f>D1312-G1312*0.15</f>
        <v>34.36</v>
      </c>
      <c r="I1311" s="16">
        <f>(D1311-(I1310*0.9+D1311*0.1))*0.5</f>
        <v>8.221120978805619</v>
      </c>
      <c r="J1311" s="16">
        <f>D1311-I1311*1.8+20</f>
        <v>33.20198223814989</v>
      </c>
    </row>
    <row r="1312" ht="20.05" customHeight="1">
      <c r="A1312" s="14">
        <v>1459</v>
      </c>
      <c r="B1312" s="15">
        <v>19.3</v>
      </c>
      <c r="C1312" s="16">
        <v>0</v>
      </c>
      <c r="D1312" s="16">
        <v>34</v>
      </c>
      <c r="E1312" s="16">
        <v>12</v>
      </c>
      <c r="F1312" s="16">
        <f>D1312-34</f>
        <v>0</v>
      </c>
      <c r="G1312" s="16">
        <f>-(E1312)*0.2</f>
        <v>-2.4</v>
      </c>
      <c r="H1312" s="16">
        <f>D1313-G1313*0.15</f>
        <v>30.48</v>
      </c>
      <c r="I1312" s="16">
        <f>(D1312-(I1311*0.9+D1312*0.1))*0.5</f>
        <v>11.60049555953747</v>
      </c>
      <c r="J1312" s="16">
        <f>D1312-I1312*1.8+20</f>
        <v>33.11910799283255</v>
      </c>
    </row>
    <row r="1313" ht="20.05" customHeight="1">
      <c r="A1313" s="14">
        <v>1460</v>
      </c>
      <c r="B1313" s="15">
        <v>19.3</v>
      </c>
      <c r="C1313" s="16">
        <v>-3.8086</v>
      </c>
      <c r="D1313" s="16">
        <v>30</v>
      </c>
      <c r="E1313" s="16">
        <v>16</v>
      </c>
      <c r="F1313" s="16">
        <f>D1313-34</f>
        <v>-4</v>
      </c>
      <c r="G1313" s="16">
        <f>-(E1313)*0.2</f>
        <v>-3.2</v>
      </c>
      <c r="H1313" s="16">
        <f>D1314-G1314*0.15</f>
        <v>37.45</v>
      </c>
      <c r="I1313" s="16">
        <f>(D1313-(I1312*0.9+D1313*0.1))*0.5</f>
        <v>8.279776998208138</v>
      </c>
      <c r="J1313" s="16">
        <f>D1313-I1313*1.8+20</f>
        <v>35.09640140322535</v>
      </c>
    </row>
    <row r="1314" ht="20.05" customHeight="1">
      <c r="A1314" s="14">
        <v>1461</v>
      </c>
      <c r="B1314" s="15">
        <v>19.3</v>
      </c>
      <c r="C1314" s="16">
        <v>-0.6348</v>
      </c>
      <c r="D1314" s="16">
        <v>37</v>
      </c>
      <c r="E1314" s="16">
        <v>15</v>
      </c>
      <c r="F1314" s="16">
        <f>D1314-34</f>
        <v>3</v>
      </c>
      <c r="G1314" s="16">
        <f>-(E1314)*0.2</f>
        <v>-3</v>
      </c>
      <c r="H1314" s="16">
        <f>D1315-G1315*0.15</f>
        <v>34.74</v>
      </c>
      <c r="I1314" s="16">
        <f>(D1314-(I1313*0.9+D1314*0.1))*0.5</f>
        <v>12.92410035080634</v>
      </c>
      <c r="J1314" s="16">
        <f>D1314-I1314*1.8+20</f>
        <v>33.73661936854859</v>
      </c>
    </row>
    <row r="1315" ht="20.05" customHeight="1">
      <c r="A1315" s="14">
        <v>1462</v>
      </c>
      <c r="B1315" s="15">
        <v>19.3</v>
      </c>
      <c r="C1315" s="16">
        <v>4.4434</v>
      </c>
      <c r="D1315" s="16">
        <v>33</v>
      </c>
      <c r="E1315" s="16">
        <v>58</v>
      </c>
      <c r="F1315" s="16">
        <f>D1315-34</f>
        <v>-1</v>
      </c>
      <c r="G1315" s="16">
        <f>-(E1315)*0.2</f>
        <v>-11.6</v>
      </c>
      <c r="H1315" s="16">
        <f>D1316-G1316*0.15</f>
        <v>30.99</v>
      </c>
      <c r="I1315" s="16">
        <f>(D1315-(I1314*0.9+D1315*0.1))*0.5</f>
        <v>9.034154842137148</v>
      </c>
      <c r="J1315" s="16">
        <f>D1315-I1315*1.8+20</f>
        <v>36.73852128415314</v>
      </c>
    </row>
    <row r="1316" ht="20.05" customHeight="1">
      <c r="A1316" s="14">
        <v>1463</v>
      </c>
      <c r="B1316" s="15">
        <v>19.3</v>
      </c>
      <c r="C1316" s="16">
        <v>-0.6348</v>
      </c>
      <c r="D1316" s="16">
        <v>30</v>
      </c>
      <c r="E1316" s="16">
        <v>33</v>
      </c>
      <c r="F1316" s="16">
        <f>D1316-34</f>
        <v>-4</v>
      </c>
      <c r="G1316" s="16">
        <f>-(E1316)*0.2</f>
        <v>-6.600000000000001</v>
      </c>
      <c r="H1316" s="16">
        <f>D1317-G1317*0.15</f>
        <v>30.9</v>
      </c>
      <c r="I1316" s="16">
        <f>(D1316-(I1315*0.9+D1316*0.1))*0.5</f>
        <v>9.434630321038284</v>
      </c>
      <c r="J1316" s="16">
        <f>D1316-I1316*1.8+20</f>
        <v>33.01766542213109</v>
      </c>
    </row>
    <row r="1317" ht="20.05" customHeight="1">
      <c r="A1317" s="14">
        <v>1464</v>
      </c>
      <c r="B1317" s="15">
        <v>19.3</v>
      </c>
      <c r="C1317" s="16">
        <v>-1.2695</v>
      </c>
      <c r="D1317" s="16">
        <v>30</v>
      </c>
      <c r="E1317" s="16">
        <v>30</v>
      </c>
      <c r="F1317" s="16">
        <f>D1317-34</f>
        <v>-4</v>
      </c>
      <c r="G1317" s="16">
        <f>-(E1317)*0.2</f>
        <v>-6</v>
      </c>
      <c r="H1317" s="16">
        <f>D1318-G1318*0.15</f>
        <v>37.69</v>
      </c>
      <c r="I1317" s="16">
        <f>(D1317-(I1316*0.9+D1317*0.1))*0.5</f>
        <v>9.254416355532772</v>
      </c>
      <c r="J1317" s="16">
        <f>D1317-I1317*1.8+20</f>
        <v>33.34205056004101</v>
      </c>
    </row>
    <row r="1318" ht="20.05" customHeight="1">
      <c r="A1318" s="14">
        <v>1465</v>
      </c>
      <c r="B1318" s="15">
        <v>19.3</v>
      </c>
      <c r="C1318" s="16">
        <v>-1.2695</v>
      </c>
      <c r="D1318" s="16">
        <v>37</v>
      </c>
      <c r="E1318" s="16">
        <v>23</v>
      </c>
      <c r="F1318" s="16">
        <f>D1318-34</f>
        <v>3</v>
      </c>
      <c r="G1318" s="16">
        <f>-(E1318)*0.2</f>
        <v>-4.600000000000001</v>
      </c>
      <c r="H1318" s="16">
        <f>D1319-G1319*0.15</f>
        <v>27.3</v>
      </c>
      <c r="I1318" s="16">
        <f>(D1318-(I1317*0.9+D1318*0.1))*0.5</f>
        <v>12.48551264001025</v>
      </c>
      <c r="J1318" s="16">
        <f>D1318-I1318*1.8+20</f>
        <v>34.52607724798155</v>
      </c>
    </row>
    <row r="1319" ht="20.05" customHeight="1">
      <c r="A1319" s="14">
        <v>1466</v>
      </c>
      <c r="B1319" s="15">
        <v>19.3</v>
      </c>
      <c r="C1319" s="16">
        <v>0.6348</v>
      </c>
      <c r="D1319" s="16">
        <v>27</v>
      </c>
      <c r="E1319" s="16">
        <v>10</v>
      </c>
      <c r="F1319" s="16">
        <f>D1319-34</f>
        <v>-7</v>
      </c>
      <c r="G1319" s="16">
        <f>-(E1319)*0.2</f>
        <v>-2</v>
      </c>
      <c r="H1319" s="16">
        <f>D1320-G1320*0.15</f>
        <v>31.48</v>
      </c>
      <c r="I1319" s="16">
        <f>(D1319-(I1318*0.9+D1319*0.1))*0.5</f>
        <v>6.531519311995385</v>
      </c>
      <c r="J1319" s="16">
        <f>D1319-I1319*1.8+20</f>
        <v>35.24326523840831</v>
      </c>
    </row>
    <row r="1320" ht="20.05" customHeight="1">
      <c r="A1320" s="14">
        <v>1467</v>
      </c>
      <c r="B1320" s="15">
        <v>19.3</v>
      </c>
      <c r="C1320" s="16">
        <v>-0.6348</v>
      </c>
      <c r="D1320" s="16">
        <v>31</v>
      </c>
      <c r="E1320" s="16">
        <v>16</v>
      </c>
      <c r="F1320" s="16">
        <f>D1320-34</f>
        <v>-3</v>
      </c>
      <c r="G1320" s="16">
        <f>-(E1320)*0.2</f>
        <v>-3.2</v>
      </c>
      <c r="H1320" s="16">
        <f>D1321-G1321*0.15</f>
        <v>34.54</v>
      </c>
      <c r="I1320" s="16">
        <f>(D1320-(I1319*0.9+D1320*0.1))*0.5</f>
        <v>11.01081630960208</v>
      </c>
      <c r="J1320" s="16">
        <f>D1320-I1320*1.8+20</f>
        <v>31.18053064271626</v>
      </c>
    </row>
    <row r="1321" ht="20.05" customHeight="1">
      <c r="A1321" s="14">
        <v>1468</v>
      </c>
      <c r="B1321" s="15">
        <v>19.3</v>
      </c>
      <c r="C1321" s="16">
        <v>0</v>
      </c>
      <c r="D1321" s="16">
        <v>34</v>
      </c>
      <c r="E1321" s="16">
        <v>18</v>
      </c>
      <c r="F1321" s="16">
        <f>D1321-34</f>
        <v>0</v>
      </c>
      <c r="G1321" s="16">
        <f>-(E1321)*0.2</f>
        <v>-3.6</v>
      </c>
      <c r="H1321" s="16">
        <f>D1322-G1322*0.15</f>
        <v>39.68</v>
      </c>
      <c r="I1321" s="16">
        <f>(D1321-(I1320*0.9+D1321*0.1))*0.5</f>
        <v>10.34513266067906</v>
      </c>
      <c r="J1321" s="16">
        <f>D1321-I1321*1.8+20</f>
        <v>35.37876121077768</v>
      </c>
    </row>
    <row r="1322" ht="20.05" customHeight="1">
      <c r="A1322" s="14">
        <v>1469</v>
      </c>
      <c r="B1322" s="15">
        <v>19.3</v>
      </c>
      <c r="C1322" s="16">
        <v>-0.6348</v>
      </c>
      <c r="D1322" s="16">
        <v>38</v>
      </c>
      <c r="E1322" s="16">
        <v>56</v>
      </c>
      <c r="F1322" s="16">
        <f>D1322-34</f>
        <v>4</v>
      </c>
      <c r="G1322" s="16">
        <f>-(E1322)*0.2</f>
        <v>-11.2</v>
      </c>
      <c r="H1322" s="16">
        <f>D1323-G1323*0.15</f>
        <v>31.29</v>
      </c>
      <c r="I1322" s="16">
        <f>(D1322-(I1321*0.9+D1322*0.1))*0.5</f>
        <v>12.44469030269442</v>
      </c>
      <c r="J1322" s="16">
        <f>D1322-I1322*1.8+20</f>
        <v>35.59955745515005</v>
      </c>
    </row>
    <row r="1323" ht="20.05" customHeight="1">
      <c r="A1323" s="14">
        <v>1470</v>
      </c>
      <c r="B1323" s="15">
        <v>19.3</v>
      </c>
      <c r="C1323" s="16">
        <v>1.2695</v>
      </c>
      <c r="D1323" s="16">
        <v>30</v>
      </c>
      <c r="E1323" s="16">
        <v>43</v>
      </c>
      <c r="F1323" s="16">
        <f>D1323-34</f>
        <v>-4</v>
      </c>
      <c r="G1323" s="16">
        <f>-(E1323)*0.2</f>
        <v>-8.6</v>
      </c>
      <c r="H1323" s="16">
        <f>D1324-G1324*0.15</f>
        <v>41.02</v>
      </c>
      <c r="I1323" s="16">
        <f>(D1323-(I1322*0.9+D1323*0.1))*0.5</f>
        <v>7.899889363787511</v>
      </c>
      <c r="J1323" s="16">
        <f>D1323-I1323*1.8+20</f>
        <v>35.78019914518248</v>
      </c>
    </row>
    <row r="1324" ht="20.05" customHeight="1">
      <c r="A1324" s="14">
        <v>1471</v>
      </c>
      <c r="B1324" s="15">
        <v>19.3</v>
      </c>
      <c r="C1324" s="16">
        <v>3.8086</v>
      </c>
      <c r="D1324" s="16">
        <v>40</v>
      </c>
      <c r="E1324" s="16">
        <v>34</v>
      </c>
      <c r="F1324" s="16">
        <f>D1324-34</f>
        <v>6</v>
      </c>
      <c r="G1324" s="16">
        <f>-(E1324)*0.2</f>
        <v>-6.800000000000001</v>
      </c>
      <c r="H1324" s="16">
        <f>D1325-G1325*0.15</f>
        <v>31.87</v>
      </c>
      <c r="I1324" s="16">
        <f>(D1324-(I1323*0.9+D1324*0.1))*0.5</f>
        <v>14.44504978629562</v>
      </c>
      <c r="J1324" s="16">
        <f>D1324-I1324*1.8+20</f>
        <v>33.99891038466788</v>
      </c>
    </row>
    <row r="1325" ht="20.05" customHeight="1">
      <c r="A1325" s="14">
        <v>1472</v>
      </c>
      <c r="B1325" s="15">
        <v>19.3</v>
      </c>
      <c r="C1325" s="16">
        <v>0</v>
      </c>
      <c r="D1325" s="16">
        <v>31</v>
      </c>
      <c r="E1325" s="16">
        <v>29</v>
      </c>
      <c r="F1325" s="16">
        <f>D1325-34</f>
        <v>-3</v>
      </c>
      <c r="G1325" s="16">
        <f>-(E1325)*0.2</f>
        <v>-5.800000000000001</v>
      </c>
      <c r="H1325" s="16">
        <f>D1326-G1326*0.15</f>
        <v>33.1</v>
      </c>
      <c r="I1325" s="16">
        <f>(D1325-(I1324*0.9+D1325*0.1))*0.5</f>
        <v>7.449727596166971</v>
      </c>
      <c r="J1325" s="16">
        <f>D1325-I1325*1.8+20</f>
        <v>37.59049032689946</v>
      </c>
    </row>
    <row r="1326" ht="20.05" customHeight="1">
      <c r="A1326" s="14">
        <v>1473</v>
      </c>
      <c r="B1326" s="15">
        <v>19.3</v>
      </c>
      <c r="C1326" s="16">
        <v>-5.0781</v>
      </c>
      <c r="D1326" s="16">
        <v>31</v>
      </c>
      <c r="E1326" s="16">
        <v>70</v>
      </c>
      <c r="F1326" s="16">
        <f>D1326-34</f>
        <v>-3</v>
      </c>
      <c r="G1326" s="16">
        <f>-(E1326)*0.2</f>
        <v>-14</v>
      </c>
      <c r="H1326" s="16">
        <f>D1327-G1327*0.15</f>
        <v>24.3</v>
      </c>
      <c r="I1326" s="16">
        <f>(D1326-(I1325*0.9+D1326*0.1))*0.5</f>
        <v>10.59762258172486</v>
      </c>
      <c r="J1326" s="16">
        <f>D1326-I1326*1.8+20</f>
        <v>31.92427935289524</v>
      </c>
    </row>
    <row r="1327" ht="20.05" customHeight="1">
      <c r="A1327" s="14">
        <v>1474</v>
      </c>
      <c r="B1327" s="15">
        <v>19.2</v>
      </c>
      <c r="C1327" s="16">
        <v>0.6348</v>
      </c>
      <c r="D1327" s="16">
        <v>24</v>
      </c>
      <c r="E1327" s="16">
        <v>10</v>
      </c>
      <c r="F1327" s="16">
        <f>D1327-34</f>
        <v>-10</v>
      </c>
      <c r="G1327" s="16">
        <f>-(E1327)*0.2</f>
        <v>-2</v>
      </c>
      <c r="H1327" s="16">
        <f>D1328-G1328*0.15</f>
        <v>33.48</v>
      </c>
      <c r="I1327" s="16">
        <f>(D1327-(I1326*0.9+D1327*0.1))*0.5</f>
        <v>6.031069838223811</v>
      </c>
      <c r="J1327" s="16">
        <f>D1327-I1327*1.8+20</f>
        <v>33.14407429119714</v>
      </c>
    </row>
    <row r="1328" ht="20.05" customHeight="1">
      <c r="A1328" s="14">
        <v>1475</v>
      </c>
      <c r="B1328" s="15">
        <v>19.2</v>
      </c>
      <c r="C1328" s="16">
        <v>-0.6348</v>
      </c>
      <c r="D1328" s="16">
        <v>33</v>
      </c>
      <c r="E1328" s="16">
        <v>16</v>
      </c>
      <c r="F1328" s="16">
        <f>D1328-34</f>
        <v>-1</v>
      </c>
      <c r="G1328" s="16">
        <f>-(E1328)*0.2</f>
        <v>-3.2</v>
      </c>
      <c r="H1328" s="16">
        <f>D1329-G1329*0.15</f>
        <v>31.47</v>
      </c>
      <c r="I1328" s="16">
        <f>(D1328-(I1327*0.9+D1328*0.1))*0.5</f>
        <v>12.13601857279929</v>
      </c>
      <c r="J1328" s="16">
        <f>D1328-I1328*1.8+20</f>
        <v>31.15516656896128</v>
      </c>
    </row>
    <row r="1329" ht="20.05" customHeight="1">
      <c r="A1329" s="14">
        <v>1476</v>
      </c>
      <c r="B1329" s="15">
        <v>19.2</v>
      </c>
      <c r="C1329" s="16">
        <v>-1.9043</v>
      </c>
      <c r="D1329" s="16">
        <v>30</v>
      </c>
      <c r="E1329" s="16">
        <v>49</v>
      </c>
      <c r="F1329" s="16">
        <f>D1329-34</f>
        <v>-4</v>
      </c>
      <c r="G1329" s="16">
        <f>-(E1329)*0.2</f>
        <v>-9.800000000000001</v>
      </c>
      <c r="H1329" s="16">
        <f>D1330-G1330*0.15</f>
        <v>30.07</v>
      </c>
      <c r="I1329" s="16">
        <f>(D1329-(I1328*0.9+D1329*0.1))*0.5</f>
        <v>8.038791642240321</v>
      </c>
      <c r="J1329" s="16">
        <f>D1329-I1329*1.8+20</f>
        <v>35.53017504396742</v>
      </c>
    </row>
    <row r="1330" ht="20.05" customHeight="1">
      <c r="A1330" s="14">
        <v>1477</v>
      </c>
      <c r="B1330" s="15">
        <v>19.1</v>
      </c>
      <c r="C1330" s="16">
        <v>10.1562</v>
      </c>
      <c r="D1330" s="16">
        <v>28</v>
      </c>
      <c r="E1330" s="16">
        <v>69</v>
      </c>
      <c r="F1330" s="16">
        <f>D1330-34</f>
        <v>-6</v>
      </c>
      <c r="G1330" s="16">
        <f>-(E1330)*0.2</f>
        <v>-13.8</v>
      </c>
      <c r="H1330" s="16">
        <f>D1331-G1331*0.15</f>
        <v>32.05</v>
      </c>
      <c r="I1330" s="16">
        <f>(D1330-(I1329*0.9+D1330*0.1))*0.5</f>
        <v>8.982543760991856</v>
      </c>
      <c r="J1330" s="16">
        <f>D1330-I1330*1.8+20</f>
        <v>31.83142123021466</v>
      </c>
    </row>
    <row r="1331" ht="20.05" customHeight="1">
      <c r="A1331" s="14">
        <v>1478</v>
      </c>
      <c r="B1331" s="15">
        <v>19.1</v>
      </c>
      <c r="C1331" s="16">
        <v>-6.9824</v>
      </c>
      <c r="D1331" s="16">
        <v>31</v>
      </c>
      <c r="E1331" s="16">
        <v>35</v>
      </c>
      <c r="F1331" s="16">
        <f>D1331-34</f>
        <v>-3</v>
      </c>
      <c r="G1331" s="16">
        <f>-(E1331)*0.2</f>
        <v>-7</v>
      </c>
      <c r="H1331" s="16">
        <f>D1332-G1332*0.15</f>
        <v>32.87</v>
      </c>
      <c r="I1331" s="16">
        <f>(D1331-(I1330*0.9+D1331*0.1))*0.5</f>
        <v>9.907855307553664</v>
      </c>
      <c r="J1331" s="16">
        <f>D1331-I1331*1.8+20</f>
        <v>33.1658604464034</v>
      </c>
    </row>
    <row r="1332" ht="20.05" customHeight="1">
      <c r="A1332" s="14">
        <v>1479</v>
      </c>
      <c r="B1332" s="15">
        <v>19.1</v>
      </c>
      <c r="C1332" s="16">
        <v>1.2695</v>
      </c>
      <c r="D1332" s="16">
        <v>32</v>
      </c>
      <c r="E1332" s="16">
        <v>29</v>
      </c>
      <c r="F1332" s="16">
        <f>D1332-34</f>
        <v>-2</v>
      </c>
      <c r="G1332" s="16">
        <f>-(E1332)*0.2</f>
        <v>-5.800000000000001</v>
      </c>
      <c r="H1332" s="16">
        <f>D1333-G1333*0.15</f>
        <v>37.74</v>
      </c>
      <c r="I1332" s="16">
        <f>(D1332-(I1331*0.9+D1332*0.1))*0.5</f>
        <v>9.94146511160085</v>
      </c>
      <c r="J1332" s="16">
        <f>D1332-I1332*1.8+20</f>
        <v>34.10536279911847</v>
      </c>
    </row>
    <row r="1333" ht="20.05" customHeight="1">
      <c r="A1333" s="14">
        <v>1480</v>
      </c>
      <c r="B1333" s="15">
        <v>19.1</v>
      </c>
      <c r="C1333" s="16">
        <v>5.0781</v>
      </c>
      <c r="D1333" s="16">
        <v>36</v>
      </c>
      <c r="E1333" s="16">
        <v>58</v>
      </c>
      <c r="F1333" s="16">
        <f>D1333-34</f>
        <v>2</v>
      </c>
      <c r="G1333" s="16">
        <f>-(E1333)*0.2</f>
        <v>-11.6</v>
      </c>
      <c r="H1333" s="16">
        <f>D1334-G1334*0.15</f>
        <v>29.35</v>
      </c>
      <c r="I1333" s="16">
        <f>(D1333-(I1332*0.9+D1333*0.1))*0.5</f>
        <v>11.72634069977962</v>
      </c>
      <c r="J1333" s="16">
        <f>D1333-I1333*1.8+20</f>
        <v>34.89258674039669</v>
      </c>
    </row>
    <row r="1334" ht="20.05" customHeight="1">
      <c r="A1334" s="14">
        <v>1481</v>
      </c>
      <c r="B1334" s="15">
        <v>19.2</v>
      </c>
      <c r="C1334" s="16">
        <v>15.2344</v>
      </c>
      <c r="D1334" s="16">
        <v>28</v>
      </c>
      <c r="E1334" s="16">
        <v>45</v>
      </c>
      <c r="F1334" s="16">
        <f>D1334-34</f>
        <v>-6</v>
      </c>
      <c r="G1334" s="16">
        <f>-(E1334)*0.2</f>
        <v>-9</v>
      </c>
      <c r="H1334" s="16">
        <f>D1335-G1335*0.15</f>
        <v>36.42</v>
      </c>
      <c r="I1334" s="16">
        <f>(D1334-(I1333*0.9+D1334*0.1))*0.5</f>
        <v>7.323146685099172</v>
      </c>
      <c r="J1334" s="16">
        <f>D1334-I1334*1.8+20</f>
        <v>34.81833596682149</v>
      </c>
    </row>
    <row r="1335" ht="20.05" customHeight="1">
      <c r="A1335" s="14">
        <v>1482</v>
      </c>
      <c r="B1335" s="15">
        <v>19.2</v>
      </c>
      <c r="C1335" s="16">
        <v>-17.1387</v>
      </c>
      <c r="D1335" s="16">
        <v>36</v>
      </c>
      <c r="E1335" s="16">
        <v>14</v>
      </c>
      <c r="F1335" s="16">
        <f>D1335-34</f>
        <v>2</v>
      </c>
      <c r="G1335" s="16">
        <f>-(E1335)*0.2</f>
        <v>-2.8</v>
      </c>
      <c r="H1335" s="16">
        <f>D1336-G1336*0.15</f>
        <v>29.51</v>
      </c>
      <c r="I1335" s="16">
        <f>(D1335-(I1334*0.9+D1335*0.1))*0.5</f>
        <v>12.90458399170537</v>
      </c>
      <c r="J1335" s="16">
        <f>D1335-I1335*1.8+20</f>
        <v>32.77174881493033</v>
      </c>
    </row>
    <row r="1336" ht="20.05" customHeight="1">
      <c r="A1336" s="14">
        <v>1483</v>
      </c>
      <c r="B1336" s="15">
        <v>19.2</v>
      </c>
      <c r="C1336" s="16">
        <v>-4.4434</v>
      </c>
      <c r="D1336" s="16">
        <v>29</v>
      </c>
      <c r="E1336" s="16">
        <v>17</v>
      </c>
      <c r="F1336" s="16">
        <f>D1336-34</f>
        <v>-5</v>
      </c>
      <c r="G1336" s="16">
        <f>-(E1336)*0.2</f>
        <v>-3.4</v>
      </c>
      <c r="H1336" s="16">
        <f>D1337-G1337*0.15</f>
        <v>28.92</v>
      </c>
      <c r="I1336" s="16">
        <f>(D1336-(I1335*0.9+D1336*0.1))*0.5</f>
        <v>7.242937203732582</v>
      </c>
      <c r="J1336" s="16">
        <f>D1336-I1336*1.8+20</f>
        <v>35.96271303328135</v>
      </c>
    </row>
    <row r="1337" ht="20.05" customHeight="1">
      <c r="A1337" s="14">
        <v>1484</v>
      </c>
      <c r="B1337" s="15">
        <v>19.2</v>
      </c>
      <c r="C1337" s="16">
        <v>-1.9043</v>
      </c>
      <c r="D1337" s="16">
        <v>27</v>
      </c>
      <c r="E1337" s="16">
        <v>64</v>
      </c>
      <c r="F1337" s="16">
        <f>D1337-34</f>
        <v>-7</v>
      </c>
      <c r="G1337" s="16">
        <f>-(E1337)*0.2</f>
        <v>-12.8</v>
      </c>
      <c r="H1337" s="16">
        <f>D1338-G1338*0.15</f>
        <v>26.86</v>
      </c>
      <c r="I1337" s="16">
        <f>(D1337-(I1336*0.9+D1337*0.1))*0.5</f>
        <v>8.890678258320339</v>
      </c>
      <c r="J1337" s="16">
        <f>D1337-I1337*1.8+20</f>
        <v>30.99677913502339</v>
      </c>
    </row>
    <row r="1338" ht="20.05" customHeight="1">
      <c r="A1338" s="14">
        <v>1485</v>
      </c>
      <c r="B1338" s="15">
        <v>19.1</v>
      </c>
      <c r="C1338" s="16">
        <v>8.886699999999999</v>
      </c>
      <c r="D1338" s="16">
        <v>25</v>
      </c>
      <c r="E1338" s="16">
        <v>62</v>
      </c>
      <c r="F1338" s="16">
        <f>D1338-34</f>
        <v>-9</v>
      </c>
      <c r="G1338" s="16">
        <f>-(E1338)*0.2</f>
        <v>-12.4</v>
      </c>
      <c r="H1338" s="16">
        <f>D1339-G1339*0.15</f>
        <v>27.05</v>
      </c>
      <c r="I1338" s="16">
        <f>(D1338-(I1337*0.9+D1338*0.1))*0.5</f>
        <v>7.249194783755847</v>
      </c>
      <c r="J1338" s="16">
        <f>D1338-I1338*1.8+20</f>
        <v>31.95144938923947</v>
      </c>
    </row>
    <row r="1339" ht="20.05" customHeight="1">
      <c r="A1339" s="14">
        <v>1486</v>
      </c>
      <c r="B1339" s="15">
        <v>19.1</v>
      </c>
      <c r="C1339" s="16">
        <v>-6.3477</v>
      </c>
      <c r="D1339" s="16">
        <v>26</v>
      </c>
      <c r="E1339" s="16">
        <v>35</v>
      </c>
      <c r="F1339" s="16">
        <f>D1339-34</f>
        <v>-8</v>
      </c>
      <c r="G1339" s="16">
        <f>-(E1339)*0.2</f>
        <v>-7</v>
      </c>
      <c r="H1339" s="16">
        <f>D1340-G1340*0.15</f>
        <v>33.08</v>
      </c>
      <c r="I1339" s="16">
        <f>(D1339-(I1338*0.9+D1339*0.1))*0.5</f>
        <v>8.437862347309869</v>
      </c>
      <c r="J1339" s="16">
        <f>D1339-I1339*1.8+20</f>
        <v>30.81184777484224</v>
      </c>
    </row>
    <row r="1340" ht="20.05" customHeight="1">
      <c r="A1340" s="14">
        <v>1487</v>
      </c>
      <c r="B1340" s="15">
        <v>19.2</v>
      </c>
      <c r="C1340" s="16">
        <v>0</v>
      </c>
      <c r="D1340" s="16">
        <v>32</v>
      </c>
      <c r="E1340" s="16">
        <v>36</v>
      </c>
      <c r="F1340" s="16">
        <f>D1340-34</f>
        <v>-2</v>
      </c>
      <c r="G1340" s="16">
        <f>-(E1340)*0.2</f>
        <v>-7.2</v>
      </c>
      <c r="H1340" s="16">
        <f>D1341-G1341*0.15</f>
        <v>32.74</v>
      </c>
      <c r="I1340" s="16">
        <f>(D1340-(I1339*0.9+D1340*0.1))*0.5</f>
        <v>10.60296194371056</v>
      </c>
      <c r="J1340" s="16">
        <f>D1340-I1340*1.8+20</f>
        <v>32.91466850132099</v>
      </c>
    </row>
    <row r="1341" ht="20.05" customHeight="1">
      <c r="A1341" s="14">
        <v>1488</v>
      </c>
      <c r="B1341" s="15">
        <v>19.2</v>
      </c>
      <c r="C1341" s="16">
        <v>0</v>
      </c>
      <c r="D1341" s="16">
        <v>31</v>
      </c>
      <c r="E1341" s="16">
        <v>58</v>
      </c>
      <c r="F1341" s="16">
        <f>D1341-34</f>
        <v>-3</v>
      </c>
      <c r="G1341" s="16">
        <f>-(E1341)*0.2</f>
        <v>-11.6</v>
      </c>
      <c r="H1341" s="16">
        <f>D1342-G1342*0.15</f>
        <v>34.1</v>
      </c>
      <c r="I1341" s="16">
        <f>(D1341-(I1340*0.9+D1341*0.1))*0.5</f>
        <v>9.178667125330248</v>
      </c>
      <c r="J1341" s="16">
        <f>D1341-I1341*1.8+20</f>
        <v>34.47839917440555</v>
      </c>
    </row>
    <row r="1342" ht="20.05" customHeight="1">
      <c r="A1342" s="14">
        <v>1489</v>
      </c>
      <c r="B1342" s="15">
        <v>19.4</v>
      </c>
      <c r="C1342" s="16">
        <v>-1.9043</v>
      </c>
      <c r="D1342" s="16">
        <v>32</v>
      </c>
      <c r="E1342" s="16">
        <v>70</v>
      </c>
      <c r="F1342" s="16">
        <f>D1342-34</f>
        <v>-2</v>
      </c>
      <c r="G1342" s="16">
        <f>-(E1342)*0.2</f>
        <v>-14</v>
      </c>
      <c r="H1342" s="16">
        <f>D1343-G1343*0.15</f>
        <v>33.48</v>
      </c>
      <c r="I1342" s="16">
        <f>(D1342-(I1341*0.9+D1342*0.1))*0.5</f>
        <v>10.26959979360139</v>
      </c>
      <c r="J1342" s="16">
        <f>D1342-I1342*1.8+20</f>
        <v>33.5147203715175</v>
      </c>
    </row>
    <row r="1343" ht="20.05" customHeight="1">
      <c r="A1343" s="14">
        <v>1490</v>
      </c>
      <c r="B1343" s="15">
        <v>19.3</v>
      </c>
      <c r="C1343" s="16">
        <v>1.9043</v>
      </c>
      <c r="D1343" s="16">
        <v>33</v>
      </c>
      <c r="E1343" s="16">
        <v>16</v>
      </c>
      <c r="F1343" s="16">
        <f>D1343-34</f>
        <v>-1</v>
      </c>
      <c r="G1343" s="16">
        <f>-(E1343)*0.2</f>
        <v>-3.2</v>
      </c>
      <c r="H1343" s="16">
        <f>D1344-G1344*0.15</f>
        <v>25.6</v>
      </c>
      <c r="I1343" s="16">
        <f>(D1343-(I1342*0.9+D1343*0.1))*0.5</f>
        <v>10.22868009287938</v>
      </c>
      <c r="J1343" s="16">
        <f>D1343-I1343*1.8+20</f>
        <v>34.58837583281712</v>
      </c>
    </row>
    <row r="1344" ht="20.05" customHeight="1">
      <c r="A1344" s="14">
        <v>1491</v>
      </c>
      <c r="B1344" s="15">
        <v>19.3</v>
      </c>
      <c r="C1344" s="16">
        <v>3.1738</v>
      </c>
      <c r="D1344" s="16">
        <v>25</v>
      </c>
      <c r="E1344" s="16">
        <v>20</v>
      </c>
      <c r="F1344" s="16">
        <f>D1344-34</f>
        <v>-9</v>
      </c>
      <c r="G1344" s="16">
        <f>-(E1344)*0.2</f>
        <v>-4</v>
      </c>
      <c r="H1344" s="16">
        <f>D1345-G1345*0.15</f>
        <v>39.16</v>
      </c>
      <c r="I1344" s="16">
        <f>(D1344-(I1343*0.9+D1344*0.1))*0.5</f>
        <v>6.64709395820428</v>
      </c>
      <c r="J1344" s="16">
        <f>D1344-I1344*1.8+20</f>
        <v>33.03523087523229</v>
      </c>
    </row>
    <row r="1345" ht="20.05" customHeight="1">
      <c r="A1345" s="14">
        <v>1492</v>
      </c>
      <c r="B1345" s="15">
        <v>19.3</v>
      </c>
      <c r="C1345" s="16">
        <v>-3.1738</v>
      </c>
      <c r="D1345" s="16">
        <v>37</v>
      </c>
      <c r="E1345" s="16">
        <v>72</v>
      </c>
      <c r="F1345" s="16">
        <f>D1345-34</f>
        <v>3</v>
      </c>
      <c r="G1345" s="16">
        <f>-(E1345)*0.2</f>
        <v>-14.4</v>
      </c>
      <c r="H1345" s="16">
        <f>D1346-G1346*0.15</f>
        <v>27.98</v>
      </c>
      <c r="I1345" s="16">
        <f>(D1345-(I1344*0.9+D1345*0.1))*0.5</f>
        <v>13.65880771880807</v>
      </c>
      <c r="J1345" s="16">
        <f>D1345-I1345*1.8+20</f>
        <v>32.41414610614547</v>
      </c>
    </row>
    <row r="1346" ht="20.05" customHeight="1">
      <c r="A1346" s="14">
        <v>1493</v>
      </c>
      <c r="B1346" s="15">
        <v>19.4</v>
      </c>
      <c r="C1346" s="16">
        <v>-1.2695</v>
      </c>
      <c r="D1346" s="16">
        <v>26</v>
      </c>
      <c r="E1346" s="16">
        <v>66</v>
      </c>
      <c r="F1346" s="16">
        <f>D1346-34</f>
        <v>-8</v>
      </c>
      <c r="G1346" s="16">
        <f>-(E1346)*0.2</f>
        <v>-13.2</v>
      </c>
      <c r="H1346" s="16">
        <f>D1347-G1347*0.15</f>
        <v>28.05</v>
      </c>
      <c r="I1346" s="16">
        <f>(D1346-(I1345*0.9+D1346*0.1))*0.5</f>
        <v>5.553536526536367</v>
      </c>
      <c r="J1346" s="16">
        <f>D1346-I1346*1.8+20</f>
        <v>36.00363425223454</v>
      </c>
    </row>
    <row r="1347" ht="20.05" customHeight="1">
      <c r="A1347" s="14">
        <v>1494</v>
      </c>
      <c r="B1347" s="15">
        <v>19.4</v>
      </c>
      <c r="C1347" s="16">
        <v>1.2695</v>
      </c>
      <c r="D1347" s="16">
        <v>27</v>
      </c>
      <c r="E1347" s="16">
        <v>35</v>
      </c>
      <c r="F1347" s="16">
        <f>D1347-34</f>
        <v>-7</v>
      </c>
      <c r="G1347" s="16">
        <f>-(E1347)*0.2</f>
        <v>-7</v>
      </c>
      <c r="H1347" s="16">
        <f>D1348-G1348*0.15</f>
        <v>37.96</v>
      </c>
      <c r="I1347" s="16">
        <f>(D1347-(I1346*0.9+D1347*0.1))*0.5</f>
        <v>9.650908563058636</v>
      </c>
      <c r="J1347" s="16">
        <f>D1347-I1347*1.8+20</f>
        <v>29.62836458649446</v>
      </c>
    </row>
    <row r="1348" ht="20.05" customHeight="1">
      <c r="A1348" s="14">
        <v>1495</v>
      </c>
      <c r="B1348" s="15">
        <v>19.3</v>
      </c>
      <c r="C1348" s="16">
        <v>0</v>
      </c>
      <c r="D1348" s="16">
        <v>37</v>
      </c>
      <c r="E1348" s="16">
        <v>32</v>
      </c>
      <c r="F1348" s="16">
        <f>D1348-34</f>
        <v>3</v>
      </c>
      <c r="G1348" s="16">
        <f>-(E1348)*0.2</f>
        <v>-6.4</v>
      </c>
      <c r="H1348" s="16">
        <f>D1349-G1349*0.15</f>
        <v>31.13</v>
      </c>
      <c r="I1348" s="16">
        <f>(D1348-(I1347*0.9+D1348*0.1))*0.5</f>
        <v>12.30709114662361</v>
      </c>
      <c r="J1348" s="16">
        <f>D1348-I1348*1.8+20</f>
        <v>34.8472359360775</v>
      </c>
    </row>
    <row r="1349" ht="20.05" customHeight="1">
      <c r="A1349" s="14">
        <v>1496</v>
      </c>
      <c r="B1349" s="15">
        <v>19.3</v>
      </c>
      <c r="C1349" s="16">
        <v>8.886699999999999</v>
      </c>
      <c r="D1349" s="16">
        <v>29</v>
      </c>
      <c r="E1349" s="16">
        <v>71</v>
      </c>
      <c r="F1349" s="16">
        <f>D1349-34</f>
        <v>-5</v>
      </c>
      <c r="G1349" s="16">
        <f>-(E1349)*0.2</f>
        <v>-14.2</v>
      </c>
      <c r="H1349" s="16">
        <f>D1350-G1350*0.15</f>
        <v>35.11</v>
      </c>
      <c r="I1349" s="16">
        <f>(D1349-(I1348*0.9+D1349*0.1))*0.5</f>
        <v>7.511808984019373</v>
      </c>
      <c r="J1349" s="16">
        <f>D1349-I1349*1.8+20</f>
        <v>35.47874382876513</v>
      </c>
    </row>
    <row r="1350" ht="20.05" customHeight="1">
      <c r="A1350" s="14">
        <v>1497</v>
      </c>
      <c r="B1350" s="15">
        <v>19.4</v>
      </c>
      <c r="C1350" s="16">
        <v>-8.886699999999999</v>
      </c>
      <c r="D1350" s="16">
        <v>34</v>
      </c>
      <c r="E1350" s="16">
        <v>37</v>
      </c>
      <c r="F1350" s="16">
        <f>D1350-34</f>
        <v>0</v>
      </c>
      <c r="G1350" s="16">
        <f>-(E1350)*0.2</f>
        <v>-7.4</v>
      </c>
      <c r="H1350" s="16">
        <f>D1351-G1351*0.15</f>
        <v>35.42</v>
      </c>
      <c r="I1350" s="16">
        <f>(D1350-(I1349*0.9+D1350*0.1))*0.5</f>
        <v>11.91968595719128</v>
      </c>
      <c r="J1350" s="16">
        <f>D1350-I1350*1.8+20</f>
        <v>32.5445652770557</v>
      </c>
    </row>
    <row r="1351" ht="20.05" customHeight="1">
      <c r="A1351" s="14">
        <v>1498</v>
      </c>
      <c r="B1351" s="15">
        <v>19.4</v>
      </c>
      <c r="C1351" s="16">
        <v>2.5391</v>
      </c>
      <c r="D1351" s="16">
        <v>35</v>
      </c>
      <c r="E1351" s="16">
        <v>14</v>
      </c>
      <c r="F1351" s="16">
        <f>D1351-34</f>
        <v>1</v>
      </c>
      <c r="G1351" s="16">
        <f>-(E1351)*0.2</f>
        <v>-2.8</v>
      </c>
      <c r="H1351" s="16">
        <f>D1352-G1352*0.15</f>
        <v>31.6</v>
      </c>
      <c r="I1351" s="16">
        <f>(D1351-(I1350*0.9+D1351*0.1))*0.5</f>
        <v>10.38614131926392</v>
      </c>
      <c r="J1351" s="16">
        <f>D1351-I1351*1.8+20</f>
        <v>36.30494562532493</v>
      </c>
    </row>
    <row r="1352" ht="20.05" customHeight="1">
      <c r="A1352" s="14">
        <v>1499</v>
      </c>
      <c r="B1352" s="15">
        <v>19.4</v>
      </c>
      <c r="C1352" s="16">
        <v>0</v>
      </c>
      <c r="D1352" s="16">
        <v>31</v>
      </c>
      <c r="E1352" s="16">
        <v>20</v>
      </c>
      <c r="F1352" s="16">
        <f>D1352-34</f>
        <v>-3</v>
      </c>
      <c r="G1352" s="16">
        <f>-(E1352)*0.2</f>
        <v>-4</v>
      </c>
      <c r="H1352" s="16">
        <f>D1353-G1353*0.15</f>
        <v>29.83</v>
      </c>
      <c r="I1352" s="16">
        <f>(D1352-(I1351*0.9+D1352*0.1))*0.5</f>
        <v>9.276236406331234</v>
      </c>
      <c r="J1352" s="16">
        <f>D1352-I1352*1.8+20</f>
        <v>34.30277446860378</v>
      </c>
    </row>
    <row r="1353" ht="20.05" customHeight="1">
      <c r="A1353" s="14">
        <v>1500</v>
      </c>
      <c r="B1353" s="15">
        <v>19.4</v>
      </c>
      <c r="C1353" s="16">
        <v>-4.4434</v>
      </c>
      <c r="D1353" s="16">
        <v>28</v>
      </c>
      <c r="E1353" s="16">
        <v>61</v>
      </c>
      <c r="F1353" s="16">
        <f>D1353-34</f>
        <v>-6</v>
      </c>
      <c r="G1353" s="16">
        <f>-(E1353)*0.2</f>
        <v>-12.2</v>
      </c>
      <c r="H1353" s="16">
        <f>D1354-G1354*0.15</f>
        <v>28.74</v>
      </c>
      <c r="I1353" s="16">
        <f>(D1353-(I1352*0.9+D1353*0.1))*0.5</f>
        <v>8.425693617150944</v>
      </c>
      <c r="J1353" s="16">
        <f>D1353-I1353*1.8+20</f>
        <v>32.8337514891283</v>
      </c>
    </row>
    <row r="1354" ht="20.05" customHeight="1">
      <c r="A1354" s="14">
        <v>1501</v>
      </c>
      <c r="B1354" s="15">
        <v>19.4</v>
      </c>
      <c r="C1354" s="16">
        <v>15.8691</v>
      </c>
      <c r="D1354" s="16">
        <v>27</v>
      </c>
      <c r="E1354" s="16">
        <v>58</v>
      </c>
      <c r="F1354" s="16">
        <f>D1354-34</f>
        <v>-7</v>
      </c>
      <c r="G1354" s="16">
        <f>-(E1354)*0.2</f>
        <v>-11.6</v>
      </c>
      <c r="H1354" s="16">
        <f>D1355-G1355*0.15</f>
        <v>35.05</v>
      </c>
      <c r="I1354" s="16">
        <f>(D1354-(I1353*0.9+D1354*0.1))*0.5</f>
        <v>8.358437872282074</v>
      </c>
      <c r="J1354" s="16">
        <f>D1354-I1354*1.8+20</f>
        <v>31.95481182989226</v>
      </c>
    </row>
    <row r="1355" ht="20.05" customHeight="1">
      <c r="A1355" s="14">
        <v>1502</v>
      </c>
      <c r="B1355" s="15">
        <v>19.3</v>
      </c>
      <c r="C1355" s="16">
        <v>-13.3301</v>
      </c>
      <c r="D1355" s="16">
        <v>34</v>
      </c>
      <c r="E1355" s="16">
        <v>35</v>
      </c>
      <c r="F1355" s="16">
        <f>D1355-34</f>
        <v>0</v>
      </c>
      <c r="G1355" s="16">
        <f>-(E1355)*0.2</f>
        <v>-7</v>
      </c>
      <c r="H1355" s="16">
        <f>D1356-G1356*0.15</f>
        <v>26.93</v>
      </c>
      <c r="I1355" s="16">
        <f>(D1355-(I1354*0.9+D1355*0.1))*0.5</f>
        <v>11.53870295747307</v>
      </c>
      <c r="J1355" s="16">
        <f>D1355-I1355*1.8+20</f>
        <v>33.23033467654848</v>
      </c>
    </row>
    <row r="1356" ht="20.05" customHeight="1">
      <c r="A1356" s="14">
        <v>1503</v>
      </c>
      <c r="B1356" s="15">
        <v>19.3</v>
      </c>
      <c r="C1356" s="16">
        <v>-1.9043</v>
      </c>
      <c r="D1356" s="16">
        <v>26</v>
      </c>
      <c r="E1356" s="16">
        <v>31</v>
      </c>
      <c r="F1356" s="16">
        <f>D1356-34</f>
        <v>-8</v>
      </c>
      <c r="G1356" s="16">
        <f>-(E1356)*0.2</f>
        <v>-6.2</v>
      </c>
      <c r="H1356" s="16">
        <f>D1357-G1357*0.15</f>
        <v>33.4</v>
      </c>
      <c r="I1356" s="16">
        <f>(D1356-(I1355*0.9+D1356*0.1))*0.5</f>
        <v>6.50758366913712</v>
      </c>
      <c r="J1356" s="16">
        <f>D1356-I1356*1.8+20</f>
        <v>34.28634939555318</v>
      </c>
    </row>
    <row r="1357" ht="20.05" customHeight="1">
      <c r="A1357" s="14">
        <v>1504</v>
      </c>
      <c r="B1357" s="15">
        <v>19.3</v>
      </c>
      <c r="C1357" s="16">
        <v>5.7129</v>
      </c>
      <c r="D1357" s="16">
        <v>31</v>
      </c>
      <c r="E1357" s="16">
        <v>80</v>
      </c>
      <c r="F1357" s="16">
        <f>D1357-34</f>
        <v>-3</v>
      </c>
      <c r="G1357" s="16">
        <f>-(E1357)*0.2</f>
        <v>-16</v>
      </c>
      <c r="H1357" s="16">
        <f>D1358-G1358*0.15</f>
        <v>33.96</v>
      </c>
      <c r="I1357" s="16">
        <f>(D1357-(I1356*0.9+D1357*0.1))*0.5</f>
        <v>11.0215873488883</v>
      </c>
      <c r="J1357" s="16">
        <f>D1357-I1357*1.8+20</f>
        <v>31.16114277200107</v>
      </c>
    </row>
    <row r="1358" ht="20.05" customHeight="1">
      <c r="A1358" s="14">
        <v>1505</v>
      </c>
      <c r="B1358" s="15">
        <v>19.3</v>
      </c>
      <c r="C1358" s="16">
        <v>6.9824</v>
      </c>
      <c r="D1358" s="16">
        <v>33</v>
      </c>
      <c r="E1358" s="16">
        <v>32</v>
      </c>
      <c r="F1358" s="16">
        <f>D1358-34</f>
        <v>-1</v>
      </c>
      <c r="G1358" s="16">
        <f>-(E1358)*0.2</f>
        <v>-6.4</v>
      </c>
      <c r="H1358" s="16">
        <f>D1359-G1359*0.15</f>
        <v>36.45</v>
      </c>
      <c r="I1358" s="16">
        <f>(D1358-(I1357*0.9+D1358*0.1))*0.5</f>
        <v>9.890285693000266</v>
      </c>
      <c r="J1358" s="16">
        <f>D1358-I1358*1.8+20</f>
        <v>35.19748575259952</v>
      </c>
    </row>
    <row r="1359" ht="20.05" customHeight="1">
      <c r="A1359" s="14">
        <v>1506</v>
      </c>
      <c r="B1359" s="15">
        <v>19.3</v>
      </c>
      <c r="C1359" s="16">
        <v>-12.6953</v>
      </c>
      <c r="D1359" s="16">
        <v>36</v>
      </c>
      <c r="E1359" s="16">
        <v>15</v>
      </c>
      <c r="F1359" s="16">
        <f>D1359-34</f>
        <v>2</v>
      </c>
      <c r="G1359" s="16">
        <f>-(E1359)*0.2</f>
        <v>-3</v>
      </c>
      <c r="H1359" s="16">
        <f>D1360-G1360*0.15</f>
        <v>37.54</v>
      </c>
      <c r="I1359" s="16">
        <f>(D1359-(I1358*0.9+D1359*0.1))*0.5</f>
        <v>11.74937143814988</v>
      </c>
      <c r="J1359" s="16">
        <f>D1359-I1359*1.8+20</f>
        <v>34.85113141133021</v>
      </c>
    </row>
    <row r="1360" ht="20.05" customHeight="1">
      <c r="A1360" s="14">
        <v>1507</v>
      </c>
      <c r="B1360" s="15">
        <v>19.3</v>
      </c>
      <c r="C1360" s="16">
        <v>0</v>
      </c>
      <c r="D1360" s="16">
        <v>37</v>
      </c>
      <c r="E1360" s="16">
        <v>18</v>
      </c>
      <c r="F1360" s="16">
        <f>D1360-34</f>
        <v>3</v>
      </c>
      <c r="G1360" s="16">
        <f>-(E1360)*0.2</f>
        <v>-3.6</v>
      </c>
      <c r="H1360" s="16">
        <f>D1361-G1361*0.15</f>
        <v>37.4</v>
      </c>
      <c r="I1360" s="16">
        <f>(D1360-(I1359*0.9+D1360*0.1))*0.5</f>
        <v>11.36278285283255</v>
      </c>
      <c r="J1360" s="16">
        <f>D1360-I1360*1.8+20</f>
        <v>36.5469908649014</v>
      </c>
    </row>
    <row r="1361" ht="20.05" customHeight="1">
      <c r="A1361" s="14">
        <v>1508</v>
      </c>
      <c r="B1361" s="15">
        <v>19.3</v>
      </c>
      <c r="C1361" s="16">
        <v>3.8086</v>
      </c>
      <c r="D1361" s="16">
        <v>35</v>
      </c>
      <c r="E1361" s="16">
        <v>80</v>
      </c>
      <c r="F1361" s="16">
        <f>D1361-34</f>
        <v>1</v>
      </c>
      <c r="G1361" s="16">
        <f>-(E1361)*0.2</f>
        <v>-16</v>
      </c>
      <c r="H1361" s="16">
        <f>D1362-G1362*0.15</f>
        <v>40.93</v>
      </c>
      <c r="I1361" s="16">
        <f>(D1361-(I1360*0.9+D1361*0.1))*0.5</f>
        <v>10.63674771622535</v>
      </c>
      <c r="J1361" s="16">
        <f>D1361-I1361*1.8+20</f>
        <v>35.85385411079437</v>
      </c>
    </row>
    <row r="1362" ht="20.05" customHeight="1">
      <c r="A1362" s="14">
        <v>1509</v>
      </c>
      <c r="B1362" s="15">
        <v>19.3</v>
      </c>
      <c r="C1362" s="16">
        <v>-0.6348</v>
      </c>
      <c r="D1362" s="16">
        <v>40</v>
      </c>
      <c r="E1362" s="16">
        <v>31</v>
      </c>
      <c r="F1362" s="16">
        <f>D1362-34</f>
        <v>6</v>
      </c>
      <c r="G1362" s="16">
        <f>-(E1362)*0.2</f>
        <v>-6.2</v>
      </c>
      <c r="H1362" s="16">
        <f>D1363-G1363*0.15</f>
        <v>26.99</v>
      </c>
      <c r="I1362" s="16">
        <f>(D1362-(I1361*0.9+D1362*0.1))*0.5</f>
        <v>13.21346352769859</v>
      </c>
      <c r="J1362" s="16">
        <f>D1362-I1362*1.8+20</f>
        <v>36.21576565014253</v>
      </c>
    </row>
    <row r="1363" ht="20.05" customHeight="1">
      <c r="A1363" s="14">
        <v>1510</v>
      </c>
      <c r="B1363" s="15">
        <v>19.3</v>
      </c>
      <c r="C1363" s="16">
        <v>-0.6348</v>
      </c>
      <c r="D1363" s="16">
        <v>26</v>
      </c>
      <c r="E1363" s="16">
        <v>33</v>
      </c>
      <c r="F1363" s="16">
        <f>D1363-34</f>
        <v>-8</v>
      </c>
      <c r="G1363" s="16">
        <f>-(E1363)*0.2</f>
        <v>-6.600000000000001</v>
      </c>
      <c r="H1363" s="16">
        <f>D1364-G1364*0.15</f>
        <v>30.26</v>
      </c>
      <c r="I1363" s="16">
        <f>(D1363-(I1362*0.9+D1363*0.1))*0.5</f>
        <v>5.753941412535633</v>
      </c>
      <c r="J1363" s="16">
        <f>D1363-I1363*1.8+20</f>
        <v>35.64290545743586</v>
      </c>
    </row>
    <row r="1364" ht="20.05" customHeight="1">
      <c r="A1364" s="14">
        <v>1511</v>
      </c>
      <c r="B1364" s="15">
        <v>19.3</v>
      </c>
      <c r="C1364" s="16">
        <v>-2.5391</v>
      </c>
      <c r="D1364" s="16">
        <v>29</v>
      </c>
      <c r="E1364" s="16">
        <v>42</v>
      </c>
      <c r="F1364" s="16">
        <f>D1364-34</f>
        <v>-5</v>
      </c>
      <c r="G1364" s="16">
        <f>-(E1364)*0.2</f>
        <v>-8.4</v>
      </c>
      <c r="H1364" s="16">
        <f>D1365-G1365*0.15</f>
        <v>34.22</v>
      </c>
      <c r="I1364" s="16">
        <f>(D1364-(I1363*0.9+D1364*0.1))*0.5</f>
        <v>10.46072636435897</v>
      </c>
      <c r="J1364" s="16">
        <f>D1364-I1364*1.8+20</f>
        <v>30.17069254415386</v>
      </c>
    </row>
    <row r="1365" ht="20.05" customHeight="1">
      <c r="A1365" s="14">
        <v>1512</v>
      </c>
      <c r="B1365" s="15">
        <v>19.3</v>
      </c>
      <c r="C1365" s="16">
        <v>0.6348</v>
      </c>
      <c r="D1365" s="16">
        <v>32</v>
      </c>
      <c r="E1365" s="16">
        <v>74</v>
      </c>
      <c r="F1365" s="16">
        <f>D1365-34</f>
        <v>-2</v>
      </c>
      <c r="G1365" s="16">
        <f>-(E1365)*0.2</f>
        <v>-14.8</v>
      </c>
      <c r="H1365" s="16">
        <f>D1366-G1366*0.15</f>
        <v>28.36</v>
      </c>
      <c r="I1365" s="16">
        <f>(D1365-(I1364*0.9+D1365*0.1))*0.5</f>
        <v>9.692673136038465</v>
      </c>
      <c r="J1365" s="16">
        <f>D1365-I1365*1.8+20</f>
        <v>34.55318835513076</v>
      </c>
    </row>
    <row r="1366" ht="20.05" customHeight="1">
      <c r="A1366" s="14">
        <v>1513</v>
      </c>
      <c r="B1366" s="15">
        <v>19.3</v>
      </c>
      <c r="C1366" s="16">
        <v>0</v>
      </c>
      <c r="D1366" s="16">
        <v>28</v>
      </c>
      <c r="E1366" s="16">
        <v>12</v>
      </c>
      <c r="F1366" s="16">
        <f>D1366-34</f>
        <v>-6</v>
      </c>
      <c r="G1366" s="16">
        <f>-(E1366)*0.2</f>
        <v>-2.4</v>
      </c>
      <c r="H1366" s="16">
        <f>D1367-G1367*0.15</f>
        <v>23.63</v>
      </c>
      <c r="I1366" s="16">
        <f>(D1366-(I1365*0.9+D1366*0.1))*0.5</f>
        <v>8.238297088782691</v>
      </c>
      <c r="J1366" s="16">
        <f>D1366-I1366*1.8+20</f>
        <v>33.17106524019115</v>
      </c>
    </row>
    <row r="1367" ht="20.05" customHeight="1">
      <c r="A1367" s="14">
        <v>1514</v>
      </c>
      <c r="B1367" s="15">
        <v>19.3</v>
      </c>
      <c r="C1367" s="16">
        <v>2.5391</v>
      </c>
      <c r="D1367" s="16">
        <v>23</v>
      </c>
      <c r="E1367" s="16">
        <v>21</v>
      </c>
      <c r="F1367" s="16">
        <f>D1367-34</f>
        <v>-11</v>
      </c>
      <c r="G1367" s="16">
        <f>-(E1367)*0.2</f>
        <v>-4.2</v>
      </c>
      <c r="H1367" s="16">
        <f>D1368-G1368*0.15</f>
        <v>42.93</v>
      </c>
      <c r="I1367" s="16">
        <f>(D1367-(I1366*0.9+D1367*0.1))*0.5</f>
        <v>6.642766310047789</v>
      </c>
      <c r="J1367" s="16">
        <f>D1367-I1367*1.8+20</f>
        <v>31.04302064191398</v>
      </c>
    </row>
    <row r="1368" ht="20.05" customHeight="1">
      <c r="A1368" s="14">
        <v>1515</v>
      </c>
      <c r="B1368" s="15">
        <v>19.3</v>
      </c>
      <c r="C1368" s="16">
        <v>1.2695</v>
      </c>
      <c r="D1368" s="16">
        <v>42</v>
      </c>
      <c r="E1368" s="16">
        <v>31</v>
      </c>
      <c r="F1368" s="16">
        <f>D1368-34</f>
        <v>8</v>
      </c>
      <c r="G1368" s="16">
        <f>-(E1368)*0.2</f>
        <v>-6.2</v>
      </c>
      <c r="H1368" s="16">
        <f>D1369-G1369*0.15</f>
        <v>32.02</v>
      </c>
      <c r="I1368" s="16">
        <f>(D1368-(I1367*0.9+D1368*0.1))*0.5</f>
        <v>15.91075516047849</v>
      </c>
      <c r="J1368" s="16">
        <f>D1368-I1368*1.8+20</f>
        <v>33.36064071113871</v>
      </c>
    </row>
    <row r="1369" ht="20.05" customHeight="1">
      <c r="A1369" s="14">
        <v>1516</v>
      </c>
      <c r="B1369" s="15">
        <v>19.3</v>
      </c>
      <c r="C1369" s="16">
        <v>-0.6348</v>
      </c>
      <c r="D1369" s="16">
        <v>31</v>
      </c>
      <c r="E1369" s="16">
        <v>34</v>
      </c>
      <c r="F1369" s="16">
        <f>D1369-34</f>
        <v>-3</v>
      </c>
      <c r="G1369" s="16">
        <f>-(E1369)*0.2</f>
        <v>-6.800000000000001</v>
      </c>
      <c r="H1369" s="16">
        <f>D1370-G1370*0.15</f>
        <v>41.9</v>
      </c>
      <c r="I1369" s="16">
        <f>(D1369-(I1368*0.9+D1369*0.1))*0.5</f>
        <v>6.790160177784678</v>
      </c>
      <c r="J1369" s="16">
        <f>D1369-I1369*1.8+20</f>
        <v>38.77771167998758</v>
      </c>
    </row>
    <row r="1370" ht="20.05" customHeight="1">
      <c r="A1370" s="14">
        <v>1517</v>
      </c>
      <c r="B1370" s="15">
        <v>19.3</v>
      </c>
      <c r="C1370" s="16">
        <v>-3.1738</v>
      </c>
      <c r="D1370" s="16">
        <v>41</v>
      </c>
      <c r="E1370" s="16">
        <v>30</v>
      </c>
      <c r="F1370" s="16">
        <f>D1370-34</f>
        <v>7</v>
      </c>
      <c r="G1370" s="16">
        <f>-(E1370)*0.2</f>
        <v>-6</v>
      </c>
      <c r="H1370" s="16">
        <f>D1371-G1371*0.15</f>
        <v>35.56</v>
      </c>
      <c r="I1370" s="16">
        <f>(D1370-(I1369*0.9+D1370*0.1))*0.5</f>
        <v>15.39442791999689</v>
      </c>
      <c r="J1370" s="16">
        <f>D1370-I1370*1.8+20</f>
        <v>33.29002974400559</v>
      </c>
    </row>
    <row r="1371" ht="20.05" customHeight="1">
      <c r="A1371" s="14">
        <v>1518</v>
      </c>
      <c r="B1371" s="15">
        <v>19.3</v>
      </c>
      <c r="C1371" s="16">
        <v>-0.6348</v>
      </c>
      <c r="D1371" s="16">
        <v>34</v>
      </c>
      <c r="E1371" s="16">
        <v>52</v>
      </c>
      <c r="F1371" s="16">
        <f>D1371-34</f>
        <v>0</v>
      </c>
      <c r="G1371" s="16">
        <f>-(E1371)*0.2</f>
        <v>-10.4</v>
      </c>
      <c r="H1371" s="16">
        <f>D1372-G1372*0.15</f>
        <v>37.14</v>
      </c>
      <c r="I1371" s="16">
        <f>(D1371-(I1370*0.9+D1371*0.1))*0.5</f>
        <v>8.372507436001397</v>
      </c>
      <c r="J1371" s="16">
        <f>D1371-I1371*1.8+20</f>
        <v>38.92948661519748</v>
      </c>
    </row>
    <row r="1372" ht="20.05" customHeight="1">
      <c r="A1372" s="14">
        <v>1519</v>
      </c>
      <c r="B1372" s="15">
        <v>19.3</v>
      </c>
      <c r="C1372" s="16">
        <v>0</v>
      </c>
      <c r="D1372" s="16">
        <v>36</v>
      </c>
      <c r="E1372" s="16">
        <v>38</v>
      </c>
      <c r="F1372" s="16">
        <f>D1372-34</f>
        <v>2</v>
      </c>
      <c r="G1372" s="16">
        <f>-(E1372)*0.2</f>
        <v>-7.600000000000001</v>
      </c>
      <c r="H1372" s="16">
        <f>D1373-G1373*0.15</f>
        <v>38.45</v>
      </c>
      <c r="I1372" s="16">
        <f>(D1372-(I1371*0.9+D1372*0.1))*0.5</f>
        <v>12.43237165379937</v>
      </c>
      <c r="J1372" s="16">
        <f>D1372-I1372*1.8+20</f>
        <v>33.62173102316113</v>
      </c>
    </row>
    <row r="1373" ht="20.05" customHeight="1">
      <c r="A1373" s="14">
        <v>1520</v>
      </c>
      <c r="B1373" s="15">
        <v>19.3</v>
      </c>
      <c r="C1373" s="16">
        <v>0.6348</v>
      </c>
      <c r="D1373" s="16">
        <v>38</v>
      </c>
      <c r="E1373" s="16">
        <v>15</v>
      </c>
      <c r="F1373" s="16">
        <f>D1373-34</f>
        <v>4</v>
      </c>
      <c r="G1373" s="16">
        <f>-(E1373)*0.2</f>
        <v>-3</v>
      </c>
      <c r="H1373" s="16">
        <f>D1374-G1374*0.15</f>
        <v>33.6</v>
      </c>
      <c r="I1373" s="16">
        <f>(D1373-(I1372*0.9+D1373*0.1))*0.5</f>
        <v>11.50543275579028</v>
      </c>
      <c r="J1373" s="16">
        <f>D1373-I1373*1.8+20</f>
        <v>37.29022103957749</v>
      </c>
    </row>
    <row r="1374" ht="20.05" customHeight="1">
      <c r="A1374" s="14">
        <v>1521</v>
      </c>
      <c r="B1374" s="15">
        <v>19.3</v>
      </c>
      <c r="C1374" s="16">
        <v>0</v>
      </c>
      <c r="D1374" s="16">
        <v>33</v>
      </c>
      <c r="E1374" s="16">
        <v>20</v>
      </c>
      <c r="F1374" s="16">
        <f>D1374-34</f>
        <v>-1</v>
      </c>
      <c r="G1374" s="16">
        <f>-(E1374)*0.2</f>
        <v>-4</v>
      </c>
      <c r="H1374" s="16">
        <f>D1375-G1375*0.15</f>
        <v>29.34</v>
      </c>
      <c r="I1374" s="16">
        <f>(D1374-(I1373*0.9+D1374*0.1))*0.5</f>
        <v>9.672555259894374</v>
      </c>
      <c r="J1374" s="16">
        <f>D1374-I1374*1.8+20</f>
        <v>35.58940053219013</v>
      </c>
    </row>
    <row r="1375" ht="20.05" customHeight="1">
      <c r="A1375" s="14">
        <v>1522</v>
      </c>
      <c r="B1375" s="15">
        <v>19.3</v>
      </c>
      <c r="C1375" s="16">
        <v>8.252000000000001</v>
      </c>
      <c r="D1375" s="16">
        <v>27</v>
      </c>
      <c r="E1375" s="16">
        <v>78</v>
      </c>
      <c r="F1375" s="16">
        <f>D1375-34</f>
        <v>-7</v>
      </c>
      <c r="G1375" s="16">
        <f>-(E1375)*0.2</f>
        <v>-15.6</v>
      </c>
      <c r="H1375" s="16">
        <f>D1376-G1376*0.15</f>
        <v>34.5</v>
      </c>
      <c r="I1375" s="16">
        <f>(D1375-(I1374*0.9+D1375*0.1))*0.5</f>
        <v>7.797350133047532</v>
      </c>
      <c r="J1375" s="16">
        <f>D1375-I1375*1.8+20</f>
        <v>32.96476976051444</v>
      </c>
    </row>
    <row r="1376" ht="20.05" customHeight="1">
      <c r="A1376" s="14">
        <v>1523</v>
      </c>
      <c r="B1376" s="15">
        <v>19.3</v>
      </c>
      <c r="C1376" s="16">
        <v>-1.9043</v>
      </c>
      <c r="D1376" s="16">
        <v>33</v>
      </c>
      <c r="E1376" s="16">
        <v>50</v>
      </c>
      <c r="F1376" s="16">
        <f>D1376-34</f>
        <v>-1</v>
      </c>
      <c r="G1376" s="16">
        <f>-(E1376)*0.2</f>
        <v>-10</v>
      </c>
      <c r="H1376" s="16">
        <f>D1377-G1377*0.15</f>
        <v>32.99</v>
      </c>
      <c r="I1376" s="16">
        <f>(D1376-(I1375*0.9+D1376*0.1))*0.5</f>
        <v>11.34119244012861</v>
      </c>
      <c r="J1376" s="16">
        <f>D1376-I1376*1.8+20</f>
        <v>32.5858536077685</v>
      </c>
    </row>
    <row r="1377" ht="20.05" customHeight="1">
      <c r="A1377" s="14">
        <v>1524</v>
      </c>
      <c r="B1377" s="15">
        <v>19.3</v>
      </c>
      <c r="C1377" s="16">
        <v>-5.0781</v>
      </c>
      <c r="D1377" s="16">
        <v>32</v>
      </c>
      <c r="E1377" s="16">
        <v>33</v>
      </c>
      <c r="F1377" s="16">
        <f>D1377-34</f>
        <v>-2</v>
      </c>
      <c r="G1377" s="16">
        <f>-(E1377)*0.2</f>
        <v>-6.600000000000001</v>
      </c>
      <c r="H1377" s="16">
        <f>D1378-G1378*0.15</f>
        <v>24.93</v>
      </c>
      <c r="I1377" s="16">
        <f>(D1377-(I1376*0.9+D1377*0.1))*0.5</f>
        <v>9.296463401942125</v>
      </c>
      <c r="J1377" s="16">
        <f>D1377-I1377*1.8+20</f>
        <v>35.26636587650417</v>
      </c>
    </row>
    <row r="1378" ht="20.05" customHeight="1">
      <c r="A1378" s="14">
        <v>1525</v>
      </c>
      <c r="B1378" s="15">
        <v>19.3</v>
      </c>
      <c r="C1378" s="16">
        <v>0</v>
      </c>
      <c r="D1378" s="16">
        <v>24</v>
      </c>
      <c r="E1378" s="16">
        <v>31</v>
      </c>
      <c r="F1378" s="16">
        <f>D1378-34</f>
        <v>-10</v>
      </c>
      <c r="G1378" s="16">
        <f>-(E1378)*0.2</f>
        <v>-6.2</v>
      </c>
      <c r="H1378" s="16">
        <f>D1379-G1379*0.15</f>
        <v>25.36</v>
      </c>
      <c r="I1378" s="16">
        <f>(D1378-(I1377*0.9+D1378*0.1))*0.5</f>
        <v>6.616591469126043</v>
      </c>
      <c r="J1378" s="16">
        <f>D1378-I1378*1.8+20</f>
        <v>32.09013535557312</v>
      </c>
    </row>
    <row r="1379" ht="20.05" customHeight="1">
      <c r="A1379" s="14">
        <v>1526</v>
      </c>
      <c r="B1379" s="15">
        <v>19.3</v>
      </c>
      <c r="C1379" s="16">
        <v>1.9043</v>
      </c>
      <c r="D1379" s="16">
        <v>25</v>
      </c>
      <c r="E1379" s="16">
        <v>12</v>
      </c>
      <c r="F1379" s="16">
        <f>D1379-34</f>
        <v>-9</v>
      </c>
      <c r="G1379" s="16">
        <f>-(E1379)*0.2</f>
        <v>-2.4</v>
      </c>
      <c r="H1379" s="16">
        <f>D1380-G1380*0.15</f>
        <v>36.39</v>
      </c>
      <c r="I1379" s="16">
        <f>(D1379-(I1378*0.9+D1379*0.1))*0.5</f>
        <v>8.272533838893281</v>
      </c>
      <c r="J1379" s="16">
        <f>D1379-I1379*1.8+20</f>
        <v>30.10943908999209</v>
      </c>
    </row>
    <row r="1380" ht="20.05" customHeight="1">
      <c r="A1380" s="14">
        <v>1527</v>
      </c>
      <c r="B1380" s="15">
        <v>19.3</v>
      </c>
      <c r="C1380" s="16">
        <v>0</v>
      </c>
      <c r="D1380" s="16">
        <v>36</v>
      </c>
      <c r="E1380" s="16">
        <v>13</v>
      </c>
      <c r="F1380" s="16">
        <f>D1380-34</f>
        <v>2</v>
      </c>
      <c r="G1380" s="16">
        <f>-(E1380)*0.2</f>
        <v>-2.6</v>
      </c>
      <c r="H1380" s="16">
        <f>D1381-G1381*0.15</f>
        <v>31.42</v>
      </c>
      <c r="I1380" s="16">
        <f>(D1380-(I1379*0.9+D1380*0.1))*0.5</f>
        <v>12.47735977249802</v>
      </c>
      <c r="J1380" s="16">
        <f>D1380-I1380*1.8+20</f>
        <v>33.54075240950355</v>
      </c>
    </row>
    <row r="1381" ht="20.05" customHeight="1">
      <c r="A1381" s="14">
        <v>1528</v>
      </c>
      <c r="B1381" s="15">
        <v>19.3</v>
      </c>
      <c r="C1381" s="16">
        <v>-4.4434</v>
      </c>
      <c r="D1381" s="16">
        <v>31</v>
      </c>
      <c r="E1381" s="16">
        <v>14</v>
      </c>
      <c r="F1381" s="16">
        <f>D1381-34</f>
        <v>-3</v>
      </c>
      <c r="G1381" s="16">
        <f>-(E1381)*0.2</f>
        <v>-2.8</v>
      </c>
      <c r="H1381" s="16">
        <f>D1382-G1382*0.15</f>
        <v>32.38</v>
      </c>
      <c r="I1381" s="16">
        <f>(D1381-(I1380*0.9+D1381*0.1))*0.5</f>
        <v>8.33518810237589</v>
      </c>
      <c r="J1381" s="16">
        <f>D1381-I1381*1.8+20</f>
        <v>35.99666141572339</v>
      </c>
    </row>
    <row r="1382" ht="20.05" customHeight="1">
      <c r="A1382" s="14">
        <v>1529</v>
      </c>
      <c r="B1382" s="15">
        <v>19.3</v>
      </c>
      <c r="C1382" s="16">
        <v>0</v>
      </c>
      <c r="D1382" s="16">
        <v>31</v>
      </c>
      <c r="E1382" s="16">
        <v>46</v>
      </c>
      <c r="F1382" s="16">
        <f>D1382-34</f>
        <v>-3</v>
      </c>
      <c r="G1382" s="16">
        <f>-(E1382)*0.2</f>
        <v>-9.200000000000001</v>
      </c>
      <c r="H1382" s="16">
        <f>D1383-G1383*0.15</f>
        <v>34.22</v>
      </c>
      <c r="I1382" s="16">
        <f>(D1382-(I1381*0.9+D1382*0.1))*0.5</f>
        <v>10.19916535393085</v>
      </c>
      <c r="J1382" s="16">
        <f>D1382-I1382*1.8+20</f>
        <v>32.64150236292447</v>
      </c>
    </row>
    <row r="1383" ht="20.05" customHeight="1">
      <c r="A1383" s="14">
        <v>1530</v>
      </c>
      <c r="B1383" s="15">
        <v>19.3</v>
      </c>
      <c r="C1383" s="16">
        <v>23.4863</v>
      </c>
      <c r="D1383" s="16">
        <v>32</v>
      </c>
      <c r="E1383" s="16">
        <v>74</v>
      </c>
      <c r="F1383" s="16">
        <f>D1383-34</f>
        <v>-2</v>
      </c>
      <c r="G1383" s="16">
        <f>-(E1383)*0.2</f>
        <v>-14.8</v>
      </c>
      <c r="H1383" s="16">
        <f>D1384-G1384*0.15</f>
        <v>33.02</v>
      </c>
      <c r="I1383" s="16">
        <f>(D1383-(I1382*0.9+D1383*0.1))*0.5</f>
        <v>9.810375590731118</v>
      </c>
      <c r="J1383" s="16">
        <f>D1383-I1383*1.8+20</f>
        <v>34.34132393668399</v>
      </c>
    </row>
    <row r="1384" ht="20.05" customHeight="1">
      <c r="A1384" s="14">
        <v>1531</v>
      </c>
      <c r="B1384" s="15">
        <v>19.3</v>
      </c>
      <c r="C1384" s="16">
        <v>-20.3125</v>
      </c>
      <c r="D1384" s="16">
        <v>32</v>
      </c>
      <c r="E1384" s="16">
        <v>34</v>
      </c>
      <c r="F1384" s="16">
        <f>D1384-34</f>
        <v>-2</v>
      </c>
      <c r="G1384" s="16">
        <f>-(E1384)*0.2</f>
        <v>-6.800000000000001</v>
      </c>
      <c r="H1384" s="16">
        <f>D1385-G1385*0.15</f>
        <v>33.99</v>
      </c>
      <c r="I1384" s="16">
        <f>(D1384-(I1383*0.9+D1384*0.1))*0.5</f>
        <v>9.985330984170997</v>
      </c>
      <c r="J1384" s="16">
        <f>D1384-I1384*1.8+20</f>
        <v>34.0264042284922</v>
      </c>
    </row>
    <row r="1385" ht="20.05" customHeight="1">
      <c r="A1385" s="14">
        <v>1532</v>
      </c>
      <c r="B1385" s="15">
        <v>19.3</v>
      </c>
      <c r="C1385" s="16">
        <v>-1.2695</v>
      </c>
      <c r="D1385" s="16">
        <v>33</v>
      </c>
      <c r="E1385" s="16">
        <v>33</v>
      </c>
      <c r="F1385" s="16">
        <f>D1385-34</f>
        <v>-1</v>
      </c>
      <c r="G1385" s="16">
        <f>-(E1385)*0.2</f>
        <v>-6.600000000000001</v>
      </c>
      <c r="H1385" s="16">
        <f>D1386-G1386*0.15</f>
        <v>29.89</v>
      </c>
      <c r="I1385" s="16">
        <f>(D1385-(I1384*0.9+D1385*0.1))*0.5</f>
        <v>10.35660105712305</v>
      </c>
      <c r="J1385" s="16">
        <f>D1385-I1385*1.8+20</f>
        <v>34.3581180971785</v>
      </c>
    </row>
    <row r="1386" ht="20.05" customHeight="1">
      <c r="A1386" s="14">
        <v>1533</v>
      </c>
      <c r="B1386" s="15">
        <v>19.3</v>
      </c>
      <c r="C1386" s="16">
        <v>-3.8086</v>
      </c>
      <c r="D1386" s="16">
        <v>28</v>
      </c>
      <c r="E1386" s="16">
        <v>63</v>
      </c>
      <c r="F1386" s="16">
        <f>D1386-34</f>
        <v>-6</v>
      </c>
      <c r="G1386" s="16">
        <f>-(E1386)*0.2</f>
        <v>-12.6</v>
      </c>
      <c r="H1386" s="16">
        <f>D1387-G1387*0.15</f>
        <v>31.27</v>
      </c>
      <c r="I1386" s="16">
        <f>(D1386-(I1385*0.9+D1386*0.1))*0.5</f>
        <v>7.939529524294627</v>
      </c>
      <c r="J1386" s="16">
        <f>D1386-I1386*1.8+20</f>
        <v>33.70884685626967</v>
      </c>
    </row>
    <row r="1387" ht="20.05" customHeight="1">
      <c r="A1387" s="14">
        <v>1534</v>
      </c>
      <c r="B1387" s="15">
        <v>19.3</v>
      </c>
      <c r="C1387" s="16">
        <v>3.1738</v>
      </c>
      <c r="D1387" s="16">
        <v>31</v>
      </c>
      <c r="E1387" s="16">
        <v>9</v>
      </c>
      <c r="F1387" s="16">
        <f>D1387-34</f>
        <v>-3</v>
      </c>
      <c r="G1387" s="16">
        <f>-(E1387)*0.2</f>
        <v>-1.8</v>
      </c>
      <c r="H1387" s="16">
        <f>D1388-G1388*0.15</f>
        <v>35.42</v>
      </c>
      <c r="I1387" s="16">
        <f>(D1387-(I1386*0.9+D1387*0.1))*0.5</f>
        <v>10.37721171406742</v>
      </c>
      <c r="J1387" s="16">
        <f>D1387-I1387*1.8+20</f>
        <v>32.32101891467865</v>
      </c>
    </row>
    <row r="1388" ht="20.05" customHeight="1">
      <c r="A1388" s="14">
        <v>1535</v>
      </c>
      <c r="B1388" s="15">
        <v>19.3</v>
      </c>
      <c r="C1388" s="16">
        <v>3.1738</v>
      </c>
      <c r="D1388" s="16">
        <v>35</v>
      </c>
      <c r="E1388" s="16">
        <v>14</v>
      </c>
      <c r="F1388" s="16">
        <f>D1388-34</f>
        <v>1</v>
      </c>
      <c r="G1388" s="16">
        <f>-(E1388)*0.2</f>
        <v>-2.8</v>
      </c>
      <c r="H1388" s="16">
        <f>D1389-G1389*0.15</f>
        <v>31.66</v>
      </c>
      <c r="I1388" s="16">
        <f>(D1388-(I1387*0.9+D1388*0.1))*0.5</f>
        <v>11.08025472866966</v>
      </c>
      <c r="J1388" s="16">
        <f>D1388-I1388*1.8+20</f>
        <v>35.05554148839461</v>
      </c>
    </row>
    <row r="1389" ht="20.05" customHeight="1">
      <c r="A1389" s="14">
        <v>1536</v>
      </c>
      <c r="B1389" s="15">
        <v>19.3</v>
      </c>
      <c r="C1389" s="16">
        <v>-3.1738</v>
      </c>
      <c r="D1389" s="16">
        <v>31</v>
      </c>
      <c r="E1389" s="16">
        <v>22</v>
      </c>
      <c r="F1389" s="16">
        <f>D1389-34</f>
        <v>-3</v>
      </c>
      <c r="G1389" s="16">
        <f>-(E1389)*0.2</f>
        <v>-4.4</v>
      </c>
      <c r="H1389" s="16">
        <f>D1390-G1390*0.15</f>
        <v>32.28</v>
      </c>
      <c r="I1389" s="16">
        <f>(D1389-(I1388*0.9+D1389*0.1))*0.5</f>
        <v>8.963885372098652</v>
      </c>
      <c r="J1389" s="16">
        <f>D1389-I1389*1.8+20</f>
        <v>34.86500633022243</v>
      </c>
    </row>
    <row r="1390" ht="20.05" customHeight="1">
      <c r="A1390" s="14">
        <v>1537</v>
      </c>
      <c r="B1390" s="15">
        <v>19.3</v>
      </c>
      <c r="C1390" s="16">
        <v>0</v>
      </c>
      <c r="D1390" s="16">
        <v>30</v>
      </c>
      <c r="E1390" s="16">
        <v>76</v>
      </c>
      <c r="F1390" s="16">
        <f>D1390-34</f>
        <v>-4</v>
      </c>
      <c r="G1390" s="16">
        <f>-(E1390)*0.2</f>
        <v>-15.2</v>
      </c>
      <c r="H1390" s="16">
        <f>D1391-G1391*0.15</f>
        <v>31.9</v>
      </c>
      <c r="I1390" s="16">
        <f>(D1390-(I1389*0.9+D1390*0.1))*0.5</f>
        <v>9.466251582555607</v>
      </c>
      <c r="J1390" s="16">
        <f>D1390-I1390*1.8+20</f>
        <v>32.96074715139991</v>
      </c>
    </row>
    <row r="1391" ht="20.05" customHeight="1">
      <c r="A1391" s="14">
        <v>1538</v>
      </c>
      <c r="B1391" s="15">
        <v>19.3</v>
      </c>
      <c r="C1391" s="16">
        <v>-2.5391</v>
      </c>
      <c r="D1391" s="16">
        <v>31</v>
      </c>
      <c r="E1391" s="16">
        <v>30</v>
      </c>
      <c r="F1391" s="16">
        <f>D1391-34</f>
        <v>-3</v>
      </c>
      <c r="G1391" s="16">
        <f>-(E1391)*0.2</f>
        <v>-6</v>
      </c>
      <c r="H1391" s="16">
        <f>D1392-G1392*0.15</f>
        <v>36.99</v>
      </c>
      <c r="I1391" s="16">
        <f>(D1391-(I1390*0.9+D1391*0.1))*0.5</f>
        <v>9.690186787849978</v>
      </c>
      <c r="J1391" s="16">
        <f>D1391-I1391*1.8+20</f>
        <v>33.55766378187004</v>
      </c>
    </row>
    <row r="1392" ht="20.05" customHeight="1">
      <c r="A1392" s="14">
        <v>1539</v>
      </c>
      <c r="B1392" s="15">
        <v>19.3</v>
      </c>
      <c r="C1392" s="16">
        <v>6.9824</v>
      </c>
      <c r="D1392" s="16">
        <v>36</v>
      </c>
      <c r="E1392" s="16">
        <v>33</v>
      </c>
      <c r="F1392" s="16">
        <f>D1392-34</f>
        <v>2</v>
      </c>
      <c r="G1392" s="16">
        <f>-(E1392)*0.2</f>
        <v>-6.600000000000001</v>
      </c>
      <c r="H1392" s="16">
        <f>D1393-G1393*0.15</f>
        <v>35.9</v>
      </c>
      <c r="I1392" s="16">
        <f>(D1392-(I1391*0.9+D1392*0.1))*0.5</f>
        <v>11.83941594546751</v>
      </c>
      <c r="J1392" s="16">
        <f>D1392-I1392*1.8+20</f>
        <v>34.68905129815847</v>
      </c>
    </row>
    <row r="1393" ht="20.05" customHeight="1">
      <c r="A1393" s="14">
        <v>1540</v>
      </c>
      <c r="B1393" s="15">
        <v>19.3</v>
      </c>
      <c r="C1393" s="16">
        <v>-5.0781</v>
      </c>
      <c r="D1393" s="16">
        <v>35</v>
      </c>
      <c r="E1393" s="16">
        <v>30</v>
      </c>
      <c r="F1393" s="16">
        <f>D1393-34</f>
        <v>1</v>
      </c>
      <c r="G1393" s="16">
        <f>-(E1393)*0.2</f>
        <v>-6</v>
      </c>
      <c r="H1393" s="16">
        <f>D1394-G1394*0.15</f>
        <v>35.56</v>
      </c>
      <c r="I1393" s="16">
        <f>(D1393-(I1392*0.9+D1393*0.1))*0.5</f>
        <v>10.42226282453962</v>
      </c>
      <c r="J1393" s="16">
        <f>D1393-I1393*1.8+20</f>
        <v>36.23992691582869</v>
      </c>
    </row>
    <row r="1394" ht="20.05" customHeight="1">
      <c r="A1394" s="14">
        <v>1541</v>
      </c>
      <c r="B1394" s="15">
        <v>19.3</v>
      </c>
      <c r="C1394" s="16">
        <v>-2.5391</v>
      </c>
      <c r="D1394" s="16">
        <v>34</v>
      </c>
      <c r="E1394" s="16">
        <v>52</v>
      </c>
      <c r="F1394" s="16">
        <f>D1394-34</f>
        <v>0</v>
      </c>
      <c r="G1394" s="16">
        <f>-(E1394)*0.2</f>
        <v>-10.4</v>
      </c>
      <c r="H1394" s="16">
        <f>D1395-G1395*0.15</f>
        <v>32.54</v>
      </c>
      <c r="I1394" s="16">
        <f>(D1394-(I1393*0.9+D1394*0.1))*0.5</f>
        <v>10.60998172895717</v>
      </c>
      <c r="J1394" s="16">
        <f>D1394-I1394*1.8+20</f>
        <v>34.90203288787709</v>
      </c>
    </row>
    <row r="1395" ht="20.05" customHeight="1">
      <c r="A1395" s="14">
        <v>1542</v>
      </c>
      <c r="B1395" s="15">
        <v>19.3</v>
      </c>
      <c r="C1395" s="16">
        <v>2.5391</v>
      </c>
      <c r="D1395" s="16">
        <v>32</v>
      </c>
      <c r="E1395" s="16">
        <v>18</v>
      </c>
      <c r="F1395" s="16">
        <f>D1395-34</f>
        <v>-2</v>
      </c>
      <c r="G1395" s="16">
        <f>-(E1395)*0.2</f>
        <v>-3.6</v>
      </c>
      <c r="H1395" s="16">
        <f>D1396-G1396*0.15</f>
        <v>35.48</v>
      </c>
      <c r="I1395" s="16">
        <f>(D1395-(I1394*0.9+D1395*0.1))*0.5</f>
        <v>9.625508221969273</v>
      </c>
      <c r="J1395" s="16">
        <f>D1395-I1395*1.8+20</f>
        <v>34.67408520045531</v>
      </c>
    </row>
    <row r="1396" ht="20.05" customHeight="1">
      <c r="A1396" s="14">
        <v>1543</v>
      </c>
      <c r="B1396" s="15">
        <v>19.3</v>
      </c>
      <c r="C1396" s="16">
        <v>-3.1738</v>
      </c>
      <c r="D1396" s="16">
        <v>35</v>
      </c>
      <c r="E1396" s="16">
        <v>16</v>
      </c>
      <c r="F1396" s="16">
        <f>D1396-34</f>
        <v>1</v>
      </c>
      <c r="G1396" s="16">
        <f>-(E1396)*0.2</f>
        <v>-3.2</v>
      </c>
      <c r="H1396" s="16">
        <f>D1397-G1397*0.15</f>
        <v>26.93</v>
      </c>
      <c r="I1396" s="16">
        <f>(D1396-(I1395*0.9+D1396*0.1))*0.5</f>
        <v>11.41852130011383</v>
      </c>
      <c r="J1396" s="16">
        <f>D1396-I1396*1.8+20</f>
        <v>34.44666165979511</v>
      </c>
    </row>
    <row r="1397" ht="20.05" customHeight="1">
      <c r="A1397" s="14">
        <v>1544</v>
      </c>
      <c r="B1397" s="15">
        <v>19.3</v>
      </c>
      <c r="C1397" s="16">
        <v>1.2695</v>
      </c>
      <c r="D1397" s="16">
        <v>26</v>
      </c>
      <c r="E1397" s="16">
        <v>31</v>
      </c>
      <c r="F1397" s="16">
        <f>D1397-34</f>
        <v>-8</v>
      </c>
      <c r="G1397" s="16">
        <f>-(E1397)*0.2</f>
        <v>-6.2</v>
      </c>
      <c r="H1397" s="16">
        <f>D1398-G1398*0.15</f>
        <v>28.07</v>
      </c>
      <c r="I1397" s="16">
        <f>(D1397-(I1396*0.9+D1397*0.1))*0.5</f>
        <v>6.561665414948778</v>
      </c>
      <c r="J1397" s="16">
        <f>D1397-I1397*1.8+20</f>
        <v>34.1890022530922</v>
      </c>
    </row>
    <row r="1398" ht="20.05" customHeight="1">
      <c r="A1398" s="14">
        <v>1545</v>
      </c>
      <c r="B1398" s="15">
        <v>19.3</v>
      </c>
      <c r="C1398" s="16">
        <v>2.5391</v>
      </c>
      <c r="D1398" s="16">
        <v>26</v>
      </c>
      <c r="E1398" s="16">
        <v>69</v>
      </c>
      <c r="F1398" s="16">
        <f>D1398-34</f>
        <v>-8</v>
      </c>
      <c r="G1398" s="16">
        <f>-(E1398)*0.2</f>
        <v>-13.8</v>
      </c>
      <c r="H1398" s="16">
        <f>D1399-G1399*0.15</f>
        <v>34.38</v>
      </c>
      <c r="I1398" s="16">
        <f>(D1398-(I1397*0.9+D1398*0.1))*0.5</f>
        <v>8.747250563273049</v>
      </c>
      <c r="J1398" s="16">
        <f>D1398-I1398*1.8+20</f>
        <v>30.25494898610851</v>
      </c>
    </row>
    <row r="1399" ht="20.05" customHeight="1">
      <c r="A1399" s="14">
        <v>1546</v>
      </c>
      <c r="B1399" s="15">
        <v>19.3</v>
      </c>
      <c r="C1399" s="16">
        <v>1.2695</v>
      </c>
      <c r="D1399" s="16">
        <v>33</v>
      </c>
      <c r="E1399" s="16">
        <v>46</v>
      </c>
      <c r="F1399" s="16">
        <f>D1399-34</f>
        <v>-1</v>
      </c>
      <c r="G1399" s="16">
        <f>-(E1399)*0.2</f>
        <v>-9.200000000000001</v>
      </c>
      <c r="H1399" s="16">
        <f>D1400-G1400*0.15</f>
        <v>32.93</v>
      </c>
      <c r="I1399" s="16">
        <f>(D1399-(I1398*0.9+D1399*0.1))*0.5</f>
        <v>10.91373724652713</v>
      </c>
      <c r="J1399" s="16">
        <f>D1399-I1399*1.8+20</f>
        <v>33.35527295625117</v>
      </c>
    </row>
    <row r="1400" ht="20.05" customHeight="1">
      <c r="A1400" s="14">
        <v>1547</v>
      </c>
      <c r="B1400" s="15">
        <v>19.3</v>
      </c>
      <c r="C1400" s="16">
        <v>-1.2695</v>
      </c>
      <c r="D1400" s="16">
        <v>32</v>
      </c>
      <c r="E1400" s="16">
        <v>31</v>
      </c>
      <c r="F1400" s="16">
        <f>D1400-34</f>
        <v>-2</v>
      </c>
      <c r="G1400" s="16">
        <f>-(E1400)*0.2</f>
        <v>-6.2</v>
      </c>
      <c r="H1400" s="16">
        <f>D1401-G1401*0.15</f>
        <v>33.45</v>
      </c>
      <c r="I1400" s="16">
        <f>(D1400-(I1399*0.9+D1400*0.1))*0.5</f>
        <v>9.488818239062793</v>
      </c>
      <c r="J1400" s="16">
        <f>D1400-I1400*1.8+20</f>
        <v>34.92012716968697</v>
      </c>
    </row>
    <row r="1401" ht="20.05" customHeight="1">
      <c r="A1401" s="14">
        <v>1548</v>
      </c>
      <c r="B1401" s="15">
        <v>19.3</v>
      </c>
      <c r="C1401" s="16">
        <v>1.2695</v>
      </c>
      <c r="D1401" s="16">
        <v>33</v>
      </c>
      <c r="E1401" s="16">
        <v>15</v>
      </c>
      <c r="F1401" s="16">
        <f>D1401-34</f>
        <v>-1</v>
      </c>
      <c r="G1401" s="16">
        <f>-(E1401)*0.2</f>
        <v>-3</v>
      </c>
      <c r="H1401" s="16">
        <f>D1402-G1402*0.15</f>
        <v>36.77</v>
      </c>
      <c r="I1401" s="16">
        <f>(D1401-(I1400*0.9+D1401*0.1))*0.5</f>
        <v>10.58003179242174</v>
      </c>
      <c r="J1401" s="16">
        <f>D1401-I1401*1.8+20</f>
        <v>33.95594277364086</v>
      </c>
    </row>
    <row r="1402" ht="20.05" customHeight="1">
      <c r="A1402" s="14">
        <v>1549</v>
      </c>
      <c r="B1402" s="15">
        <v>19.3</v>
      </c>
      <c r="C1402" s="16">
        <v>15.8691</v>
      </c>
      <c r="D1402" s="16">
        <v>35</v>
      </c>
      <c r="E1402" s="16">
        <v>59</v>
      </c>
      <c r="F1402" s="16">
        <f>D1402-34</f>
        <v>1</v>
      </c>
      <c r="G1402" s="16">
        <f>-(E1402)*0.2</f>
        <v>-11.8</v>
      </c>
      <c r="H1402" s="16">
        <f>D1403-G1403*0.15</f>
        <v>35.45</v>
      </c>
      <c r="I1402" s="16">
        <f>(D1402-(I1401*0.9+D1402*0.1))*0.5</f>
        <v>10.98898569341022</v>
      </c>
      <c r="J1402" s="16">
        <f>D1402-I1402*1.8+20</f>
        <v>35.21982575186161</v>
      </c>
    </row>
    <row r="1403" ht="20.05" customHeight="1">
      <c r="A1403" s="14">
        <v>1550</v>
      </c>
      <c r="B1403" s="15">
        <v>19.3</v>
      </c>
      <c r="C1403" s="16">
        <v>-15.2344</v>
      </c>
      <c r="D1403" s="16">
        <v>35</v>
      </c>
      <c r="E1403" s="16">
        <v>15</v>
      </c>
      <c r="F1403" s="16">
        <f>D1403-34</f>
        <v>1</v>
      </c>
      <c r="G1403" s="16">
        <f>-(E1403)*0.2</f>
        <v>-3</v>
      </c>
      <c r="H1403" s="16">
        <f>D1404-G1404*0.15</f>
        <v>28.48</v>
      </c>
      <c r="I1403" s="16">
        <f>(D1403-(I1402*0.9+D1403*0.1))*0.5</f>
        <v>10.8049564379654</v>
      </c>
      <c r="J1403" s="16">
        <f>D1403-I1403*1.8+20</f>
        <v>35.55107841166227</v>
      </c>
    </row>
    <row r="1404" ht="20.05" customHeight="1">
      <c r="A1404" s="14">
        <v>1551</v>
      </c>
      <c r="B1404" s="15">
        <v>19.2</v>
      </c>
      <c r="C1404" s="16">
        <v>0.6348</v>
      </c>
      <c r="D1404" s="16">
        <v>28</v>
      </c>
      <c r="E1404" s="16">
        <v>16</v>
      </c>
      <c r="F1404" s="16">
        <f>D1404-34</f>
        <v>-6</v>
      </c>
      <c r="G1404" s="16">
        <f>-(E1404)*0.2</f>
        <v>-3.2</v>
      </c>
      <c r="H1404" s="16">
        <f>D1405-G1405*0.15</f>
        <v>28.81</v>
      </c>
      <c r="I1404" s="16">
        <f>(D1404-(I1403*0.9+D1404*0.1))*0.5</f>
        <v>7.737769602915569</v>
      </c>
      <c r="J1404" s="16">
        <f>D1404-I1404*1.8+20</f>
        <v>34.07201471475197</v>
      </c>
    </row>
    <row r="1405" ht="20.05" customHeight="1">
      <c r="A1405" s="14">
        <v>1552</v>
      </c>
      <c r="B1405" s="15">
        <v>19.2</v>
      </c>
      <c r="C1405" s="16">
        <v>-1.2695</v>
      </c>
      <c r="D1405" s="16">
        <v>28</v>
      </c>
      <c r="E1405" s="16">
        <v>27</v>
      </c>
      <c r="F1405" s="16">
        <f>D1405-34</f>
        <v>-6</v>
      </c>
      <c r="G1405" s="16">
        <f>-(E1405)*0.2</f>
        <v>-5.4</v>
      </c>
      <c r="H1405" s="16">
        <f>D1406-G1406*0.15</f>
        <v>30.69</v>
      </c>
      <c r="I1405" s="16">
        <f>(D1405-(I1404*0.9+D1405*0.1))*0.5</f>
        <v>9.118003678687995</v>
      </c>
      <c r="J1405" s="16">
        <f>D1405-I1405*1.8+20</f>
        <v>31.58759337836161</v>
      </c>
    </row>
    <row r="1406" ht="20.05" customHeight="1">
      <c r="A1406" s="14">
        <v>1553</v>
      </c>
      <c r="B1406" s="15">
        <v>19.2</v>
      </c>
      <c r="C1406" s="16">
        <v>0</v>
      </c>
      <c r="D1406" s="16">
        <v>30</v>
      </c>
      <c r="E1406" s="16">
        <v>23</v>
      </c>
      <c r="F1406" s="16">
        <f>D1406-34</f>
        <v>-4</v>
      </c>
      <c r="G1406" s="16">
        <f>-(E1406)*0.2</f>
        <v>-4.600000000000001</v>
      </c>
      <c r="H1406" s="16">
        <f>D1407-G1407*0.15</f>
        <v>39.14</v>
      </c>
      <c r="I1406" s="16">
        <f>(D1406-(I1405*0.9+D1406*0.1))*0.5</f>
        <v>9.396898344590403</v>
      </c>
      <c r="J1406" s="16">
        <f>D1406-I1406*1.8+20</f>
        <v>33.08558297973727</v>
      </c>
    </row>
    <row r="1407" ht="20.05" customHeight="1">
      <c r="A1407" s="14">
        <v>1554</v>
      </c>
      <c r="B1407" s="15">
        <v>19.2</v>
      </c>
      <c r="C1407" s="16">
        <v>2.5391</v>
      </c>
      <c r="D1407" s="16">
        <v>38</v>
      </c>
      <c r="E1407" s="16">
        <v>38</v>
      </c>
      <c r="F1407" s="16">
        <f>D1407-34</f>
        <v>4</v>
      </c>
      <c r="G1407" s="16">
        <f>-(E1407)*0.2</f>
        <v>-7.600000000000001</v>
      </c>
      <c r="H1407" s="16">
        <f>D1408-G1408*0.15</f>
        <v>24.9</v>
      </c>
      <c r="I1407" s="16">
        <f>(D1407-(I1406*0.9+D1407*0.1))*0.5</f>
        <v>12.87139574493432</v>
      </c>
      <c r="J1407" s="16">
        <f>D1407-I1407*1.8+20</f>
        <v>34.83148765911822</v>
      </c>
    </row>
    <row r="1408" ht="20.05" customHeight="1">
      <c r="A1408" s="14">
        <v>1555</v>
      </c>
      <c r="B1408" s="15">
        <v>19.2</v>
      </c>
      <c r="C1408" s="16">
        <v>-2.5391</v>
      </c>
      <c r="D1408" s="16">
        <v>24</v>
      </c>
      <c r="E1408" s="16">
        <v>30</v>
      </c>
      <c r="F1408" s="16">
        <f>D1408-34</f>
        <v>-10</v>
      </c>
      <c r="G1408" s="16">
        <f>-(E1408)*0.2</f>
        <v>-6</v>
      </c>
      <c r="H1408" s="16">
        <f>D1409-G1409*0.15</f>
        <v>29.34</v>
      </c>
      <c r="I1408" s="16">
        <f>(D1408-(I1407*0.9+D1408*0.1))*0.5</f>
        <v>5.007871914779557</v>
      </c>
      <c r="J1408" s="16">
        <f>D1408-I1408*1.8+20</f>
        <v>34.9858305533968</v>
      </c>
    </row>
    <row r="1409" ht="20.05" customHeight="1">
      <c r="A1409" s="14">
        <v>1556</v>
      </c>
      <c r="B1409" s="15">
        <v>19.2</v>
      </c>
      <c r="C1409" s="16">
        <v>13.3301</v>
      </c>
      <c r="D1409" s="16">
        <v>27</v>
      </c>
      <c r="E1409" s="16">
        <v>78</v>
      </c>
      <c r="F1409" s="16">
        <f>D1409-34</f>
        <v>-7</v>
      </c>
      <c r="G1409" s="16">
        <f>-(E1409)*0.2</f>
        <v>-15.6</v>
      </c>
      <c r="H1409" s="16">
        <f>D1410-G1410*0.15</f>
        <v>24.9</v>
      </c>
      <c r="I1409" s="16">
        <f>(D1409-(I1408*0.9+D1409*0.1))*0.5</f>
        <v>9.896457638349199</v>
      </c>
      <c r="J1409" s="16">
        <f>D1409-I1409*1.8+20</f>
        <v>29.18637625097144</v>
      </c>
    </row>
    <row r="1410" ht="20.05" customHeight="1">
      <c r="A1410" s="14">
        <v>1557</v>
      </c>
      <c r="B1410" s="15">
        <v>19.2</v>
      </c>
      <c r="C1410" s="16">
        <v>-17.7734</v>
      </c>
      <c r="D1410" s="16">
        <v>24</v>
      </c>
      <c r="E1410" s="16">
        <v>30</v>
      </c>
      <c r="F1410" s="16">
        <f>D1410-34</f>
        <v>-10</v>
      </c>
      <c r="G1410" s="16">
        <f>-(E1410)*0.2</f>
        <v>-6</v>
      </c>
      <c r="H1410" s="16">
        <f>D1411-G1411*0.15</f>
        <v>28.42</v>
      </c>
      <c r="I1410" s="16">
        <f>(D1410-(I1409*0.9+D1410*0.1))*0.5</f>
        <v>6.34659406274286</v>
      </c>
      <c r="J1410" s="16">
        <f>D1410-I1410*1.8+20</f>
        <v>32.57613068706285</v>
      </c>
    </row>
    <row r="1411" ht="20.05" customHeight="1">
      <c r="A1411" s="14">
        <v>1558</v>
      </c>
      <c r="B1411" s="15">
        <v>19.2</v>
      </c>
      <c r="C1411" s="16">
        <v>1.9043</v>
      </c>
      <c r="D1411" s="16">
        <v>28</v>
      </c>
      <c r="E1411" s="16">
        <v>14</v>
      </c>
      <c r="F1411" s="16">
        <f>D1411-34</f>
        <v>-6</v>
      </c>
      <c r="G1411" s="16">
        <f>-(E1411)*0.2</f>
        <v>-2.8</v>
      </c>
      <c r="H1411" s="16">
        <f>D1412-G1412*0.15</f>
        <v>36.66</v>
      </c>
      <c r="I1411" s="16">
        <f>(D1411-(I1410*0.9+D1411*0.1))*0.5</f>
        <v>9.744032671765712</v>
      </c>
      <c r="J1411" s="16">
        <f>D1411-I1411*1.8+20</f>
        <v>30.46074119082172</v>
      </c>
    </row>
    <row r="1412" ht="20.05" customHeight="1">
      <c r="A1412" s="14">
        <v>1559</v>
      </c>
      <c r="B1412" s="15">
        <v>19.2</v>
      </c>
      <c r="C1412" s="16">
        <v>1.9043</v>
      </c>
      <c r="D1412" s="16">
        <v>36</v>
      </c>
      <c r="E1412" s="16">
        <v>22</v>
      </c>
      <c r="F1412" s="16">
        <f>D1412-34</f>
        <v>2</v>
      </c>
      <c r="G1412" s="16">
        <f>-(E1412)*0.2</f>
        <v>-4.4</v>
      </c>
      <c r="H1412" s="16">
        <f>D1413-G1413*0.15</f>
        <v>30.77</v>
      </c>
      <c r="I1412" s="16">
        <f>(D1412-(I1411*0.9+D1412*0.1))*0.5</f>
        <v>11.81518529770543</v>
      </c>
      <c r="J1412" s="16">
        <f>D1412-I1412*1.8+20</f>
        <v>34.73266646413023</v>
      </c>
    </row>
    <row r="1413" ht="20.05" customHeight="1">
      <c r="A1413" s="14">
        <v>1560</v>
      </c>
      <c r="B1413" s="15">
        <v>19.2</v>
      </c>
      <c r="C1413" s="16">
        <v>1.2695</v>
      </c>
      <c r="D1413" s="16">
        <v>29</v>
      </c>
      <c r="E1413" s="16">
        <v>59</v>
      </c>
      <c r="F1413" s="16">
        <f>D1413-34</f>
        <v>-5</v>
      </c>
      <c r="G1413" s="16">
        <f>-(E1413)*0.2</f>
        <v>-11.8</v>
      </c>
      <c r="H1413" s="16">
        <f>D1414-G1414*0.15</f>
        <v>28.5</v>
      </c>
      <c r="I1413" s="16">
        <f>(D1413-(I1412*0.9+D1413*0.1))*0.5</f>
        <v>7.733166616032556</v>
      </c>
      <c r="J1413" s="16">
        <f>D1413-I1413*1.8+20</f>
        <v>35.0803000911414</v>
      </c>
    </row>
    <row r="1414" ht="20.05" customHeight="1">
      <c r="A1414" s="14">
        <v>1561</v>
      </c>
      <c r="B1414" s="15">
        <v>19.2</v>
      </c>
      <c r="C1414" s="16">
        <v>3.1738</v>
      </c>
      <c r="D1414" s="16">
        <v>27</v>
      </c>
      <c r="E1414" s="16">
        <v>50</v>
      </c>
      <c r="F1414" s="16">
        <f>D1414-34</f>
        <v>-7</v>
      </c>
      <c r="G1414" s="16">
        <f>-(E1414)*0.2</f>
        <v>-10</v>
      </c>
      <c r="H1414" s="16">
        <f>D1415-G1415*0.15</f>
        <v>35.14</v>
      </c>
      <c r="I1414" s="16">
        <f>(D1414-(I1413*0.9+D1414*0.1))*0.5</f>
        <v>8.670075022785349</v>
      </c>
      <c r="J1414" s="16">
        <f>D1414-I1414*1.8+20</f>
        <v>31.39386495898637</v>
      </c>
    </row>
    <row r="1415" ht="20.05" customHeight="1">
      <c r="A1415" s="14">
        <v>1562</v>
      </c>
      <c r="B1415" s="15">
        <v>19.2</v>
      </c>
      <c r="C1415" s="16">
        <v>-4.4434</v>
      </c>
      <c r="D1415" s="16">
        <v>34</v>
      </c>
      <c r="E1415" s="16">
        <v>38</v>
      </c>
      <c r="F1415" s="16">
        <f>D1415-34</f>
        <v>0</v>
      </c>
      <c r="G1415" s="16">
        <f>-(E1415)*0.2</f>
        <v>-7.600000000000001</v>
      </c>
      <c r="H1415" s="16">
        <f>D1416-G1416*0.15</f>
        <v>25.81</v>
      </c>
      <c r="I1415" s="16">
        <f>(D1415-(I1414*0.9+D1415*0.1))*0.5</f>
        <v>11.39846623974659</v>
      </c>
      <c r="J1415" s="16">
        <f>D1415-I1415*1.8+20</f>
        <v>33.48276076845613</v>
      </c>
    </row>
    <row r="1416" ht="20.05" customHeight="1">
      <c r="A1416" s="14">
        <v>1563</v>
      </c>
      <c r="B1416" s="15">
        <v>19.2</v>
      </c>
      <c r="C1416" s="16">
        <v>0</v>
      </c>
      <c r="D1416" s="16">
        <v>25</v>
      </c>
      <c r="E1416" s="16">
        <v>27</v>
      </c>
      <c r="F1416" s="16">
        <f>D1416-34</f>
        <v>-9</v>
      </c>
      <c r="G1416" s="16">
        <f>-(E1416)*0.2</f>
        <v>-5.4</v>
      </c>
      <c r="H1416" s="16">
        <f>D1417-G1417*0.15</f>
        <v>31.68</v>
      </c>
      <c r="I1416" s="16">
        <f>(D1416-(I1415*0.9+D1416*0.1))*0.5</f>
        <v>6.120690192114033</v>
      </c>
      <c r="J1416" s="16">
        <f>D1416-I1416*1.8+20</f>
        <v>33.98275765419474</v>
      </c>
    </row>
    <row r="1417" ht="20.05" customHeight="1">
      <c r="A1417" s="14">
        <v>1564</v>
      </c>
      <c r="B1417" s="15">
        <v>19.2</v>
      </c>
      <c r="C1417" s="16">
        <v>-2.5391</v>
      </c>
      <c r="D1417" s="16">
        <v>30</v>
      </c>
      <c r="E1417" s="16">
        <v>56</v>
      </c>
      <c r="F1417" s="16">
        <f>D1417-34</f>
        <v>-4</v>
      </c>
      <c r="G1417" s="16">
        <f>-(E1417)*0.2</f>
        <v>-11.2</v>
      </c>
      <c r="H1417" s="16">
        <f>D1418-G1418*0.15</f>
        <v>30.69</v>
      </c>
      <c r="I1417" s="16">
        <f>(D1417-(I1416*0.9+D1417*0.1))*0.5</f>
        <v>10.74568941354869</v>
      </c>
      <c r="J1417" s="16">
        <f>D1417-I1417*1.8+20</f>
        <v>30.65775905561237</v>
      </c>
    </row>
    <row r="1418" ht="20.05" customHeight="1">
      <c r="A1418" s="14">
        <v>1565</v>
      </c>
      <c r="B1418" s="15">
        <v>19.2</v>
      </c>
      <c r="C1418" s="16">
        <v>9.5215</v>
      </c>
      <c r="D1418" s="16">
        <v>30</v>
      </c>
      <c r="E1418" s="16">
        <v>23</v>
      </c>
      <c r="F1418" s="16">
        <f>D1418-34</f>
        <v>-4</v>
      </c>
      <c r="G1418" s="16">
        <f>-(E1418)*0.2</f>
        <v>-4.600000000000001</v>
      </c>
      <c r="H1418" s="16">
        <f>D1419-G1419*0.15</f>
        <v>32.45</v>
      </c>
      <c r="I1418" s="16">
        <f>(D1418-(I1417*0.9+D1418*0.1))*0.5</f>
        <v>8.664439763903092</v>
      </c>
      <c r="J1418" s="16">
        <f>D1418-I1418*1.8+20</f>
        <v>34.40400842497444</v>
      </c>
    </row>
    <row r="1419" ht="20.05" customHeight="1">
      <c r="A1419" s="14">
        <v>1566</v>
      </c>
      <c r="B1419" s="15">
        <v>19.2</v>
      </c>
      <c r="C1419" s="16">
        <v>-11.4258</v>
      </c>
      <c r="D1419" s="16">
        <v>32</v>
      </c>
      <c r="E1419" s="16">
        <v>15</v>
      </c>
      <c r="F1419" s="16">
        <f>D1419-34</f>
        <v>-2</v>
      </c>
      <c r="G1419" s="16">
        <f>-(E1419)*0.2</f>
        <v>-3</v>
      </c>
      <c r="H1419" s="16">
        <f>D1420-G1420*0.15</f>
        <v>34.57</v>
      </c>
      <c r="I1419" s="16">
        <f>(D1419-(I1418*0.9+D1419*0.1))*0.5</f>
        <v>10.50100210624361</v>
      </c>
      <c r="J1419" s="16">
        <f>D1419-I1419*1.8+20</f>
        <v>33.09819620876151</v>
      </c>
    </row>
    <row r="1420" ht="20.05" customHeight="1">
      <c r="A1420" s="14">
        <v>1567</v>
      </c>
      <c r="B1420" s="15">
        <v>19.2</v>
      </c>
      <c r="C1420" s="16">
        <v>3.8086</v>
      </c>
      <c r="D1420" s="16">
        <v>34</v>
      </c>
      <c r="E1420" s="16">
        <v>19</v>
      </c>
      <c r="F1420" s="16">
        <f>D1420-34</f>
        <v>0</v>
      </c>
      <c r="G1420" s="16">
        <f>-(E1420)*0.2</f>
        <v>-3.8</v>
      </c>
      <c r="H1420" s="16">
        <f>D1421-G1421*0.15</f>
        <v>29.92</v>
      </c>
      <c r="I1420" s="16">
        <f>(D1420-(I1419*0.9+D1420*0.1))*0.5</f>
        <v>10.57454905219038</v>
      </c>
      <c r="J1420" s="16">
        <f>D1420-I1420*1.8+20</f>
        <v>34.96581170605732</v>
      </c>
    </row>
    <row r="1421" ht="20.05" customHeight="1">
      <c r="A1421" s="14">
        <v>1568</v>
      </c>
      <c r="B1421" s="15">
        <v>19.2</v>
      </c>
      <c r="C1421" s="16">
        <v>4.4434</v>
      </c>
      <c r="D1421" s="16">
        <v>28</v>
      </c>
      <c r="E1421" s="16">
        <v>64</v>
      </c>
      <c r="F1421" s="16">
        <f>D1421-34</f>
        <v>-6</v>
      </c>
      <c r="G1421" s="16">
        <f>-(E1421)*0.2</f>
        <v>-12.8</v>
      </c>
      <c r="H1421" s="16">
        <f>D1422-G1422*0.15</f>
        <v>32.9</v>
      </c>
      <c r="I1421" s="16">
        <f>(D1421-(I1420*0.9+D1421*0.1))*0.5</f>
        <v>7.84145292651433</v>
      </c>
      <c r="J1421" s="16">
        <f>D1421-I1421*1.8+20</f>
        <v>33.8853847322742</v>
      </c>
    </row>
    <row r="1422" ht="20.05" customHeight="1">
      <c r="A1422" s="14">
        <v>1569</v>
      </c>
      <c r="B1422" s="15">
        <v>19.2</v>
      </c>
      <c r="C1422" s="16">
        <v>-6.9824</v>
      </c>
      <c r="D1422" s="16">
        <v>32</v>
      </c>
      <c r="E1422" s="16">
        <v>30</v>
      </c>
      <c r="F1422" s="16">
        <f>D1422-34</f>
        <v>-2</v>
      </c>
      <c r="G1422" s="16">
        <f>-(E1422)*0.2</f>
        <v>-6</v>
      </c>
      <c r="H1422" s="16">
        <f>D1423-G1423*0.15</f>
        <v>43.87</v>
      </c>
      <c r="I1422" s="16">
        <f>(D1422-(I1421*0.9+D1422*0.1))*0.5</f>
        <v>10.87134618306855</v>
      </c>
      <c r="J1422" s="16">
        <f>D1422-I1422*1.8+20</f>
        <v>32.4315768704766</v>
      </c>
    </row>
    <row r="1423" ht="20.05" customHeight="1">
      <c r="A1423" s="14">
        <v>1570</v>
      </c>
      <c r="B1423" s="15">
        <v>19.2</v>
      </c>
      <c r="C1423" s="16">
        <v>5.7129</v>
      </c>
      <c r="D1423" s="16">
        <v>43</v>
      </c>
      <c r="E1423" s="16">
        <v>29</v>
      </c>
      <c r="F1423" s="16">
        <f>D1423-34</f>
        <v>9</v>
      </c>
      <c r="G1423" s="16">
        <f>-(E1423)*0.2</f>
        <v>-5.800000000000001</v>
      </c>
      <c r="H1423" s="16">
        <f>D1424-G1424*0.15</f>
        <v>26.26</v>
      </c>
      <c r="I1423" s="16">
        <f>(D1423-(I1422*0.9+D1423*0.1))*0.5</f>
        <v>14.45789421761915</v>
      </c>
      <c r="J1423" s="16">
        <f>D1423-I1423*1.8+20</f>
        <v>36.97579040828553</v>
      </c>
    </row>
    <row r="1424" ht="20.05" customHeight="1">
      <c r="A1424" s="14">
        <v>1571</v>
      </c>
      <c r="B1424" s="15">
        <v>19.2</v>
      </c>
      <c r="C1424" s="16">
        <v>-3.1738</v>
      </c>
      <c r="D1424" s="16">
        <v>25</v>
      </c>
      <c r="E1424" s="16">
        <v>42</v>
      </c>
      <c r="F1424" s="16">
        <f>D1424-34</f>
        <v>-9</v>
      </c>
      <c r="G1424" s="16">
        <f>-(E1424)*0.2</f>
        <v>-8.4</v>
      </c>
      <c r="H1424" s="16">
        <f>D1425-G1425*0.15</f>
        <v>35.36</v>
      </c>
      <c r="I1424" s="16">
        <f>(D1424-(I1423*0.9+D1424*0.1))*0.5</f>
        <v>4.743947602071382</v>
      </c>
      <c r="J1424" s="16">
        <f>D1424-I1424*1.8+20</f>
        <v>36.46089431627151</v>
      </c>
    </row>
    <row r="1425" ht="20.05" customHeight="1">
      <c r="A1425" s="14">
        <v>1572</v>
      </c>
      <c r="B1425" s="15">
        <v>19.3</v>
      </c>
      <c r="C1425" s="16">
        <v>0</v>
      </c>
      <c r="D1425" s="16">
        <v>35</v>
      </c>
      <c r="E1425" s="16">
        <v>12</v>
      </c>
      <c r="F1425" s="16">
        <f>D1425-34</f>
        <v>1</v>
      </c>
      <c r="G1425" s="16">
        <f>-(E1425)*0.2</f>
        <v>-2.4</v>
      </c>
      <c r="H1425" s="16">
        <f>D1426-G1426*0.15</f>
        <v>33.45</v>
      </c>
      <c r="I1425" s="16">
        <f>(D1425-(I1424*0.9+D1425*0.1))*0.5</f>
        <v>13.61522357906788</v>
      </c>
      <c r="J1425" s="16">
        <f>D1425-I1425*1.8+20</f>
        <v>30.49259755767782</v>
      </c>
    </row>
    <row r="1426" ht="20.05" customHeight="1">
      <c r="A1426" s="14">
        <v>1573</v>
      </c>
      <c r="B1426" s="15">
        <v>19.3</v>
      </c>
      <c r="C1426" s="16">
        <v>-0.6348</v>
      </c>
      <c r="D1426" s="16">
        <v>33</v>
      </c>
      <c r="E1426" s="16">
        <v>15</v>
      </c>
      <c r="F1426" s="16">
        <f>D1426-34</f>
        <v>-1</v>
      </c>
      <c r="G1426" s="16">
        <f>-(E1426)*0.2</f>
        <v>-3</v>
      </c>
      <c r="H1426" s="16">
        <f>D1427-G1427*0.15</f>
        <v>26.63</v>
      </c>
      <c r="I1426" s="16">
        <f>(D1426-(I1425*0.9+D1426*0.1))*0.5</f>
        <v>8.723149389419454</v>
      </c>
      <c r="J1426" s="16">
        <f>D1426-I1426*1.8+20</f>
        <v>37.29833109904498</v>
      </c>
    </row>
    <row r="1427" ht="20.05" customHeight="1">
      <c r="A1427" s="14">
        <v>1574</v>
      </c>
      <c r="B1427" s="15">
        <v>19.2</v>
      </c>
      <c r="C1427" s="16">
        <v>2.5391</v>
      </c>
      <c r="D1427" s="16">
        <v>26</v>
      </c>
      <c r="E1427" s="16">
        <v>21</v>
      </c>
      <c r="F1427" s="16">
        <f>D1427-34</f>
        <v>-8</v>
      </c>
      <c r="G1427" s="16">
        <f>-(E1427)*0.2</f>
        <v>-4.2</v>
      </c>
      <c r="H1427" s="16">
        <f>D1428-G1428*0.15</f>
        <v>33.99</v>
      </c>
      <c r="I1427" s="16">
        <f>(D1427-(I1426*0.9+D1427*0.1))*0.5</f>
        <v>7.774582774761245</v>
      </c>
      <c r="J1427" s="16">
        <f>D1427-I1427*1.8+20</f>
        <v>32.00575100542976</v>
      </c>
    </row>
    <row r="1428" ht="20.05" customHeight="1">
      <c r="A1428" s="14">
        <v>1575</v>
      </c>
      <c r="B1428" s="15">
        <v>19.2</v>
      </c>
      <c r="C1428" s="16">
        <v>-3.8086</v>
      </c>
      <c r="D1428" s="16">
        <v>33</v>
      </c>
      <c r="E1428" s="16">
        <v>33</v>
      </c>
      <c r="F1428" s="16">
        <f>D1428-34</f>
        <v>-1</v>
      </c>
      <c r="G1428" s="16">
        <f>-(E1428)*0.2</f>
        <v>-6.600000000000001</v>
      </c>
      <c r="H1428" s="16">
        <f>D1429-G1429*0.15</f>
        <v>30.08</v>
      </c>
      <c r="I1428" s="16">
        <f>(D1428-(I1427*0.9+D1428*0.1))*0.5</f>
        <v>11.35143775135744</v>
      </c>
      <c r="J1428" s="16">
        <f>D1428-I1428*1.8+20</f>
        <v>32.56741204755661</v>
      </c>
    </row>
    <row r="1429" ht="20.05" customHeight="1">
      <c r="A1429" s="14">
        <v>1576</v>
      </c>
      <c r="B1429" s="15">
        <v>19.2</v>
      </c>
      <c r="C1429" s="16">
        <v>1.2695</v>
      </c>
      <c r="D1429" s="16">
        <v>29</v>
      </c>
      <c r="E1429" s="16">
        <v>36</v>
      </c>
      <c r="F1429" s="16">
        <f>D1429-34</f>
        <v>-5</v>
      </c>
      <c r="G1429" s="16">
        <f>-(E1429)*0.2</f>
        <v>-7.2</v>
      </c>
      <c r="H1429" s="16">
        <f>D1430-G1430*0.15</f>
        <v>33.72</v>
      </c>
      <c r="I1429" s="16">
        <f>(D1429-(I1428*0.9+D1429*0.1))*0.5</f>
        <v>7.941853011889152</v>
      </c>
      <c r="J1429" s="16">
        <f>D1429-I1429*1.8+20</f>
        <v>34.70466457859953</v>
      </c>
    </row>
    <row r="1430" ht="20.05" customHeight="1">
      <c r="A1430" s="14">
        <v>1577</v>
      </c>
      <c r="B1430" s="15">
        <v>19.2</v>
      </c>
      <c r="C1430" s="16">
        <v>3.1738</v>
      </c>
      <c r="D1430" s="16">
        <v>33</v>
      </c>
      <c r="E1430" s="16">
        <v>24</v>
      </c>
      <c r="F1430" s="16">
        <f>D1430-34</f>
        <v>-1</v>
      </c>
      <c r="G1430" s="16">
        <f>-(E1430)*0.2</f>
        <v>-4.800000000000001</v>
      </c>
      <c r="H1430" s="16">
        <f>D1431-G1431*0.15</f>
        <v>38.89</v>
      </c>
      <c r="I1430" s="16">
        <f>(D1430-(I1429*0.9+D1430*0.1))*0.5</f>
        <v>11.27616614464988</v>
      </c>
      <c r="J1430" s="16">
        <f>D1430-I1430*1.8+20</f>
        <v>32.70290093963021</v>
      </c>
    </row>
    <row r="1431" ht="20.05" customHeight="1">
      <c r="A1431" s="14">
        <v>1578</v>
      </c>
      <c r="B1431" s="15">
        <v>19.2</v>
      </c>
      <c r="C1431" s="16">
        <v>13.9648</v>
      </c>
      <c r="D1431" s="16">
        <v>37</v>
      </c>
      <c r="E1431" s="16">
        <v>63</v>
      </c>
      <c r="F1431" s="16">
        <f>D1431-34</f>
        <v>3</v>
      </c>
      <c r="G1431" s="16">
        <f>-(E1431)*0.2</f>
        <v>-12.6</v>
      </c>
      <c r="H1431" s="16">
        <f>D1432-G1432*0.15</f>
        <v>28.3</v>
      </c>
      <c r="I1431" s="16">
        <f>(D1431-(I1430*0.9+D1431*0.1))*0.5</f>
        <v>11.57572523490755</v>
      </c>
      <c r="J1431" s="16">
        <f>D1431-I1431*1.8+20</f>
        <v>36.1636945771664</v>
      </c>
    </row>
    <row r="1432" ht="20.05" customHeight="1">
      <c r="A1432" s="14">
        <v>1579</v>
      </c>
      <c r="B1432" s="15">
        <v>19.2</v>
      </c>
      <c r="C1432" s="16">
        <v>-12.6953</v>
      </c>
      <c r="D1432" s="16">
        <v>28</v>
      </c>
      <c r="E1432" s="16">
        <v>10</v>
      </c>
      <c r="F1432" s="16">
        <f>D1432-34</f>
        <v>-6</v>
      </c>
      <c r="G1432" s="16">
        <f>-(E1432)*0.2</f>
        <v>-2</v>
      </c>
      <c r="H1432" s="16">
        <f>D1433-G1433*0.15</f>
        <v>35.51</v>
      </c>
      <c r="I1432" s="16">
        <f>(D1432-(I1431*0.9+D1432*0.1))*0.5</f>
        <v>7.3909236442916</v>
      </c>
      <c r="J1432" s="16">
        <f>D1432-I1432*1.8+20</f>
        <v>34.69633744027512</v>
      </c>
    </row>
    <row r="1433" ht="20.05" customHeight="1">
      <c r="A1433" s="14">
        <v>1580</v>
      </c>
      <c r="B1433" s="15">
        <v>19.2</v>
      </c>
      <c r="C1433" s="16">
        <v>-3.8086</v>
      </c>
      <c r="D1433" s="16">
        <v>35</v>
      </c>
      <c r="E1433" s="16">
        <v>17</v>
      </c>
      <c r="F1433" s="16">
        <f>D1433-34</f>
        <v>1</v>
      </c>
      <c r="G1433" s="16">
        <f>-(E1433)*0.2</f>
        <v>-3.4</v>
      </c>
      <c r="H1433" s="16">
        <f>D1434-G1434*0.15</f>
        <v>27.02</v>
      </c>
      <c r="I1433" s="16">
        <f>(D1433-(I1432*0.9+D1433*0.1))*0.5</f>
        <v>12.42408436006878</v>
      </c>
      <c r="J1433" s="16">
        <f>D1433-I1433*1.8+20</f>
        <v>32.6366481518762</v>
      </c>
    </row>
    <row r="1434" ht="20.05" customHeight="1">
      <c r="A1434" s="14">
        <v>1581</v>
      </c>
      <c r="B1434" s="15">
        <v>19.2</v>
      </c>
      <c r="C1434" s="16">
        <v>3.8086</v>
      </c>
      <c r="D1434" s="16">
        <v>26</v>
      </c>
      <c r="E1434" s="16">
        <v>34</v>
      </c>
      <c r="F1434" s="16">
        <f>D1434-34</f>
        <v>-8</v>
      </c>
      <c r="G1434" s="16">
        <f>-(E1434)*0.2</f>
        <v>-6.800000000000001</v>
      </c>
      <c r="H1434" s="16">
        <f>D1435-G1435*0.15</f>
        <v>34.83</v>
      </c>
      <c r="I1434" s="16">
        <f>(D1434-(I1433*0.9+D1434*0.1))*0.5</f>
        <v>6.10916203796905</v>
      </c>
      <c r="J1434" s="16">
        <f>D1434-I1434*1.8+20</f>
        <v>35.00350833165571</v>
      </c>
    </row>
    <row r="1435" ht="20.05" customHeight="1">
      <c r="A1435" s="14">
        <v>1582</v>
      </c>
      <c r="B1435" s="15">
        <v>19.2</v>
      </c>
      <c r="C1435" s="16">
        <v>-5.7129</v>
      </c>
      <c r="D1435" s="16">
        <v>33</v>
      </c>
      <c r="E1435" s="16">
        <v>61</v>
      </c>
      <c r="F1435" s="16">
        <f>D1435-34</f>
        <v>-1</v>
      </c>
      <c r="G1435" s="16">
        <f>-(E1435)*0.2</f>
        <v>-12.2</v>
      </c>
      <c r="H1435" s="16">
        <f>D1436-G1436*0.15</f>
        <v>36.02</v>
      </c>
      <c r="I1435" s="16">
        <f>(D1435-(I1434*0.9+D1435*0.1))*0.5</f>
        <v>12.10087708291393</v>
      </c>
      <c r="J1435" s="16">
        <f>D1435-I1435*1.8+20</f>
        <v>31.21842125075493</v>
      </c>
    </row>
    <row r="1436" ht="20.05" customHeight="1">
      <c r="A1436" s="14">
        <v>1583</v>
      </c>
      <c r="B1436" s="15">
        <v>19.2</v>
      </c>
      <c r="C1436" s="16">
        <v>1.9043</v>
      </c>
      <c r="D1436" s="16">
        <v>35</v>
      </c>
      <c r="E1436" s="16">
        <v>34</v>
      </c>
      <c r="F1436" s="16">
        <f>D1436-34</f>
        <v>1</v>
      </c>
      <c r="G1436" s="16">
        <f>-(E1436)*0.2</f>
        <v>-6.800000000000001</v>
      </c>
      <c r="H1436" s="16">
        <f>D1437-G1437*0.15</f>
        <v>32.96</v>
      </c>
      <c r="I1436" s="16">
        <f>(D1436-(I1435*0.9+D1436*0.1))*0.5</f>
        <v>10.30460531268873</v>
      </c>
      <c r="J1436" s="16">
        <f>D1436-I1436*1.8+20</f>
        <v>36.45171043716028</v>
      </c>
    </row>
    <row r="1437" ht="20.05" customHeight="1">
      <c r="A1437" s="14">
        <v>1584</v>
      </c>
      <c r="B1437" s="15">
        <v>19.2</v>
      </c>
      <c r="C1437" s="16">
        <v>1.2695</v>
      </c>
      <c r="D1437" s="16">
        <v>32</v>
      </c>
      <c r="E1437" s="16">
        <v>32</v>
      </c>
      <c r="F1437" s="16">
        <f>D1437-34</f>
        <v>-2</v>
      </c>
      <c r="G1437" s="16">
        <f>-(E1437)*0.2</f>
        <v>-6.4</v>
      </c>
      <c r="H1437" s="16">
        <f>D1438-G1438*0.15</f>
        <v>32.23</v>
      </c>
      <c r="I1437" s="16">
        <f>(D1437-(I1436*0.9+D1437*0.1))*0.5</f>
        <v>9.76292760929007</v>
      </c>
      <c r="J1437" s="16">
        <f>D1437-I1437*1.8+20</f>
        <v>34.42673030327787</v>
      </c>
    </row>
    <row r="1438" ht="20.05" customHeight="1">
      <c r="A1438" s="14">
        <v>1585</v>
      </c>
      <c r="B1438" s="15">
        <v>19.2</v>
      </c>
      <c r="C1438" s="16">
        <v>-0.6348</v>
      </c>
      <c r="D1438" s="16">
        <v>31</v>
      </c>
      <c r="E1438" s="16">
        <v>41</v>
      </c>
      <c r="F1438" s="16">
        <f>D1438-34</f>
        <v>-3</v>
      </c>
      <c r="G1438" s="16">
        <f>-(E1438)*0.2</f>
        <v>-8.200000000000001</v>
      </c>
      <c r="H1438" s="16">
        <f>D1439-G1439*0.15</f>
        <v>31.22</v>
      </c>
      <c r="I1438" s="16">
        <f>(D1438-(I1437*0.9+D1438*0.1))*0.5</f>
        <v>9.556682575819469</v>
      </c>
      <c r="J1438" s="16">
        <f>D1438-I1438*1.8+20</f>
        <v>33.79797136352495</v>
      </c>
    </row>
    <row r="1439" ht="20.05" customHeight="1">
      <c r="A1439" s="14">
        <v>1586</v>
      </c>
      <c r="B1439" s="15">
        <v>19.2</v>
      </c>
      <c r="C1439" s="16">
        <v>2.5391</v>
      </c>
      <c r="D1439" s="16">
        <v>29</v>
      </c>
      <c r="E1439" s="16">
        <v>74</v>
      </c>
      <c r="F1439" s="16">
        <f>D1439-34</f>
        <v>-5</v>
      </c>
      <c r="G1439" s="16">
        <f>-(E1439)*0.2</f>
        <v>-14.8</v>
      </c>
      <c r="H1439" s="16">
        <f>D1440-G1440*0.15</f>
        <v>31.39</v>
      </c>
      <c r="I1439" s="16">
        <f>(D1439-(I1438*0.9+D1439*0.1))*0.5</f>
        <v>8.749492840881238</v>
      </c>
      <c r="J1439" s="16">
        <f>D1439-I1439*1.8+20</f>
        <v>33.25091288641377</v>
      </c>
    </row>
    <row r="1440" ht="20.05" customHeight="1">
      <c r="A1440" s="14">
        <v>1587</v>
      </c>
      <c r="B1440" s="15">
        <v>19.2</v>
      </c>
      <c r="C1440" s="16">
        <v>-2.5391</v>
      </c>
      <c r="D1440" s="16">
        <v>31</v>
      </c>
      <c r="E1440" s="16">
        <v>13</v>
      </c>
      <c r="F1440" s="16">
        <f>D1440-34</f>
        <v>-3</v>
      </c>
      <c r="G1440" s="16">
        <f>-(E1440)*0.2</f>
        <v>-2.6</v>
      </c>
      <c r="H1440" s="16">
        <f>D1441-G1441*0.15</f>
        <v>24.45</v>
      </c>
      <c r="I1440" s="16">
        <f>(D1440-(I1439*0.9+D1440*0.1))*0.5</f>
        <v>10.01272822160344</v>
      </c>
      <c r="J1440" s="16">
        <f>D1440-I1440*1.8+20</f>
        <v>32.9770892011138</v>
      </c>
    </row>
    <row r="1441" ht="20.05" customHeight="1">
      <c r="A1441" s="14">
        <v>1588</v>
      </c>
      <c r="B1441" s="15">
        <v>19.2</v>
      </c>
      <c r="C1441" s="16">
        <v>-0.6348</v>
      </c>
      <c r="D1441" s="16">
        <v>24</v>
      </c>
      <c r="E1441" s="16">
        <v>15</v>
      </c>
      <c r="F1441" s="16">
        <f>D1441-34</f>
        <v>-10</v>
      </c>
      <c r="G1441" s="16">
        <f>-(E1441)*0.2</f>
        <v>-3</v>
      </c>
      <c r="H1441" s="16">
        <f>D1442-G1442*0.15</f>
        <v>39.08</v>
      </c>
      <c r="I1441" s="16">
        <f>(D1441-(I1440*0.9+D1441*0.1))*0.5</f>
        <v>6.29427230027845</v>
      </c>
      <c r="J1441" s="16">
        <f>D1441-I1441*1.8+20</f>
        <v>32.67030985949879</v>
      </c>
    </row>
    <row r="1442" ht="20.05" customHeight="1">
      <c r="A1442" s="14">
        <v>1589</v>
      </c>
      <c r="B1442" s="15">
        <v>19.2</v>
      </c>
      <c r="C1442" s="16">
        <v>3.8086</v>
      </c>
      <c r="D1442" s="16">
        <v>38</v>
      </c>
      <c r="E1442" s="16">
        <v>36</v>
      </c>
      <c r="F1442" s="16">
        <f>D1442-34</f>
        <v>4</v>
      </c>
      <c r="G1442" s="16">
        <f>-(E1442)*0.2</f>
        <v>-7.2</v>
      </c>
      <c r="H1442" s="16">
        <f>D1443-G1443*0.15</f>
        <v>36.07</v>
      </c>
      <c r="I1442" s="16">
        <f>(D1442-(I1441*0.9+D1442*0.1))*0.5</f>
        <v>14.2675774648747</v>
      </c>
      <c r="J1442" s="16">
        <f>D1442-I1442*1.8+20</f>
        <v>32.31836056322554</v>
      </c>
    </row>
    <row r="1443" ht="20.05" customHeight="1">
      <c r="A1443" s="14">
        <v>1590</v>
      </c>
      <c r="B1443" s="15">
        <v>19.2</v>
      </c>
      <c r="C1443" s="16">
        <v>1.2695</v>
      </c>
      <c r="D1443" s="16">
        <v>34</v>
      </c>
      <c r="E1443" s="16">
        <v>69</v>
      </c>
      <c r="F1443" s="16">
        <f>D1443-34</f>
        <v>0</v>
      </c>
      <c r="G1443" s="16">
        <f>-(E1443)*0.2</f>
        <v>-13.8</v>
      </c>
      <c r="H1443" s="16">
        <f>D1444-G1444*0.15</f>
        <v>34.08</v>
      </c>
      <c r="I1443" s="16">
        <f>(D1443-(I1442*0.9+D1443*0.1))*0.5</f>
        <v>8.879590140806386</v>
      </c>
      <c r="J1443" s="16">
        <f>D1443-I1443*1.8+20</f>
        <v>38.01673774654851</v>
      </c>
    </row>
    <row r="1444" ht="20.05" customHeight="1">
      <c r="A1444" s="14">
        <v>1591</v>
      </c>
      <c r="B1444" s="15">
        <v>19.2</v>
      </c>
      <c r="C1444" s="16">
        <v>-3.1738</v>
      </c>
      <c r="D1444" s="16">
        <v>33</v>
      </c>
      <c r="E1444" s="16">
        <v>36</v>
      </c>
      <c r="F1444" s="16">
        <f>D1444-34</f>
        <v>-1</v>
      </c>
      <c r="G1444" s="16">
        <f>-(E1444)*0.2</f>
        <v>-7.2</v>
      </c>
      <c r="H1444" s="16">
        <f>D1445-G1445*0.15</f>
        <v>35.99</v>
      </c>
      <c r="I1444" s="16">
        <f>(D1444-(I1443*0.9+D1444*0.1))*0.5</f>
        <v>10.85418443663713</v>
      </c>
      <c r="J1444" s="16">
        <f>D1444-I1444*1.8+20</f>
        <v>33.46246801405317</v>
      </c>
    </row>
    <row r="1445" ht="20.05" customHeight="1">
      <c r="A1445" s="14">
        <v>1592</v>
      </c>
      <c r="B1445" s="15">
        <v>19.2</v>
      </c>
      <c r="C1445" s="16">
        <v>1.9043</v>
      </c>
      <c r="D1445" s="16">
        <v>35</v>
      </c>
      <c r="E1445" s="16">
        <v>33</v>
      </c>
      <c r="F1445" s="16">
        <f>D1445-34</f>
        <v>1</v>
      </c>
      <c r="G1445" s="16">
        <f>-(E1445)*0.2</f>
        <v>-6.600000000000001</v>
      </c>
      <c r="H1445" s="16">
        <f>D1446-G1446*0.15</f>
        <v>31.32</v>
      </c>
      <c r="I1445" s="16">
        <f>(D1445-(I1444*0.9+D1445*0.1))*0.5</f>
        <v>10.86561700351329</v>
      </c>
      <c r="J1445" s="16">
        <f>D1445-I1445*1.8+20</f>
        <v>35.44188939367607</v>
      </c>
    </row>
    <row r="1446" ht="20.05" customHeight="1">
      <c r="A1446" s="14">
        <v>1593</v>
      </c>
      <c r="B1446" s="15">
        <v>19.2</v>
      </c>
      <c r="C1446" s="16">
        <v>-6.9824</v>
      </c>
      <c r="D1446" s="16">
        <v>30</v>
      </c>
      <c r="E1446" s="16">
        <v>44</v>
      </c>
      <c r="F1446" s="16">
        <f>D1446-34</f>
        <v>-4</v>
      </c>
      <c r="G1446" s="16">
        <f>-(E1446)*0.2</f>
        <v>-8.800000000000001</v>
      </c>
      <c r="H1446" s="16">
        <f>D1447-G1447*0.15</f>
        <v>33.5</v>
      </c>
      <c r="I1446" s="16">
        <f>(D1446-(I1445*0.9+D1446*0.1))*0.5</f>
        <v>8.610472348419018</v>
      </c>
      <c r="J1446" s="16">
        <f>D1446-I1446*1.8+20</f>
        <v>34.50114977284576</v>
      </c>
    </row>
    <row r="1447" ht="20.05" customHeight="1">
      <c r="A1447" s="14">
        <v>1594</v>
      </c>
      <c r="B1447" s="15">
        <v>19.2</v>
      </c>
      <c r="C1447" s="16">
        <v>2.5391</v>
      </c>
      <c r="D1447" s="16">
        <v>32</v>
      </c>
      <c r="E1447" s="16">
        <v>50</v>
      </c>
      <c r="F1447" s="16">
        <f>D1447-34</f>
        <v>-2</v>
      </c>
      <c r="G1447" s="16">
        <f>-(E1447)*0.2</f>
        <v>-10</v>
      </c>
      <c r="H1447" s="16">
        <f>D1448-G1448*0.15</f>
        <v>31.45</v>
      </c>
      <c r="I1447" s="16">
        <f>(D1447-(I1446*0.9+D1447*0.1))*0.5</f>
        <v>10.52528744321144</v>
      </c>
      <c r="J1447" s="16">
        <f>D1447-I1447*1.8+20</f>
        <v>33.05448260221941</v>
      </c>
    </row>
    <row r="1448" ht="20.05" customHeight="1">
      <c r="A1448" s="14">
        <v>1595</v>
      </c>
      <c r="B1448" s="15">
        <v>19.2</v>
      </c>
      <c r="C1448" s="16">
        <v>0.6348</v>
      </c>
      <c r="D1448" s="16">
        <v>31</v>
      </c>
      <c r="E1448" s="16">
        <v>15</v>
      </c>
      <c r="F1448" s="16">
        <f>D1448-34</f>
        <v>-3</v>
      </c>
      <c r="G1448" s="16">
        <f>-(E1448)*0.2</f>
        <v>-3</v>
      </c>
      <c r="H1448" s="16">
        <f>D1449-G1449*0.15</f>
        <v>32.42</v>
      </c>
      <c r="I1448" s="16">
        <f>(D1448-(I1447*0.9+D1448*0.1))*0.5</f>
        <v>9.213620650554851</v>
      </c>
      <c r="J1448" s="16">
        <f>D1448-I1448*1.8+20</f>
        <v>34.41548282900126</v>
      </c>
    </row>
    <row r="1449" ht="20.05" customHeight="1">
      <c r="A1449" s="14">
        <v>1596</v>
      </c>
      <c r="B1449" s="15">
        <v>19.2</v>
      </c>
      <c r="C1449" s="16">
        <v>0</v>
      </c>
      <c r="D1449" s="16">
        <v>32</v>
      </c>
      <c r="E1449" s="16">
        <v>14</v>
      </c>
      <c r="F1449" s="16">
        <f>D1449-34</f>
        <v>-2</v>
      </c>
      <c r="G1449" s="16">
        <f>-(E1449)*0.2</f>
        <v>-2.8</v>
      </c>
      <c r="H1449" s="16">
        <f>D1450-G1450*0.15</f>
        <v>35.07</v>
      </c>
      <c r="I1449" s="16">
        <f>(D1449-(I1448*0.9+D1449*0.1))*0.5</f>
        <v>10.25387070725032</v>
      </c>
      <c r="J1449" s="16">
        <f>D1449-I1449*1.8+20</f>
        <v>33.54303272694943</v>
      </c>
    </row>
    <row r="1450" ht="20.05" customHeight="1">
      <c r="A1450" s="14">
        <v>1597</v>
      </c>
      <c r="B1450" s="15">
        <v>19.2</v>
      </c>
      <c r="C1450" s="16">
        <v>2.5391</v>
      </c>
      <c r="D1450" s="16">
        <v>33</v>
      </c>
      <c r="E1450" s="16">
        <v>69</v>
      </c>
      <c r="F1450" s="16">
        <f>D1450-34</f>
        <v>-1</v>
      </c>
      <c r="G1450" s="16">
        <f>-(E1450)*0.2</f>
        <v>-13.8</v>
      </c>
      <c r="H1450" s="16">
        <f>D1451-G1451*0.15</f>
        <v>32.01</v>
      </c>
      <c r="I1450" s="16">
        <f>(D1450-(I1449*0.9+D1450*0.1))*0.5</f>
        <v>10.23575818173736</v>
      </c>
      <c r="J1450" s="16">
        <f>D1450-I1450*1.8+20</f>
        <v>34.57563527287276</v>
      </c>
    </row>
    <row r="1451" ht="20.05" customHeight="1">
      <c r="A1451" s="14">
        <v>1598</v>
      </c>
      <c r="B1451" s="15">
        <v>19.2</v>
      </c>
      <c r="C1451" s="16">
        <v>3.8086</v>
      </c>
      <c r="D1451" s="16">
        <v>30</v>
      </c>
      <c r="E1451" s="16">
        <v>67</v>
      </c>
      <c r="F1451" s="16">
        <f>D1451-34</f>
        <v>-4</v>
      </c>
      <c r="G1451" s="16">
        <f>-(E1451)*0.2</f>
        <v>-13.4</v>
      </c>
      <c r="H1451" s="16">
        <f>D1452-G1452*0.15</f>
        <v>34.08</v>
      </c>
      <c r="I1451" s="16">
        <f>(D1451-(I1450*0.9+D1451*0.1))*0.5</f>
        <v>8.89390881821819</v>
      </c>
      <c r="J1451" s="16">
        <f>D1451-I1451*1.8+20</f>
        <v>33.99096412720726</v>
      </c>
    </row>
    <row r="1452" ht="20.05" customHeight="1">
      <c r="A1452" s="14">
        <v>1599</v>
      </c>
      <c r="B1452" s="15">
        <v>19.2</v>
      </c>
      <c r="C1452" s="16">
        <v>-6.3477</v>
      </c>
      <c r="D1452" s="16">
        <v>33</v>
      </c>
      <c r="E1452" s="16">
        <v>36</v>
      </c>
      <c r="F1452" s="16">
        <f>D1452-34</f>
        <v>-1</v>
      </c>
      <c r="G1452" s="16">
        <f>-(E1452)*0.2</f>
        <v>-7.2</v>
      </c>
      <c r="H1452" s="16">
        <f>D1453-G1453*0.15</f>
        <v>28.05</v>
      </c>
      <c r="I1452" s="16">
        <f>(D1452-(I1451*0.9+D1452*0.1))*0.5</f>
        <v>10.84774103180181</v>
      </c>
      <c r="J1452" s="16">
        <f>D1452-I1452*1.8+20</f>
        <v>33.47406614275673</v>
      </c>
    </row>
    <row r="1453" ht="20.05" customHeight="1">
      <c r="A1453" s="14">
        <v>1600</v>
      </c>
      <c r="B1453" s="15">
        <v>19.2</v>
      </c>
      <c r="C1453" s="16">
        <v>1.9043</v>
      </c>
      <c r="D1453" s="16">
        <v>27</v>
      </c>
      <c r="E1453" s="16">
        <v>35</v>
      </c>
      <c r="F1453" s="16">
        <f>D1453-34</f>
        <v>-7</v>
      </c>
      <c r="G1453" s="16">
        <f>-(E1453)*0.2</f>
        <v>-7</v>
      </c>
      <c r="H1453" s="16">
        <f>D1454-G1454*0.15</f>
        <v>31.44</v>
      </c>
      <c r="I1453" s="16">
        <f>(D1453-(I1452*0.9+D1453*0.1))*0.5</f>
        <v>7.268516535689184</v>
      </c>
      <c r="J1453" s="16">
        <f>D1453-I1453*1.8+20</f>
        <v>33.91667023575947</v>
      </c>
    </row>
    <row r="1454" ht="20.05" customHeight="1">
      <c r="A1454" s="14">
        <v>1601</v>
      </c>
      <c r="B1454" s="15">
        <v>19.2</v>
      </c>
      <c r="C1454" s="16">
        <v>-4.4434</v>
      </c>
      <c r="D1454" s="16">
        <v>30</v>
      </c>
      <c r="E1454" s="16">
        <v>48</v>
      </c>
      <c r="F1454" s="16">
        <f>D1454-34</f>
        <v>-4</v>
      </c>
      <c r="G1454" s="16">
        <f>-(E1454)*0.2</f>
        <v>-9.600000000000001</v>
      </c>
      <c r="H1454" s="16">
        <f>D1455-G1455*0.15</f>
        <v>27.17</v>
      </c>
      <c r="I1454" s="16">
        <f>(D1454-(I1453*0.9+D1454*0.1))*0.5</f>
        <v>10.22916755893987</v>
      </c>
      <c r="J1454" s="16">
        <f>D1454-I1454*1.8+20</f>
        <v>31.58749839390824</v>
      </c>
    </row>
    <row r="1455" ht="20.05" customHeight="1">
      <c r="A1455" s="14">
        <v>1602</v>
      </c>
      <c r="B1455" s="15">
        <v>19.2</v>
      </c>
      <c r="C1455" s="16">
        <v>0</v>
      </c>
      <c r="D1455" s="16">
        <v>26</v>
      </c>
      <c r="E1455" s="16">
        <v>39</v>
      </c>
      <c r="F1455" s="16">
        <f>D1455-34</f>
        <v>-8</v>
      </c>
      <c r="G1455" s="16">
        <f>-(E1455)*0.2</f>
        <v>-7.800000000000001</v>
      </c>
      <c r="H1455" s="16">
        <f>D1456-G1456*0.15</f>
        <v>30.36</v>
      </c>
      <c r="I1455" s="16">
        <f>(D1455-(I1454*0.9+D1455*0.1))*0.5</f>
        <v>7.09687459847706</v>
      </c>
      <c r="J1455" s="16">
        <f>D1455-I1455*1.8+20</f>
        <v>33.22562572274129</v>
      </c>
    </row>
    <row r="1456" ht="20.05" customHeight="1">
      <c r="A1456" s="14">
        <v>1603</v>
      </c>
      <c r="B1456" s="15">
        <v>19.2</v>
      </c>
      <c r="C1456" s="16">
        <v>5.7129</v>
      </c>
      <c r="D1456" s="16">
        <v>30</v>
      </c>
      <c r="E1456" s="16">
        <v>12</v>
      </c>
      <c r="F1456" s="16">
        <f>D1456-34</f>
        <v>-4</v>
      </c>
      <c r="G1456" s="16">
        <f>-(E1456)*0.2</f>
        <v>-2.4</v>
      </c>
      <c r="H1456" s="16">
        <f>D1457-G1457*0.15</f>
        <v>27.75</v>
      </c>
      <c r="I1456" s="16">
        <f>(D1456-(I1455*0.9+D1456*0.1))*0.5</f>
        <v>10.30640643068532</v>
      </c>
      <c r="J1456" s="16">
        <f>D1456-I1456*1.8+20</f>
        <v>31.44846842476642</v>
      </c>
    </row>
    <row r="1457" ht="20.05" customHeight="1">
      <c r="A1457" s="14">
        <v>1604</v>
      </c>
      <c r="B1457" s="15">
        <v>19.2</v>
      </c>
      <c r="C1457" s="16">
        <v>-3.8086</v>
      </c>
      <c r="D1457" s="16">
        <v>27</v>
      </c>
      <c r="E1457" s="16">
        <v>25</v>
      </c>
      <c r="F1457" s="16">
        <f>D1457-34</f>
        <v>-7</v>
      </c>
      <c r="G1457" s="16">
        <f>-(E1457)*0.2</f>
        <v>-5</v>
      </c>
      <c r="H1457" s="16">
        <f>D1458-G1458*0.15</f>
        <v>27.44</v>
      </c>
      <c r="I1457" s="16">
        <f>(D1457-(I1456*0.9+D1457*0.1))*0.5</f>
        <v>7.512117106191605</v>
      </c>
      <c r="J1457" s="16">
        <f>D1457-I1457*1.8+20</f>
        <v>33.47818920885511</v>
      </c>
    </row>
    <row r="1458" ht="20.05" customHeight="1">
      <c r="A1458" s="14">
        <v>1605</v>
      </c>
      <c r="B1458" s="15">
        <v>19.2</v>
      </c>
      <c r="C1458" s="16">
        <v>15.8691</v>
      </c>
      <c r="D1458" s="16">
        <v>26</v>
      </c>
      <c r="E1458" s="16">
        <v>48</v>
      </c>
      <c r="F1458" s="16">
        <f>D1458-34</f>
        <v>-8</v>
      </c>
      <c r="G1458" s="16">
        <f>-(E1458)*0.2</f>
        <v>-9.600000000000001</v>
      </c>
      <c r="H1458" s="16">
        <f>D1459-G1459*0.15</f>
        <v>32.14</v>
      </c>
      <c r="I1458" s="16">
        <f>(D1458-(I1457*0.9+D1458*0.1))*0.5</f>
        <v>8.319547302213778</v>
      </c>
      <c r="J1458" s="16">
        <f>D1458-I1458*1.8+20</f>
        <v>31.0248148560152</v>
      </c>
    </row>
    <row r="1459" ht="20.05" customHeight="1">
      <c r="A1459" s="14">
        <v>1606</v>
      </c>
      <c r="B1459" s="15">
        <v>19.2</v>
      </c>
      <c r="C1459" s="16">
        <v>-12.0605</v>
      </c>
      <c r="D1459" s="16">
        <v>31</v>
      </c>
      <c r="E1459" s="16">
        <v>38</v>
      </c>
      <c r="F1459" s="16">
        <f>D1459-34</f>
        <v>-3</v>
      </c>
      <c r="G1459" s="16">
        <f>-(E1459)*0.2</f>
        <v>-7.600000000000001</v>
      </c>
      <c r="H1459" s="16">
        <f>D1460-G1460*0.15</f>
        <v>26.93</v>
      </c>
      <c r="I1459" s="16">
        <f>(D1459-(I1458*0.9+D1459*0.1))*0.5</f>
        <v>10.2062037140038</v>
      </c>
      <c r="J1459" s="16">
        <f>D1459-I1459*1.8+20</f>
        <v>32.62883331479316</v>
      </c>
    </row>
    <row r="1460" ht="20.05" customHeight="1">
      <c r="A1460" s="14">
        <v>1607</v>
      </c>
      <c r="B1460" s="15">
        <v>19.2</v>
      </c>
      <c r="C1460" s="16">
        <v>0</v>
      </c>
      <c r="D1460" s="16">
        <v>26</v>
      </c>
      <c r="E1460" s="16">
        <v>31</v>
      </c>
      <c r="F1460" s="16">
        <f>D1460-34</f>
        <v>-8</v>
      </c>
      <c r="G1460" s="16">
        <f>-(E1460)*0.2</f>
        <v>-6.2</v>
      </c>
      <c r="H1460" s="16">
        <f>D1461-G1461*0.15</f>
        <v>34.93</v>
      </c>
      <c r="I1460" s="16">
        <f>(D1460-(I1459*0.9+D1460*0.1))*0.5</f>
        <v>7.107208328698291</v>
      </c>
      <c r="J1460" s="16">
        <f>D1460-I1460*1.8+20</f>
        <v>33.20702500834308</v>
      </c>
    </row>
    <row r="1461" ht="20.05" customHeight="1">
      <c r="A1461" s="14">
        <v>1608</v>
      </c>
      <c r="B1461" s="15">
        <v>19.2</v>
      </c>
      <c r="C1461" s="16">
        <v>0</v>
      </c>
      <c r="D1461" s="16">
        <v>34</v>
      </c>
      <c r="E1461" s="16">
        <v>31</v>
      </c>
      <c r="F1461" s="16">
        <f>D1461-34</f>
        <v>0</v>
      </c>
      <c r="G1461" s="16">
        <f>-(E1461)*0.2</f>
        <v>-6.2</v>
      </c>
      <c r="H1461" s="16">
        <f>D1462-G1462*0.15</f>
        <v>30.96</v>
      </c>
      <c r="I1461" s="16">
        <f>(D1461-(I1460*0.9+D1461*0.1))*0.5</f>
        <v>12.10175625208577</v>
      </c>
      <c r="J1461" s="16">
        <f>D1461-I1461*1.8+20</f>
        <v>32.21683874624561</v>
      </c>
    </row>
    <row r="1462" ht="20.05" customHeight="1">
      <c r="A1462" s="14">
        <v>1609</v>
      </c>
      <c r="B1462" s="15">
        <v>19.2</v>
      </c>
      <c r="C1462" s="16">
        <v>-5.0781</v>
      </c>
      <c r="D1462" s="16">
        <v>30</v>
      </c>
      <c r="E1462" s="16">
        <v>32</v>
      </c>
      <c r="F1462" s="16">
        <f>D1462-34</f>
        <v>-4</v>
      </c>
      <c r="G1462" s="16">
        <f>-(E1462)*0.2</f>
        <v>-6.4</v>
      </c>
      <c r="H1462" s="16">
        <f>D1463-G1463*0.15</f>
        <v>27.48</v>
      </c>
      <c r="I1462" s="16">
        <f>(D1462-(I1461*0.9+D1462*0.1))*0.5</f>
        <v>8.054209686561403</v>
      </c>
      <c r="J1462" s="16">
        <f>D1462-I1462*1.8+20</f>
        <v>35.50242256418947</v>
      </c>
    </row>
    <row r="1463" ht="20.05" customHeight="1">
      <c r="A1463" s="14">
        <v>1610</v>
      </c>
      <c r="B1463" s="15">
        <v>19.2</v>
      </c>
      <c r="C1463" s="16">
        <v>2.5391</v>
      </c>
      <c r="D1463" s="16">
        <v>27</v>
      </c>
      <c r="E1463" s="16">
        <v>16</v>
      </c>
      <c r="F1463" s="16">
        <f>D1463-34</f>
        <v>-7</v>
      </c>
      <c r="G1463" s="16">
        <f>-(E1463)*0.2</f>
        <v>-3.2</v>
      </c>
      <c r="H1463" s="16">
        <f>D1464-G1464*0.15</f>
        <v>20.51</v>
      </c>
      <c r="I1463" s="16">
        <f>(D1463-(I1462*0.9+D1463*0.1))*0.5</f>
        <v>8.525605641047369</v>
      </c>
      <c r="J1463" s="16">
        <f>D1463-I1463*1.8+20</f>
        <v>31.65390984611474</v>
      </c>
    </row>
    <row r="1464" ht="20.05" customHeight="1">
      <c r="A1464" s="14">
        <v>1611</v>
      </c>
      <c r="B1464" s="15">
        <v>19.2</v>
      </c>
      <c r="C1464" s="16">
        <v>0</v>
      </c>
      <c r="D1464" s="16">
        <v>20</v>
      </c>
      <c r="E1464" s="16">
        <v>17</v>
      </c>
      <c r="F1464" s="16">
        <f>D1464-34</f>
        <v>-14</v>
      </c>
      <c r="G1464" s="16">
        <f>-(E1464)*0.2</f>
        <v>-3.4</v>
      </c>
      <c r="H1464" s="16">
        <f>D1465-G1465*0.15</f>
        <v>32.96</v>
      </c>
      <c r="I1464" s="16">
        <f>(D1464-(I1463*0.9+D1464*0.1))*0.5</f>
        <v>5.163477461528684</v>
      </c>
      <c r="J1464" s="16">
        <f>D1464-I1464*1.8+20</f>
        <v>30.70574056924837</v>
      </c>
    </row>
    <row r="1465" ht="20.05" customHeight="1">
      <c r="A1465" s="14">
        <v>1612</v>
      </c>
      <c r="B1465" s="15">
        <v>19.2</v>
      </c>
      <c r="C1465" s="16">
        <v>1.2695</v>
      </c>
      <c r="D1465" s="16">
        <v>32</v>
      </c>
      <c r="E1465" s="16">
        <v>32</v>
      </c>
      <c r="F1465" s="16">
        <f>D1465-34</f>
        <v>-2</v>
      </c>
      <c r="G1465" s="16">
        <f>-(E1465)*0.2</f>
        <v>-6.4</v>
      </c>
      <c r="H1465" s="16">
        <f>D1466-G1466*0.15</f>
        <v>38.65</v>
      </c>
      <c r="I1465" s="16">
        <f>(D1465-(I1464*0.9+D1465*0.1))*0.5</f>
        <v>12.07643514231209</v>
      </c>
      <c r="J1465" s="16">
        <f>D1465-I1465*1.8+20</f>
        <v>30.26241674383823</v>
      </c>
    </row>
    <row r="1466" ht="20.05" customHeight="1">
      <c r="A1466" s="14">
        <v>1613</v>
      </c>
      <c r="B1466" s="15">
        <v>19.2</v>
      </c>
      <c r="C1466" s="16">
        <v>18.4082</v>
      </c>
      <c r="D1466" s="16">
        <v>37</v>
      </c>
      <c r="E1466" s="16">
        <v>55</v>
      </c>
      <c r="F1466" s="16">
        <f>D1466-34</f>
        <v>3</v>
      </c>
      <c r="G1466" s="16">
        <f>-(E1466)*0.2</f>
        <v>-11</v>
      </c>
      <c r="H1466" s="16">
        <f>D1467-G1467*0.15</f>
        <v>38.08</v>
      </c>
      <c r="I1466" s="16">
        <f>(D1466-(I1465*0.9+D1466*0.1))*0.5</f>
        <v>11.21560418595956</v>
      </c>
      <c r="J1466" s="16">
        <f>D1466-I1466*1.8+20</f>
        <v>36.8119124652728</v>
      </c>
    </row>
    <row r="1467" ht="20.05" customHeight="1">
      <c r="A1467" s="14">
        <v>1614</v>
      </c>
      <c r="B1467" s="15">
        <v>19.2</v>
      </c>
      <c r="C1467" s="16">
        <v>-22.2168</v>
      </c>
      <c r="D1467" s="16">
        <v>37</v>
      </c>
      <c r="E1467" s="16">
        <v>36</v>
      </c>
      <c r="F1467" s="16">
        <f>D1467-34</f>
        <v>3</v>
      </c>
      <c r="G1467" s="16">
        <f>-(E1467)*0.2</f>
        <v>-7.2</v>
      </c>
      <c r="H1467" s="16">
        <f>D1468-G1468*0.15</f>
        <v>34.9</v>
      </c>
      <c r="I1467" s="16">
        <f>(D1467-(I1466*0.9+D1467*0.1))*0.5</f>
        <v>11.6029781163182</v>
      </c>
      <c r="J1467" s="16">
        <f>D1467-I1467*1.8+20</f>
        <v>36.11463939062725</v>
      </c>
    </row>
    <row r="1468" ht="20.05" customHeight="1">
      <c r="A1468" s="14">
        <v>1615</v>
      </c>
      <c r="B1468" s="15">
        <v>19.2</v>
      </c>
      <c r="C1468" s="16">
        <v>4.4434</v>
      </c>
      <c r="D1468" s="16">
        <v>34</v>
      </c>
      <c r="E1468" s="16">
        <v>30</v>
      </c>
      <c r="F1468" s="16">
        <f>D1468-34</f>
        <v>0</v>
      </c>
      <c r="G1468" s="16">
        <f>-(E1468)*0.2</f>
        <v>-6</v>
      </c>
      <c r="H1468" s="16">
        <f>D1469-G1469*0.15</f>
        <v>33.08</v>
      </c>
      <c r="I1468" s="16">
        <f>(D1468-(I1467*0.9+D1468*0.1))*0.5</f>
        <v>10.07865984765681</v>
      </c>
      <c r="J1468" s="16">
        <f>D1468-I1468*1.8+20</f>
        <v>35.85841227421774</v>
      </c>
    </row>
    <row r="1469" ht="20.05" customHeight="1">
      <c r="A1469" s="14">
        <v>1616</v>
      </c>
      <c r="B1469" s="15">
        <v>19.2</v>
      </c>
      <c r="C1469" s="16">
        <v>-3.1738</v>
      </c>
      <c r="D1469" s="16">
        <v>32</v>
      </c>
      <c r="E1469" s="16">
        <v>36</v>
      </c>
      <c r="F1469" s="16">
        <f>D1469-34</f>
        <v>-2</v>
      </c>
      <c r="G1469" s="16">
        <f>-(E1469)*0.2</f>
        <v>-7.2</v>
      </c>
      <c r="H1469" s="16">
        <f>D1470-G1470*0.15</f>
        <v>34.36</v>
      </c>
      <c r="I1469" s="16">
        <f>(D1469-(I1468*0.9+D1469*0.1))*0.5</f>
        <v>9.864603068554436</v>
      </c>
      <c r="J1469" s="16">
        <f>D1469-I1469*1.8+20</f>
        <v>34.24371447660202</v>
      </c>
    </row>
    <row r="1470" ht="20.05" customHeight="1">
      <c r="A1470" s="14">
        <v>1617</v>
      </c>
      <c r="B1470" s="15">
        <v>19.2</v>
      </c>
      <c r="C1470" s="16">
        <v>1.2695</v>
      </c>
      <c r="D1470" s="16">
        <v>34</v>
      </c>
      <c r="E1470" s="16">
        <v>12</v>
      </c>
      <c r="F1470" s="16">
        <f>D1470-34</f>
        <v>0</v>
      </c>
      <c r="G1470" s="16">
        <f>-(E1470)*0.2</f>
        <v>-2.4</v>
      </c>
      <c r="H1470" s="16">
        <f>D1471-G1471*0.15</f>
        <v>34.57</v>
      </c>
      <c r="I1470" s="16">
        <f>(D1470-(I1469*0.9+D1470*0.1))*0.5</f>
        <v>10.8609286191505</v>
      </c>
      <c r="J1470" s="16">
        <f>D1470-I1470*1.8+20</f>
        <v>34.4503284855291</v>
      </c>
    </row>
    <row r="1471" ht="20.05" customHeight="1">
      <c r="A1471" s="14">
        <v>1618</v>
      </c>
      <c r="B1471" s="15">
        <v>19.2</v>
      </c>
      <c r="C1471" s="16">
        <v>0</v>
      </c>
      <c r="D1471" s="16">
        <v>34</v>
      </c>
      <c r="E1471" s="16">
        <v>19</v>
      </c>
      <c r="F1471" s="16">
        <f>D1471-34</f>
        <v>0</v>
      </c>
      <c r="G1471" s="16">
        <f>-(E1471)*0.2</f>
        <v>-3.8</v>
      </c>
      <c r="H1471" s="16">
        <f>D1472-G1472*0.15</f>
        <v>31.57</v>
      </c>
      <c r="I1471" s="16">
        <f>(D1471-(I1470*0.9+D1471*0.1))*0.5</f>
        <v>10.41258212138227</v>
      </c>
      <c r="J1471" s="16">
        <f>D1471-I1471*1.8+20</f>
        <v>35.25735218151191</v>
      </c>
    </row>
    <row r="1472" ht="20.05" customHeight="1">
      <c r="A1472" s="14">
        <v>1619</v>
      </c>
      <c r="B1472" s="15">
        <v>19.2</v>
      </c>
      <c r="C1472" s="16">
        <v>-0.6348</v>
      </c>
      <c r="D1472" s="16">
        <v>31</v>
      </c>
      <c r="E1472" s="16">
        <v>19</v>
      </c>
      <c r="F1472" s="16">
        <f>D1472-34</f>
        <v>-3</v>
      </c>
      <c r="G1472" s="16">
        <f>-(E1472)*0.2</f>
        <v>-3.8</v>
      </c>
      <c r="H1472" s="16">
        <f>D1473-G1473*0.15</f>
        <v>39.44</v>
      </c>
      <c r="I1472" s="16">
        <f>(D1472-(I1471*0.9+D1472*0.1))*0.5</f>
        <v>9.264338045377977</v>
      </c>
      <c r="J1472" s="16">
        <f>D1472-I1472*1.8+20</f>
        <v>34.32419151831964</v>
      </c>
    </row>
    <row r="1473" ht="20.05" customHeight="1">
      <c r="A1473" s="14">
        <v>1620</v>
      </c>
      <c r="B1473" s="15">
        <v>19.2</v>
      </c>
      <c r="C1473" s="16">
        <v>15.8691</v>
      </c>
      <c r="D1473" s="16">
        <v>38</v>
      </c>
      <c r="E1473" s="16">
        <v>48</v>
      </c>
      <c r="F1473" s="16">
        <f>D1473-34</f>
        <v>4</v>
      </c>
      <c r="G1473" s="16">
        <f>-(E1473)*0.2</f>
        <v>-9.600000000000001</v>
      </c>
      <c r="H1473" s="16">
        <f>D1474-G1474*0.15</f>
        <v>35.02</v>
      </c>
      <c r="I1473" s="16">
        <f>(D1473-(I1472*0.9+D1473*0.1))*0.5</f>
        <v>12.93104787957991</v>
      </c>
      <c r="J1473" s="16">
        <f>D1473-I1473*1.8+20</f>
        <v>34.72411381675616</v>
      </c>
    </row>
    <row r="1474" ht="20.05" customHeight="1">
      <c r="A1474" s="14">
        <v>1621</v>
      </c>
      <c r="B1474" s="15">
        <v>19.2</v>
      </c>
      <c r="C1474" s="16">
        <v>-8.886699999999999</v>
      </c>
      <c r="D1474" s="16">
        <v>34</v>
      </c>
      <c r="E1474" s="16">
        <v>34</v>
      </c>
      <c r="F1474" s="16">
        <f>D1474-34</f>
        <v>0</v>
      </c>
      <c r="G1474" s="16">
        <f>-(E1474)*0.2</f>
        <v>-6.800000000000001</v>
      </c>
      <c r="H1474" s="16">
        <f>D1475-G1475*0.15</f>
        <v>35.84</v>
      </c>
      <c r="I1474" s="16">
        <f>(D1474-(I1473*0.9+D1474*0.1))*0.5</f>
        <v>9.48102845418904</v>
      </c>
      <c r="J1474" s="16">
        <f>D1474-I1474*1.8+20</f>
        <v>36.93414878245973</v>
      </c>
    </row>
    <row r="1475" ht="20.05" customHeight="1">
      <c r="A1475" s="14">
        <v>1622</v>
      </c>
      <c r="B1475" s="15">
        <v>19.2</v>
      </c>
      <c r="C1475" s="16">
        <v>-6.9824</v>
      </c>
      <c r="D1475" s="16">
        <v>35</v>
      </c>
      <c r="E1475" s="16">
        <v>28</v>
      </c>
      <c r="F1475" s="16">
        <f>D1475-34</f>
        <v>1</v>
      </c>
      <c r="G1475" s="16">
        <f>-(E1475)*0.2</f>
        <v>-5.600000000000001</v>
      </c>
      <c r="H1475" s="16">
        <f>D1476-G1476*0.15</f>
        <v>26.72</v>
      </c>
      <c r="I1475" s="16">
        <f>(D1475-(I1474*0.9+D1475*0.1))*0.5</f>
        <v>11.48353719561493</v>
      </c>
      <c r="J1475" s="16">
        <f>D1475-I1475*1.8+20</f>
        <v>34.32963304789313</v>
      </c>
    </row>
    <row r="1476" ht="20.05" customHeight="1">
      <c r="A1476" s="14">
        <v>1623</v>
      </c>
      <c r="B1476" s="15">
        <v>19.2</v>
      </c>
      <c r="C1476" s="16">
        <v>3.1738</v>
      </c>
      <c r="D1476" s="16">
        <v>26</v>
      </c>
      <c r="E1476" s="16">
        <v>24</v>
      </c>
      <c r="F1476" s="16">
        <f>D1476-34</f>
        <v>-8</v>
      </c>
      <c r="G1476" s="16">
        <f>-(E1476)*0.2</f>
        <v>-4.800000000000001</v>
      </c>
      <c r="H1476" s="16">
        <f>D1477-G1477*0.15</f>
        <v>33.58</v>
      </c>
      <c r="I1476" s="16">
        <f>(D1476-(I1475*0.9+D1476*0.1))*0.5</f>
        <v>6.532408261973281</v>
      </c>
      <c r="J1476" s="16">
        <f>D1476-I1476*1.8+20</f>
        <v>34.24166512844809</v>
      </c>
    </row>
    <row r="1477" ht="20.05" customHeight="1">
      <c r="A1477" s="14">
        <v>1624</v>
      </c>
      <c r="B1477" s="15">
        <v>19.2</v>
      </c>
      <c r="C1477" s="16">
        <v>-2.5391</v>
      </c>
      <c r="D1477" s="16">
        <v>31</v>
      </c>
      <c r="E1477" s="16">
        <v>86</v>
      </c>
      <c r="F1477" s="16">
        <f>D1477-34</f>
        <v>-3</v>
      </c>
      <c r="G1477" s="16">
        <f>-(E1477)*0.2</f>
        <v>-17.2</v>
      </c>
      <c r="H1477" s="16">
        <f>D1478-G1478*0.15</f>
        <v>32.48</v>
      </c>
      <c r="I1477" s="16">
        <f>(D1477-(I1476*0.9+D1477*0.1))*0.5</f>
        <v>11.01041628211202</v>
      </c>
      <c r="J1477" s="16">
        <f>D1477-I1477*1.8+20</f>
        <v>31.18125069219836</v>
      </c>
    </row>
    <row r="1478" ht="20.05" customHeight="1">
      <c r="A1478" s="14">
        <v>1625</v>
      </c>
      <c r="B1478" s="15">
        <v>19.3</v>
      </c>
      <c r="C1478" s="16">
        <v>6.3477</v>
      </c>
      <c r="D1478" s="16">
        <v>32</v>
      </c>
      <c r="E1478" s="16">
        <v>16</v>
      </c>
      <c r="F1478" s="16">
        <f>D1478-34</f>
        <v>-2</v>
      </c>
      <c r="G1478" s="16">
        <f>-(E1478)*0.2</f>
        <v>-3.2</v>
      </c>
      <c r="H1478" s="16">
        <f>D1479-G1479*0.15</f>
        <v>28.42</v>
      </c>
      <c r="I1478" s="16">
        <f>(D1478-(I1477*0.9+D1478*0.1))*0.5</f>
        <v>9.445312673049589</v>
      </c>
      <c r="J1478" s="16">
        <f>D1478-I1478*1.8+20</f>
        <v>34.99843718851074</v>
      </c>
    </row>
    <row r="1479" ht="20.05" customHeight="1">
      <c r="A1479" s="14">
        <v>1626</v>
      </c>
      <c r="B1479" s="15">
        <v>19.2</v>
      </c>
      <c r="C1479" s="16">
        <v>-6.9824</v>
      </c>
      <c r="D1479" s="16">
        <v>28</v>
      </c>
      <c r="E1479" s="16">
        <v>14</v>
      </c>
      <c r="F1479" s="16">
        <f>D1479-34</f>
        <v>-6</v>
      </c>
      <c r="G1479" s="16">
        <f>-(E1479)*0.2</f>
        <v>-2.8</v>
      </c>
      <c r="H1479" s="16">
        <f>D1480-G1480*0.15</f>
        <v>35.57</v>
      </c>
      <c r="I1479" s="16">
        <f>(D1479-(I1478*0.9+D1479*0.1))*0.5</f>
        <v>8.349609297127685</v>
      </c>
      <c r="J1479" s="16">
        <f>D1479-I1479*1.8+20</f>
        <v>32.97070326517017</v>
      </c>
    </row>
    <row r="1480" ht="20.05" customHeight="1">
      <c r="A1480" s="14">
        <v>1627</v>
      </c>
      <c r="B1480" s="15">
        <v>19.2</v>
      </c>
      <c r="C1480" s="16">
        <v>0.6348</v>
      </c>
      <c r="D1480" s="16">
        <v>35</v>
      </c>
      <c r="E1480" s="16">
        <v>19</v>
      </c>
      <c r="F1480" s="16">
        <f>D1480-34</f>
        <v>1</v>
      </c>
      <c r="G1480" s="16">
        <f>-(E1480)*0.2</f>
        <v>-3.8</v>
      </c>
      <c r="H1480" s="16">
        <f>D1481-G1481*0.15</f>
        <v>33.99</v>
      </c>
      <c r="I1480" s="16">
        <f>(D1480-(I1479*0.9+D1480*0.1))*0.5</f>
        <v>11.99267581629254</v>
      </c>
      <c r="J1480" s="16">
        <f>D1480-I1480*1.8+20</f>
        <v>33.41318353067342</v>
      </c>
    </row>
    <row r="1481" ht="20.05" customHeight="1">
      <c r="A1481" s="14">
        <v>1628</v>
      </c>
      <c r="B1481" s="15">
        <v>19.2</v>
      </c>
      <c r="C1481" s="16">
        <v>0</v>
      </c>
      <c r="D1481" s="16">
        <v>33</v>
      </c>
      <c r="E1481" s="16">
        <v>33</v>
      </c>
      <c r="F1481" s="16">
        <f>D1481-34</f>
        <v>-1</v>
      </c>
      <c r="G1481" s="16">
        <f>-(E1481)*0.2</f>
        <v>-6.600000000000001</v>
      </c>
      <c r="H1481" s="16">
        <f>D1482-G1482*0.15</f>
        <v>34.08</v>
      </c>
      <c r="I1481" s="16">
        <f>(D1481-(I1480*0.9+D1481*0.1))*0.5</f>
        <v>9.453295882668357</v>
      </c>
      <c r="J1481" s="16">
        <f>D1481-I1481*1.8+20</f>
        <v>35.98406741119696</v>
      </c>
    </row>
    <row r="1482" ht="20.05" customHeight="1">
      <c r="A1482" s="14">
        <v>1629</v>
      </c>
      <c r="B1482" s="15">
        <v>19.2</v>
      </c>
      <c r="C1482" s="16">
        <v>-0.6348</v>
      </c>
      <c r="D1482" s="16">
        <v>33</v>
      </c>
      <c r="E1482" s="16">
        <v>36</v>
      </c>
      <c r="F1482" s="16">
        <f>D1482-34</f>
        <v>-1</v>
      </c>
      <c r="G1482" s="16">
        <f>-(E1482)*0.2</f>
        <v>-7.2</v>
      </c>
      <c r="H1482" s="16">
        <f>D1483-G1483*0.15</f>
        <v>32.9</v>
      </c>
      <c r="I1482" s="16">
        <f>(D1482-(I1481*0.9+D1482*0.1))*0.5</f>
        <v>10.59601685279924</v>
      </c>
      <c r="J1482" s="16">
        <f>D1482-I1482*1.8+20</f>
        <v>33.92716966496137</v>
      </c>
    </row>
    <row r="1483" ht="20.05" customHeight="1">
      <c r="A1483" s="14">
        <v>1630</v>
      </c>
      <c r="B1483" s="15">
        <v>19.2</v>
      </c>
      <c r="C1483" s="16">
        <v>0.6348</v>
      </c>
      <c r="D1483" s="16">
        <v>32</v>
      </c>
      <c r="E1483" s="16">
        <v>30</v>
      </c>
      <c r="F1483" s="16">
        <f>D1483-34</f>
        <v>-2</v>
      </c>
      <c r="G1483" s="16">
        <f>-(E1483)*0.2</f>
        <v>-6</v>
      </c>
      <c r="H1483" s="16">
        <f>D1484-G1484*0.15</f>
        <v>38.67</v>
      </c>
      <c r="I1483" s="16">
        <f>(D1483-(I1482*0.9+D1483*0.1))*0.5</f>
        <v>9.631792416240343</v>
      </c>
      <c r="J1483" s="16">
        <f>D1483-I1483*1.8+20</f>
        <v>34.66277365076738</v>
      </c>
    </row>
    <row r="1484" ht="20.05" customHeight="1">
      <c r="A1484" s="14">
        <v>1631</v>
      </c>
      <c r="B1484" s="15">
        <v>19.2</v>
      </c>
      <c r="C1484" s="16">
        <v>-1.9043</v>
      </c>
      <c r="D1484" s="16">
        <v>36</v>
      </c>
      <c r="E1484" s="16">
        <v>89</v>
      </c>
      <c r="F1484" s="16">
        <f>D1484-34</f>
        <v>2</v>
      </c>
      <c r="G1484" s="16">
        <f>-(E1484)*0.2</f>
        <v>-17.8</v>
      </c>
      <c r="H1484" s="16">
        <f>D1485-G1485*0.15</f>
        <v>29.96</v>
      </c>
      <c r="I1484" s="16">
        <f>(D1484-(I1483*0.9+D1484*0.1))*0.5</f>
        <v>11.86569341269185</v>
      </c>
      <c r="J1484" s="16">
        <f>D1484-I1484*1.8+20</f>
        <v>34.64175185715467</v>
      </c>
    </row>
    <row r="1485" ht="20.05" customHeight="1">
      <c r="A1485" s="14">
        <v>1632</v>
      </c>
      <c r="B1485" s="15">
        <v>19.2</v>
      </c>
      <c r="C1485" s="16">
        <v>-1.9043</v>
      </c>
      <c r="D1485" s="16">
        <v>29</v>
      </c>
      <c r="E1485" s="16">
        <v>32</v>
      </c>
      <c r="F1485" s="16">
        <f>D1485-34</f>
        <v>-5</v>
      </c>
      <c r="G1485" s="16">
        <f>-(E1485)*0.2</f>
        <v>-6.4</v>
      </c>
      <c r="H1485" s="16">
        <f>D1486-G1486*0.15</f>
        <v>32.45</v>
      </c>
      <c r="I1485" s="16">
        <f>(D1485-(I1484*0.9+D1485*0.1))*0.5</f>
        <v>7.710437964288668</v>
      </c>
      <c r="J1485" s="16">
        <f>D1485-I1485*1.8+20</f>
        <v>35.12121166428039</v>
      </c>
    </row>
    <row r="1486" ht="20.05" customHeight="1">
      <c r="A1486" s="14">
        <v>1633</v>
      </c>
      <c r="B1486" s="15">
        <v>19.2</v>
      </c>
      <c r="C1486" s="16">
        <v>6.3477</v>
      </c>
      <c r="D1486" s="16">
        <v>32</v>
      </c>
      <c r="E1486" s="16">
        <v>15</v>
      </c>
      <c r="F1486" s="16">
        <f>D1486-34</f>
        <v>-2</v>
      </c>
      <c r="G1486" s="16">
        <f>-(E1486)*0.2</f>
        <v>-3</v>
      </c>
      <c r="H1486" s="16">
        <f>D1487-G1487*0.15</f>
        <v>30.51</v>
      </c>
      <c r="I1486" s="16">
        <f>(D1486-(I1485*0.9+D1486*0.1))*0.5</f>
        <v>10.9303029160701</v>
      </c>
      <c r="J1486" s="16">
        <f>D1486-I1486*1.8+20</f>
        <v>32.32545475107382</v>
      </c>
    </row>
    <row r="1487" ht="20.05" customHeight="1">
      <c r="A1487" s="14">
        <v>1634</v>
      </c>
      <c r="B1487" s="15">
        <v>19.2</v>
      </c>
      <c r="C1487" s="16">
        <v>-1.2695</v>
      </c>
      <c r="D1487" s="16">
        <v>30</v>
      </c>
      <c r="E1487" s="16">
        <v>17</v>
      </c>
      <c r="F1487" s="16">
        <f>D1487-34</f>
        <v>-4</v>
      </c>
      <c r="G1487" s="16">
        <f>-(E1487)*0.2</f>
        <v>-3.4</v>
      </c>
      <c r="H1487" s="16">
        <f>D1488-G1488*0.15</f>
        <v>26.19</v>
      </c>
      <c r="I1487" s="16">
        <f>(D1487-(I1486*0.9+D1487*0.1))*0.5</f>
        <v>8.581363687768455</v>
      </c>
      <c r="J1487" s="16">
        <f>D1487-I1487*1.8+20</f>
        <v>34.55354536201678</v>
      </c>
    </row>
    <row r="1488" ht="20.05" customHeight="1">
      <c r="A1488" s="14">
        <v>1635</v>
      </c>
      <c r="B1488" s="15">
        <v>19.2</v>
      </c>
      <c r="C1488" s="16">
        <v>8.886699999999999</v>
      </c>
      <c r="D1488" s="16">
        <v>24</v>
      </c>
      <c r="E1488" s="16">
        <v>73</v>
      </c>
      <c r="F1488" s="16">
        <f>D1488-34</f>
        <v>-10</v>
      </c>
      <c r="G1488" s="16">
        <f>-(E1488)*0.2</f>
        <v>-14.6</v>
      </c>
      <c r="H1488" s="16">
        <f>D1489-G1489*0.15</f>
        <v>25.87</v>
      </c>
      <c r="I1488" s="16">
        <f>(D1488-(I1487*0.9+D1488*0.1))*0.5</f>
        <v>6.938386340504195</v>
      </c>
      <c r="J1488" s="16">
        <f>D1488-I1488*1.8+20</f>
        <v>31.51090458709245</v>
      </c>
    </row>
    <row r="1489" ht="20.05" customHeight="1">
      <c r="A1489" s="14">
        <v>1636</v>
      </c>
      <c r="B1489" s="15">
        <v>19.2</v>
      </c>
      <c r="C1489" s="16">
        <v>-10.1562</v>
      </c>
      <c r="D1489" s="16">
        <v>25</v>
      </c>
      <c r="E1489" s="16">
        <v>29</v>
      </c>
      <c r="F1489" s="16">
        <f>D1489-34</f>
        <v>-9</v>
      </c>
      <c r="G1489" s="16">
        <f>-(E1489)*0.2</f>
        <v>-5.800000000000001</v>
      </c>
      <c r="H1489" s="16">
        <f>D1490-G1490*0.15</f>
        <v>28.99</v>
      </c>
      <c r="I1489" s="16">
        <f>(D1489-(I1488*0.9+D1489*0.1))*0.5</f>
        <v>8.127726146773112</v>
      </c>
      <c r="J1489" s="16">
        <f>D1489-I1489*1.8+20</f>
        <v>30.3700929358084</v>
      </c>
    </row>
    <row r="1490" ht="20.05" customHeight="1">
      <c r="A1490" s="14">
        <v>1637</v>
      </c>
      <c r="B1490" s="15">
        <v>19.2</v>
      </c>
      <c r="C1490" s="16">
        <v>-0.6348</v>
      </c>
      <c r="D1490" s="16">
        <v>28</v>
      </c>
      <c r="E1490" s="16">
        <v>33</v>
      </c>
      <c r="F1490" s="16">
        <f>D1490-34</f>
        <v>-6</v>
      </c>
      <c r="G1490" s="16">
        <f>-(E1490)*0.2</f>
        <v>-6.600000000000001</v>
      </c>
      <c r="H1490" s="16">
        <f>D1491-G1491*0.15</f>
        <v>26.32</v>
      </c>
      <c r="I1490" s="16">
        <f>(D1490-(I1489*0.9+D1490*0.1))*0.5</f>
        <v>8.942523233952098</v>
      </c>
      <c r="J1490" s="16">
        <f>D1490-I1490*1.8+20</f>
        <v>31.90345817888622</v>
      </c>
    </row>
    <row r="1491" ht="20.05" customHeight="1">
      <c r="A1491" s="14">
        <v>1638</v>
      </c>
      <c r="B1491" s="15">
        <v>19.2</v>
      </c>
      <c r="C1491" s="16">
        <v>0</v>
      </c>
      <c r="D1491" s="16">
        <v>25</v>
      </c>
      <c r="E1491" s="16">
        <v>44</v>
      </c>
      <c r="F1491" s="16">
        <f>D1491-34</f>
        <v>-9</v>
      </c>
      <c r="G1491" s="16">
        <f>-(E1491)*0.2</f>
        <v>-8.800000000000001</v>
      </c>
      <c r="H1491" s="16">
        <f>D1492-G1492*0.15</f>
        <v>28.92</v>
      </c>
      <c r="I1491" s="16">
        <f>(D1491-(I1490*0.9+D1491*0.1))*0.5</f>
        <v>7.225864544721555</v>
      </c>
      <c r="J1491" s="16">
        <f>D1491-I1491*1.8+20</f>
        <v>31.9934438195012</v>
      </c>
    </row>
    <row r="1492" ht="20.05" customHeight="1">
      <c r="A1492" s="14">
        <v>1639</v>
      </c>
      <c r="B1492" s="15">
        <v>19.2</v>
      </c>
      <c r="C1492" s="16">
        <v>0</v>
      </c>
      <c r="D1492" s="16">
        <v>27</v>
      </c>
      <c r="E1492" s="16">
        <v>64</v>
      </c>
      <c r="F1492" s="16">
        <f>D1492-34</f>
        <v>-7</v>
      </c>
      <c r="G1492" s="16">
        <f>-(E1492)*0.2</f>
        <v>-12.8</v>
      </c>
      <c r="H1492" s="16">
        <f>D1493-G1493*0.15</f>
        <v>28.45</v>
      </c>
      <c r="I1492" s="16">
        <f>(D1492-(I1491*0.9+D1492*0.1))*0.5</f>
        <v>8.898360954875301</v>
      </c>
      <c r="J1492" s="16">
        <f>D1492-I1492*1.8+20</f>
        <v>30.98295028122446</v>
      </c>
    </row>
    <row r="1493" ht="20.05" customHeight="1">
      <c r="A1493" s="14">
        <v>1640</v>
      </c>
      <c r="B1493" s="15">
        <v>19.2</v>
      </c>
      <c r="C1493" s="16">
        <v>0</v>
      </c>
      <c r="D1493" s="16">
        <v>28</v>
      </c>
      <c r="E1493" s="16">
        <v>15</v>
      </c>
      <c r="F1493" s="16">
        <f>D1493-34</f>
        <v>-6</v>
      </c>
      <c r="G1493" s="16">
        <f>-(E1493)*0.2</f>
        <v>-3</v>
      </c>
      <c r="H1493" s="16">
        <f>D1494-G1494*0.15</f>
        <v>28.45</v>
      </c>
      <c r="I1493" s="16">
        <f>(D1493-(I1492*0.9+D1493*0.1))*0.5</f>
        <v>8.595737570306113</v>
      </c>
      <c r="J1493" s="16">
        <f>D1493-I1493*1.8+20</f>
        <v>32.52767237344899</v>
      </c>
    </row>
    <row r="1494" ht="20.05" customHeight="1">
      <c r="A1494" s="14">
        <v>1641</v>
      </c>
      <c r="B1494" s="15">
        <v>19.2</v>
      </c>
      <c r="C1494" s="16">
        <v>1.9043</v>
      </c>
      <c r="D1494" s="16">
        <v>28</v>
      </c>
      <c r="E1494" s="16">
        <v>15</v>
      </c>
      <c r="F1494" s="16">
        <f>D1494-34</f>
        <v>-6</v>
      </c>
      <c r="G1494" s="16">
        <f>-(E1494)*0.2</f>
        <v>-3</v>
      </c>
      <c r="H1494" s="16">
        <f>D1495-G1495*0.15</f>
        <v>31.62</v>
      </c>
      <c r="I1494" s="16">
        <f>(D1494-(I1493*0.9+D1494*0.1))*0.5</f>
        <v>8.73191809336225</v>
      </c>
      <c r="J1494" s="16">
        <f>D1494-I1494*1.8+20</f>
        <v>32.28254743194795</v>
      </c>
    </row>
    <row r="1495" ht="20.05" customHeight="1">
      <c r="A1495" s="14">
        <v>1642</v>
      </c>
      <c r="B1495" s="15">
        <v>19.2</v>
      </c>
      <c r="C1495" s="16">
        <v>2.5391</v>
      </c>
      <c r="D1495" s="16">
        <v>30</v>
      </c>
      <c r="E1495" s="16">
        <v>54</v>
      </c>
      <c r="F1495" s="16">
        <f>D1495-34</f>
        <v>-4</v>
      </c>
      <c r="G1495" s="16">
        <f>-(E1495)*0.2</f>
        <v>-10.8</v>
      </c>
      <c r="H1495" s="16">
        <f>D1496-G1496*0.15</f>
        <v>34.22</v>
      </c>
      <c r="I1495" s="16">
        <f>(D1495-(I1494*0.9+D1495*0.1))*0.5</f>
        <v>9.570636857986987</v>
      </c>
      <c r="J1495" s="16">
        <f>D1495-I1495*1.8+20</f>
        <v>32.77285365562342</v>
      </c>
    </row>
    <row r="1496" ht="20.05" customHeight="1">
      <c r="A1496" s="14">
        <v>1643</v>
      </c>
      <c r="B1496" s="15">
        <v>19.2</v>
      </c>
      <c r="C1496" s="16">
        <v>0.6348</v>
      </c>
      <c r="D1496" s="16">
        <v>32</v>
      </c>
      <c r="E1496" s="16">
        <v>74</v>
      </c>
      <c r="F1496" s="16">
        <f>D1496-34</f>
        <v>-2</v>
      </c>
      <c r="G1496" s="16">
        <f>-(E1496)*0.2</f>
        <v>-14.8</v>
      </c>
      <c r="H1496" s="16">
        <f>D1497-G1497*0.15</f>
        <v>34.05</v>
      </c>
      <c r="I1496" s="16">
        <f>(D1496-(I1495*0.9+D1496*0.1))*0.5</f>
        <v>10.09321341390586</v>
      </c>
      <c r="J1496" s="16">
        <f>D1496-I1496*1.8+20</f>
        <v>33.83221585496946</v>
      </c>
    </row>
    <row r="1497" ht="20.05" customHeight="1">
      <c r="A1497" s="14">
        <v>1644</v>
      </c>
      <c r="B1497" s="15">
        <v>19.2</v>
      </c>
      <c r="C1497" s="16">
        <v>-3.8086</v>
      </c>
      <c r="D1497" s="16">
        <v>33</v>
      </c>
      <c r="E1497" s="16">
        <v>35</v>
      </c>
      <c r="F1497" s="16">
        <f>D1497-34</f>
        <v>-1</v>
      </c>
      <c r="G1497" s="16">
        <f>-(E1497)*0.2</f>
        <v>-7</v>
      </c>
      <c r="H1497" s="16">
        <f>D1498-G1498*0.15</f>
        <v>32.93</v>
      </c>
      <c r="I1497" s="16">
        <f>(D1497-(I1496*0.9+D1497*0.1))*0.5</f>
        <v>10.30805396374236</v>
      </c>
      <c r="J1497" s="16">
        <f>D1497-I1497*1.8+20</f>
        <v>34.44550286526375</v>
      </c>
    </row>
    <row r="1498" ht="20.05" customHeight="1">
      <c r="A1498" s="14">
        <v>1645</v>
      </c>
      <c r="B1498" s="15">
        <v>19.2</v>
      </c>
      <c r="C1498" s="16">
        <v>0.6348</v>
      </c>
      <c r="D1498" s="16">
        <v>32</v>
      </c>
      <c r="E1498" s="16">
        <v>31</v>
      </c>
      <c r="F1498" s="16">
        <f>D1498-34</f>
        <v>-2</v>
      </c>
      <c r="G1498" s="16">
        <f>-(E1498)*0.2</f>
        <v>-6.2</v>
      </c>
      <c r="H1498" s="16">
        <f>D1499-G1499*0.15</f>
        <v>35.8</v>
      </c>
      <c r="I1498" s="16">
        <f>(D1498-(I1497*0.9+D1498*0.1))*0.5</f>
        <v>9.761375716315936</v>
      </c>
      <c r="J1498" s="16">
        <f>D1498-I1498*1.8+20</f>
        <v>34.42952371063132</v>
      </c>
    </row>
    <row r="1499" ht="20.05" customHeight="1">
      <c r="A1499" s="14">
        <v>1646</v>
      </c>
      <c r="B1499" s="15">
        <v>19.2</v>
      </c>
      <c r="C1499" s="16">
        <v>3.1738</v>
      </c>
      <c r="D1499" s="16">
        <v>34</v>
      </c>
      <c r="E1499" s="16">
        <v>60</v>
      </c>
      <c r="F1499" s="16">
        <f>D1499-34</f>
        <v>0</v>
      </c>
      <c r="G1499" s="16">
        <f>-(E1499)*0.2</f>
        <v>-12</v>
      </c>
      <c r="H1499" s="16">
        <f>D1500-G1500*0.15</f>
        <v>32.5</v>
      </c>
      <c r="I1499" s="16">
        <f>(D1499-(I1498*0.9+D1499*0.1))*0.5</f>
        <v>10.90738092765783</v>
      </c>
      <c r="J1499" s="16">
        <f>D1499-I1499*1.8+20</f>
        <v>34.36671433021591</v>
      </c>
    </row>
    <row r="1500" ht="20.05" customHeight="1">
      <c r="A1500" s="14">
        <v>1647</v>
      </c>
      <c r="B1500" s="15">
        <v>19.2</v>
      </c>
      <c r="C1500" s="16">
        <v>15.2344</v>
      </c>
      <c r="D1500" s="16">
        <v>31</v>
      </c>
      <c r="E1500" s="16">
        <v>50</v>
      </c>
      <c r="F1500" s="16">
        <f>D1500-34</f>
        <v>-3</v>
      </c>
      <c r="G1500" s="16">
        <f>-(E1500)*0.2</f>
        <v>-10</v>
      </c>
      <c r="H1500" s="16">
        <f>D1501-G1501*0.15</f>
        <v>28.45</v>
      </c>
      <c r="I1500" s="16">
        <f>(D1500-(I1499*0.9+D1500*0.1))*0.5</f>
        <v>9.041678582553978</v>
      </c>
      <c r="J1500" s="16">
        <f>D1500-I1500*1.8+20</f>
        <v>34.72497855140284</v>
      </c>
    </row>
    <row r="1501" ht="20.05" customHeight="1">
      <c r="A1501" s="14">
        <v>1648</v>
      </c>
      <c r="B1501" s="15">
        <v>19.2</v>
      </c>
      <c r="C1501" s="16">
        <v>-20.3125</v>
      </c>
      <c r="D1501" s="16">
        <v>28</v>
      </c>
      <c r="E1501" s="16">
        <v>15</v>
      </c>
      <c r="F1501" s="16">
        <f>D1501-34</f>
        <v>-6</v>
      </c>
      <c r="G1501" s="16">
        <f>-(E1501)*0.2</f>
        <v>-3</v>
      </c>
      <c r="H1501" s="16">
        <f>D1502-G1502*0.15</f>
        <v>28.57</v>
      </c>
      <c r="I1501" s="16">
        <f>(D1501-(I1500*0.9+D1501*0.1))*0.5</f>
        <v>8.531244637850708</v>
      </c>
      <c r="J1501" s="16">
        <f>D1501-I1501*1.8+20</f>
        <v>32.64375965186873</v>
      </c>
    </row>
    <row r="1502" ht="20.05" customHeight="1">
      <c r="A1502" s="14">
        <v>1649</v>
      </c>
      <c r="B1502" s="15">
        <v>19.2</v>
      </c>
      <c r="C1502" s="16">
        <v>-1.2695</v>
      </c>
      <c r="D1502" s="16">
        <v>28</v>
      </c>
      <c r="E1502" s="16">
        <v>19</v>
      </c>
      <c r="F1502" s="16">
        <f>D1502-34</f>
        <v>-6</v>
      </c>
      <c r="G1502" s="16">
        <f>-(E1502)*0.2</f>
        <v>-3.8</v>
      </c>
      <c r="H1502" s="16">
        <f>D1503-G1503*0.15</f>
        <v>31.65</v>
      </c>
      <c r="I1502" s="16">
        <f>(D1502-(I1501*0.9+D1502*0.1))*0.5</f>
        <v>8.760939912967181</v>
      </c>
      <c r="J1502" s="16">
        <f>D1502-I1502*1.8+20</f>
        <v>32.23030815665907</v>
      </c>
    </row>
    <row r="1503" ht="20.05" customHeight="1">
      <c r="A1503" s="14">
        <v>1650</v>
      </c>
      <c r="B1503" s="15">
        <v>19.2</v>
      </c>
      <c r="C1503" s="16">
        <v>0</v>
      </c>
      <c r="D1503" s="16">
        <v>30</v>
      </c>
      <c r="E1503" s="16">
        <v>55</v>
      </c>
      <c r="F1503" s="16">
        <f>D1503-34</f>
        <v>-4</v>
      </c>
      <c r="G1503" s="16">
        <f>-(E1503)*0.2</f>
        <v>-11</v>
      </c>
      <c r="H1503" s="16">
        <f>D1504-G1504*0.15</f>
        <v>29.71</v>
      </c>
      <c r="I1503" s="16">
        <f>(D1503-(I1502*0.9+D1503*0.1))*0.5</f>
        <v>9.557577039164768</v>
      </c>
      <c r="J1503" s="16">
        <f>D1503-I1503*1.8+20</f>
        <v>32.79636132950342</v>
      </c>
    </row>
    <row r="1504" ht="20.05" customHeight="1">
      <c r="A1504" s="14">
        <v>1651</v>
      </c>
      <c r="B1504" s="15">
        <v>19.1</v>
      </c>
      <c r="C1504" s="16">
        <v>6.9824</v>
      </c>
      <c r="D1504" s="16">
        <v>28</v>
      </c>
      <c r="E1504" s="16">
        <v>57</v>
      </c>
      <c r="F1504" s="16">
        <f>D1504-34</f>
        <v>-6</v>
      </c>
      <c r="G1504" s="16">
        <f>-(E1504)*0.2</f>
        <v>-11.4</v>
      </c>
      <c r="H1504" s="16">
        <f>D1505-G1505*0.15</f>
        <v>32.05</v>
      </c>
      <c r="I1504" s="16">
        <f>(D1504-(I1503*0.9+D1504*0.1))*0.5</f>
        <v>8.299090332375854</v>
      </c>
      <c r="J1504" s="16">
        <f>D1504-I1504*1.8+20</f>
        <v>33.06163740172346</v>
      </c>
    </row>
    <row r="1505" ht="20.05" customHeight="1">
      <c r="A1505" s="14">
        <v>1652</v>
      </c>
      <c r="B1505" s="15">
        <v>19.1</v>
      </c>
      <c r="C1505" s="16">
        <v>-3.8086</v>
      </c>
      <c r="D1505" s="16">
        <v>31</v>
      </c>
      <c r="E1505" s="16">
        <v>35</v>
      </c>
      <c r="F1505" s="16">
        <f>D1505-34</f>
        <v>-3</v>
      </c>
      <c r="G1505" s="16">
        <f>-(E1505)*0.2</f>
        <v>-7</v>
      </c>
      <c r="H1505" s="16">
        <f>D1506-G1506*0.15</f>
        <v>28.9</v>
      </c>
      <c r="I1505" s="16">
        <f>(D1505-(I1504*0.9+D1505*0.1))*0.5</f>
        <v>10.21540935043086</v>
      </c>
      <c r="J1505" s="16">
        <f>D1505-I1505*1.8+20</f>
        <v>32.61226316922445</v>
      </c>
    </row>
    <row r="1506" ht="20.05" customHeight="1">
      <c r="A1506" s="14">
        <v>1653</v>
      </c>
      <c r="B1506" s="15">
        <v>19.1</v>
      </c>
      <c r="C1506" s="16">
        <v>-1.2695</v>
      </c>
      <c r="D1506" s="16">
        <v>28</v>
      </c>
      <c r="E1506" s="16">
        <v>30</v>
      </c>
      <c r="F1506" s="16">
        <f>D1506-34</f>
        <v>-6</v>
      </c>
      <c r="G1506" s="16">
        <f>-(E1506)*0.2</f>
        <v>-6</v>
      </c>
      <c r="H1506" s="16">
        <f>D1507-G1507*0.15</f>
        <v>30.92</v>
      </c>
      <c r="I1506" s="16">
        <f>(D1506-(I1505*0.9+D1506*0.1))*0.5</f>
        <v>8.00306579230611</v>
      </c>
      <c r="J1506" s="16">
        <f>D1506-I1506*1.8+20</f>
        <v>33.594481573849</v>
      </c>
    </row>
    <row r="1507" ht="20.05" customHeight="1">
      <c r="A1507" s="14">
        <v>1654</v>
      </c>
      <c r="B1507" s="15">
        <v>19.1</v>
      </c>
      <c r="C1507" s="16">
        <v>0</v>
      </c>
      <c r="D1507" s="16">
        <v>29</v>
      </c>
      <c r="E1507" s="16">
        <v>64</v>
      </c>
      <c r="F1507" s="16">
        <f>D1507-34</f>
        <v>-5</v>
      </c>
      <c r="G1507" s="16">
        <f>-(E1507)*0.2</f>
        <v>-12.8</v>
      </c>
      <c r="H1507" s="16">
        <f>D1508-G1508*0.15</f>
        <v>34.2</v>
      </c>
      <c r="I1507" s="16">
        <f>(D1507-(I1506*0.9+D1507*0.1))*0.5</f>
        <v>9.448620393462249</v>
      </c>
      <c r="J1507" s="16">
        <f>D1507-I1507*1.8+20</f>
        <v>31.99248329176795</v>
      </c>
    </row>
    <row r="1508" ht="20.05" customHeight="1">
      <c r="A1508" s="14">
        <v>1655</v>
      </c>
      <c r="B1508" s="15">
        <v>19.1</v>
      </c>
      <c r="C1508" s="16">
        <v>12.0605</v>
      </c>
      <c r="D1508" s="16">
        <v>33</v>
      </c>
      <c r="E1508" s="16">
        <v>40</v>
      </c>
      <c r="F1508" s="16">
        <f>D1508-34</f>
        <v>-1</v>
      </c>
      <c r="G1508" s="16">
        <f>-(E1508)*0.2</f>
        <v>-8</v>
      </c>
      <c r="H1508" s="16">
        <f>D1509-G1509*0.15</f>
        <v>32.48</v>
      </c>
      <c r="I1508" s="16">
        <f>(D1508-(I1507*0.9+D1508*0.1))*0.5</f>
        <v>10.59812082294199</v>
      </c>
      <c r="J1508" s="16">
        <f>D1508-I1508*1.8+20</f>
        <v>33.92338251870443</v>
      </c>
    </row>
    <row r="1509" ht="20.05" customHeight="1">
      <c r="A1509" s="14">
        <v>1656</v>
      </c>
      <c r="B1509" s="15">
        <v>19.2</v>
      </c>
      <c r="C1509" s="16">
        <v>-13.3301</v>
      </c>
      <c r="D1509" s="16">
        <v>32</v>
      </c>
      <c r="E1509" s="16">
        <v>16</v>
      </c>
      <c r="F1509" s="16">
        <f>D1509-34</f>
        <v>-2</v>
      </c>
      <c r="G1509" s="16">
        <f>-(E1509)*0.2</f>
        <v>-3.2</v>
      </c>
      <c r="H1509" s="16">
        <f>D1510-G1510*0.15</f>
        <v>30.48</v>
      </c>
      <c r="I1509" s="16">
        <f>(D1509-(I1508*0.9+D1509*0.1))*0.5</f>
        <v>9.630845629676106</v>
      </c>
      <c r="J1509" s="16">
        <f>D1509-I1509*1.8+20</f>
        <v>34.66447786658301</v>
      </c>
    </row>
    <row r="1510" ht="20.05" customHeight="1">
      <c r="A1510" s="14">
        <v>1657</v>
      </c>
      <c r="B1510" s="15">
        <v>19.2</v>
      </c>
      <c r="C1510" s="16">
        <v>-2.5391</v>
      </c>
      <c r="D1510" s="16">
        <v>30</v>
      </c>
      <c r="E1510" s="16">
        <v>16</v>
      </c>
      <c r="F1510" s="16">
        <f>D1510-34</f>
        <v>-4</v>
      </c>
      <c r="G1510" s="16">
        <f>-(E1510)*0.2</f>
        <v>-3.2</v>
      </c>
      <c r="H1510" s="16">
        <f>D1511-G1511*0.15</f>
        <v>32.28</v>
      </c>
      <c r="I1510" s="16">
        <f>(D1510-(I1509*0.9+D1510*0.1))*0.5</f>
        <v>9.166119466645753</v>
      </c>
      <c r="J1510" s="16">
        <f>D1510-I1510*1.8+20</f>
        <v>33.50098496003764</v>
      </c>
    </row>
    <row r="1511" ht="20.05" customHeight="1">
      <c r="A1511" s="14">
        <v>1658</v>
      </c>
      <c r="B1511" s="15">
        <v>19.2</v>
      </c>
      <c r="C1511" s="16">
        <v>1.9043</v>
      </c>
      <c r="D1511" s="16">
        <v>30</v>
      </c>
      <c r="E1511" s="16">
        <v>76</v>
      </c>
      <c r="F1511" s="16">
        <f>D1511-34</f>
        <v>-4</v>
      </c>
      <c r="G1511" s="16">
        <f>-(E1511)*0.2</f>
        <v>-15.2</v>
      </c>
      <c r="H1511" s="16">
        <f>D1512-G1512*0.15</f>
        <v>30.59</v>
      </c>
      <c r="I1511" s="16">
        <f>(D1511-(I1510*0.9+D1511*0.1))*0.5</f>
        <v>9.37524624000941</v>
      </c>
      <c r="J1511" s="16">
        <f>D1511-I1511*1.8+20</f>
        <v>33.12455676798307</v>
      </c>
    </row>
    <row r="1512" ht="20.05" customHeight="1">
      <c r="A1512" s="14">
        <v>1659</v>
      </c>
      <c r="B1512" s="15">
        <v>19.2</v>
      </c>
      <c r="C1512" s="16">
        <v>15.8691</v>
      </c>
      <c r="D1512" s="16">
        <v>29</v>
      </c>
      <c r="E1512" s="16">
        <v>53</v>
      </c>
      <c r="F1512" s="16">
        <f>D1512-34</f>
        <v>-5</v>
      </c>
      <c r="G1512" s="16">
        <f>-(E1512)*0.2</f>
        <v>-10.6</v>
      </c>
      <c r="H1512" s="16">
        <f>D1513-G1513*0.15</f>
        <v>38.05</v>
      </c>
      <c r="I1512" s="16">
        <f>(D1512-(I1511*0.9+D1512*0.1))*0.5</f>
        <v>8.831139191995765</v>
      </c>
      <c r="J1512" s="16">
        <f>D1512-I1512*1.8+20</f>
        <v>33.10394945440763</v>
      </c>
    </row>
    <row r="1513" ht="20.05" customHeight="1">
      <c r="A1513" s="14">
        <v>1660</v>
      </c>
      <c r="B1513" s="15">
        <v>19.2</v>
      </c>
      <c r="C1513" s="16">
        <v>-17.7734</v>
      </c>
      <c r="D1513" s="16">
        <v>37</v>
      </c>
      <c r="E1513" s="16">
        <v>35</v>
      </c>
      <c r="F1513" s="16">
        <f>D1513-34</f>
        <v>3</v>
      </c>
      <c r="G1513" s="16">
        <f>-(E1513)*0.2</f>
        <v>-7</v>
      </c>
      <c r="H1513" s="16">
        <f>D1514-G1514*0.15</f>
        <v>33.81</v>
      </c>
      <c r="I1513" s="16">
        <f>(D1513-(I1512*0.9+D1513*0.1))*0.5</f>
        <v>12.67598736360191</v>
      </c>
      <c r="J1513" s="16">
        <f>D1513-I1513*1.8+20</f>
        <v>34.18322274551657</v>
      </c>
    </row>
    <row r="1514" ht="20.05" customHeight="1">
      <c r="A1514" s="14">
        <v>1661</v>
      </c>
      <c r="B1514" s="15">
        <v>19.2</v>
      </c>
      <c r="C1514" s="16">
        <v>5.0781</v>
      </c>
      <c r="D1514" s="16">
        <v>33</v>
      </c>
      <c r="E1514" s="16">
        <v>27</v>
      </c>
      <c r="F1514" s="16">
        <f>D1514-34</f>
        <v>-1</v>
      </c>
      <c r="G1514" s="16">
        <f>-(E1514)*0.2</f>
        <v>-5.4</v>
      </c>
      <c r="H1514" s="16">
        <f>D1515-G1515*0.15</f>
        <v>29.01</v>
      </c>
      <c r="I1514" s="16">
        <f>(D1514-(I1513*0.9+D1514*0.1))*0.5</f>
        <v>9.145805686379141</v>
      </c>
      <c r="J1514" s="16">
        <f>D1514-I1514*1.8+20</f>
        <v>36.53754976451755</v>
      </c>
    </row>
    <row r="1515" ht="20.05" customHeight="1">
      <c r="A1515" s="14">
        <v>1662</v>
      </c>
      <c r="B1515" s="15">
        <v>19.2</v>
      </c>
      <c r="C1515" s="16">
        <v>-1.9043</v>
      </c>
      <c r="D1515" s="16">
        <v>27</v>
      </c>
      <c r="E1515" s="16">
        <v>67</v>
      </c>
      <c r="F1515" s="16">
        <f>D1515-34</f>
        <v>-7</v>
      </c>
      <c r="G1515" s="16">
        <f>-(E1515)*0.2</f>
        <v>-13.4</v>
      </c>
      <c r="H1515" s="16">
        <f>D1516-G1516*0.15</f>
        <v>40.08</v>
      </c>
      <c r="I1515" s="16">
        <f>(D1515-(I1514*0.9+D1515*0.1))*0.5</f>
        <v>8.034387441129386</v>
      </c>
      <c r="J1515" s="16">
        <f>D1515-I1515*1.8+20</f>
        <v>32.5381026059671</v>
      </c>
    </row>
    <row r="1516" ht="20.05" customHeight="1">
      <c r="A1516" s="14">
        <v>1663</v>
      </c>
      <c r="B1516" s="15">
        <v>19.2</v>
      </c>
      <c r="C1516" s="16">
        <v>15.8691</v>
      </c>
      <c r="D1516" s="16">
        <v>39</v>
      </c>
      <c r="E1516" s="16">
        <v>36</v>
      </c>
      <c r="F1516" s="16">
        <f>D1516-34</f>
        <v>5</v>
      </c>
      <c r="G1516" s="16">
        <f>-(E1516)*0.2</f>
        <v>-7.2</v>
      </c>
      <c r="H1516" s="16">
        <f>D1517-G1517*0.15</f>
        <v>35.42</v>
      </c>
      <c r="I1516" s="16">
        <f>(D1516-(I1515*0.9+D1516*0.1))*0.5</f>
        <v>13.93452565149178</v>
      </c>
      <c r="J1516" s="16">
        <f>D1516-I1516*1.8+20</f>
        <v>33.9178538273148</v>
      </c>
    </row>
    <row r="1517" ht="20.05" customHeight="1">
      <c r="A1517" s="14">
        <v>1664</v>
      </c>
      <c r="B1517" s="15">
        <v>19.2</v>
      </c>
      <c r="C1517" s="16">
        <v>-17.1387</v>
      </c>
      <c r="D1517" s="16">
        <v>35</v>
      </c>
      <c r="E1517" s="16">
        <v>14</v>
      </c>
      <c r="F1517" s="16">
        <f>D1517-34</f>
        <v>1</v>
      </c>
      <c r="G1517" s="16">
        <f>-(E1517)*0.2</f>
        <v>-2.8</v>
      </c>
      <c r="H1517" s="16">
        <f>D1518-G1518*0.15</f>
        <v>24.51</v>
      </c>
      <c r="I1517" s="16">
        <f>(D1517-(I1516*0.9+D1517*0.1))*0.5</f>
        <v>9.4794634568287</v>
      </c>
      <c r="J1517" s="16">
        <f>D1517-I1517*1.8+20</f>
        <v>37.93696577770834</v>
      </c>
    </row>
    <row r="1518" ht="20.05" customHeight="1">
      <c r="A1518" s="14">
        <v>1665</v>
      </c>
      <c r="B1518" s="15">
        <v>19.2</v>
      </c>
      <c r="C1518" s="16">
        <v>1.2695</v>
      </c>
      <c r="D1518" s="16">
        <v>24</v>
      </c>
      <c r="E1518" s="16">
        <v>17</v>
      </c>
      <c r="F1518" s="16">
        <f>D1518-34</f>
        <v>-10</v>
      </c>
      <c r="G1518" s="16">
        <f>-(E1518)*0.2</f>
        <v>-3.4</v>
      </c>
      <c r="H1518" s="16">
        <f>D1519-G1519*0.15</f>
        <v>31.89</v>
      </c>
      <c r="I1518" s="16">
        <f>(D1518-(I1517*0.9+D1518*0.1))*0.5</f>
        <v>6.534241444427084</v>
      </c>
      <c r="J1518" s="16">
        <f>D1518-I1518*1.8+20</f>
        <v>32.23836540003125</v>
      </c>
    </row>
    <row r="1519" ht="20.05" customHeight="1">
      <c r="A1519" s="14">
        <v>1666</v>
      </c>
      <c r="B1519" s="15">
        <v>19.2</v>
      </c>
      <c r="C1519" s="16">
        <v>-2.5391</v>
      </c>
      <c r="D1519" s="16">
        <v>30</v>
      </c>
      <c r="E1519" s="16">
        <v>63</v>
      </c>
      <c r="F1519" s="16">
        <f>D1519-34</f>
        <v>-4</v>
      </c>
      <c r="G1519" s="16">
        <f>-(E1519)*0.2</f>
        <v>-12.6</v>
      </c>
      <c r="H1519" s="16">
        <f>D1520-G1520*0.15</f>
        <v>28.5</v>
      </c>
      <c r="I1519" s="16">
        <f>(D1519-(I1518*0.9+D1519*0.1))*0.5</f>
        <v>10.55959135000781</v>
      </c>
      <c r="J1519" s="16">
        <f>D1519-I1519*1.8+20</f>
        <v>30.99273556998594</v>
      </c>
    </row>
    <row r="1520" ht="20.05" customHeight="1">
      <c r="A1520" s="14">
        <v>1667</v>
      </c>
      <c r="B1520" s="15">
        <v>19.2</v>
      </c>
      <c r="C1520" s="16">
        <v>6.3477</v>
      </c>
      <c r="D1520" s="16">
        <v>27</v>
      </c>
      <c r="E1520" s="16">
        <v>50</v>
      </c>
      <c r="F1520" s="16">
        <f>D1520-34</f>
        <v>-7</v>
      </c>
      <c r="G1520" s="16">
        <f>-(E1520)*0.2</f>
        <v>-10</v>
      </c>
      <c r="H1520" s="16">
        <f>D1521-G1521*0.15</f>
        <v>34.08</v>
      </c>
      <c r="I1520" s="16">
        <f>(D1520-(I1519*0.9+D1520*0.1))*0.5</f>
        <v>7.398183892496485</v>
      </c>
      <c r="J1520" s="16">
        <f>D1520-I1520*1.8+20</f>
        <v>33.68326899350632</v>
      </c>
    </row>
    <row r="1521" ht="20.05" customHeight="1">
      <c r="A1521" s="14">
        <v>1668</v>
      </c>
      <c r="B1521" s="15">
        <v>19.2</v>
      </c>
      <c r="C1521" s="16">
        <v>-2.5391</v>
      </c>
      <c r="D1521" s="16">
        <v>33</v>
      </c>
      <c r="E1521" s="16">
        <v>36</v>
      </c>
      <c r="F1521" s="16">
        <f>D1521-34</f>
        <v>-1</v>
      </c>
      <c r="G1521" s="16">
        <f>-(E1521)*0.2</f>
        <v>-7.2</v>
      </c>
      <c r="H1521" s="16">
        <f>D1522-G1522*0.15</f>
        <v>22.84</v>
      </c>
      <c r="I1521" s="16">
        <f>(D1521-(I1520*0.9+D1521*0.1))*0.5</f>
        <v>11.52081724837658</v>
      </c>
      <c r="J1521" s="16">
        <f>D1521-I1521*1.8+20</f>
        <v>32.26252895292215</v>
      </c>
    </row>
    <row r="1522" ht="20.05" customHeight="1">
      <c r="A1522" s="14">
        <v>1669</v>
      </c>
      <c r="B1522" s="15">
        <v>19.2</v>
      </c>
      <c r="C1522" s="16">
        <v>-0.6348</v>
      </c>
      <c r="D1522" s="16">
        <v>22</v>
      </c>
      <c r="E1522" s="16">
        <v>28</v>
      </c>
      <c r="F1522" s="16">
        <f>D1522-34</f>
        <v>-12</v>
      </c>
      <c r="G1522" s="16">
        <f>-(E1522)*0.2</f>
        <v>-5.600000000000001</v>
      </c>
      <c r="H1522" s="16">
        <f>D1523-G1523*0.15</f>
        <v>33.95</v>
      </c>
      <c r="I1522" s="16">
        <f>(D1522-(I1521*0.9+D1522*0.1))*0.5</f>
        <v>4.715632238230539</v>
      </c>
      <c r="J1522" s="16">
        <f>D1522-I1522*1.8+20</f>
        <v>33.51186197118503</v>
      </c>
    </row>
    <row r="1523" ht="20.05" customHeight="1">
      <c r="A1523" s="14">
        <v>1670</v>
      </c>
      <c r="B1523" s="15">
        <v>19.2</v>
      </c>
      <c r="C1523" s="16">
        <v>12.6953</v>
      </c>
      <c r="D1523" s="16">
        <v>32</v>
      </c>
      <c r="E1523" s="16">
        <v>65</v>
      </c>
      <c r="F1523" s="16">
        <f>D1523-34</f>
        <v>-2</v>
      </c>
      <c r="G1523" s="16">
        <f>-(E1523)*0.2</f>
        <v>-13</v>
      </c>
      <c r="H1523" s="16">
        <f>D1524-G1524*0.15</f>
        <v>27.26</v>
      </c>
      <c r="I1523" s="16">
        <f>(D1523-(I1522*0.9+D1523*0.1))*0.5</f>
        <v>12.27796549279626</v>
      </c>
      <c r="J1523" s="16">
        <f>D1523-I1523*1.8+20</f>
        <v>29.89966211296674</v>
      </c>
    </row>
    <row r="1524" ht="20.05" customHeight="1">
      <c r="A1524" s="14">
        <v>1671</v>
      </c>
      <c r="B1524" s="15">
        <v>19.2</v>
      </c>
      <c r="C1524" s="16">
        <v>-7.6172</v>
      </c>
      <c r="D1524" s="16">
        <v>26</v>
      </c>
      <c r="E1524" s="16">
        <v>42</v>
      </c>
      <c r="F1524" s="16">
        <f>D1524-34</f>
        <v>-8</v>
      </c>
      <c r="G1524" s="16">
        <f>-(E1524)*0.2</f>
        <v>-8.4</v>
      </c>
      <c r="H1524" s="16">
        <f>D1525-G1525*0.15</f>
        <v>35.42</v>
      </c>
      <c r="I1524" s="16">
        <f>(D1524-(I1523*0.9+D1524*0.1))*0.5</f>
        <v>6.174915528241685</v>
      </c>
      <c r="J1524" s="16">
        <f>D1524-I1524*1.8+20</f>
        <v>34.88515204916497</v>
      </c>
    </row>
    <row r="1525" ht="20.05" customHeight="1">
      <c r="A1525" s="14">
        <v>1672</v>
      </c>
      <c r="B1525" s="15">
        <v>19.2</v>
      </c>
      <c r="C1525" s="16">
        <v>-4.4434</v>
      </c>
      <c r="D1525" s="16">
        <v>35</v>
      </c>
      <c r="E1525" s="16">
        <v>14</v>
      </c>
      <c r="F1525" s="16">
        <f>D1525-34</f>
        <v>1</v>
      </c>
      <c r="G1525" s="16">
        <f>-(E1525)*0.2</f>
        <v>-2.8</v>
      </c>
      <c r="H1525" s="16">
        <f>D1526-G1526*0.15</f>
        <v>25.54</v>
      </c>
      <c r="I1525" s="16">
        <f>(D1525-(I1524*0.9+D1525*0.1))*0.5</f>
        <v>12.97128801229124</v>
      </c>
      <c r="J1525" s="16">
        <f>D1525-I1525*1.8+20</f>
        <v>31.65168157787577</v>
      </c>
    </row>
    <row r="1526" ht="20.05" customHeight="1">
      <c r="A1526" s="14">
        <v>1673</v>
      </c>
      <c r="B1526" s="15">
        <v>19.2</v>
      </c>
      <c r="C1526" s="16">
        <v>-1.9043</v>
      </c>
      <c r="D1526" s="16">
        <v>25</v>
      </c>
      <c r="E1526" s="16">
        <v>18</v>
      </c>
      <c r="F1526" s="16">
        <f>D1526-34</f>
        <v>-9</v>
      </c>
      <c r="G1526" s="16">
        <f>-(E1526)*0.2</f>
        <v>-3.6</v>
      </c>
      <c r="H1526" s="16">
        <f>D1527-G1527*0.15</f>
        <v>30.16</v>
      </c>
      <c r="I1526" s="16">
        <f>(D1526-(I1525*0.9+D1526*0.1))*0.5</f>
        <v>5.412920394468942</v>
      </c>
      <c r="J1526" s="16">
        <f>D1526-I1526*1.8+20</f>
        <v>35.25674328995591</v>
      </c>
    </row>
    <row r="1527" ht="20.05" customHeight="1">
      <c r="A1527" s="14">
        <v>1674</v>
      </c>
      <c r="B1527" s="15">
        <v>19.2</v>
      </c>
      <c r="C1527" s="16">
        <v>4.4434</v>
      </c>
      <c r="D1527" s="16">
        <v>28</v>
      </c>
      <c r="E1527" s="16">
        <v>72</v>
      </c>
      <c r="F1527" s="16">
        <f>D1527-34</f>
        <v>-6</v>
      </c>
      <c r="G1527" s="16">
        <f>-(E1527)*0.2</f>
        <v>-14.4</v>
      </c>
      <c r="H1527" s="16">
        <f>D1528-G1528*0.15</f>
        <v>28.56</v>
      </c>
      <c r="I1527" s="16">
        <f>(D1527-(I1526*0.9+D1527*0.1))*0.5</f>
        <v>10.16418582248898</v>
      </c>
      <c r="J1527" s="16">
        <f>D1527-I1527*1.8+20</f>
        <v>29.70446551951984</v>
      </c>
    </row>
    <row r="1528" ht="20.05" customHeight="1">
      <c r="A1528" s="14">
        <v>1675</v>
      </c>
      <c r="B1528" s="15">
        <v>19.2</v>
      </c>
      <c r="C1528" s="16">
        <v>-5.0781</v>
      </c>
      <c r="D1528" s="16">
        <v>27</v>
      </c>
      <c r="E1528" s="16">
        <v>52</v>
      </c>
      <c r="F1528" s="16">
        <f>D1528-34</f>
        <v>-7</v>
      </c>
      <c r="G1528" s="16">
        <f>-(E1528)*0.2</f>
        <v>-10.4</v>
      </c>
      <c r="H1528" s="16">
        <f>D1529-G1529*0.15</f>
        <v>24.11</v>
      </c>
      <c r="I1528" s="16">
        <f>(D1528-(I1527*0.9+D1528*0.1))*0.5</f>
        <v>7.576116379879961</v>
      </c>
      <c r="J1528" s="16">
        <f>D1528-I1528*1.8+20</f>
        <v>33.36299051621607</v>
      </c>
    </row>
    <row r="1529" ht="20.05" customHeight="1">
      <c r="A1529" s="14">
        <v>1676</v>
      </c>
      <c r="B1529" s="15">
        <v>19.2</v>
      </c>
      <c r="C1529" s="16">
        <v>7.6172</v>
      </c>
      <c r="D1529" s="16">
        <v>23</v>
      </c>
      <c r="E1529" s="16">
        <v>37</v>
      </c>
      <c r="F1529" s="16">
        <f>D1529-34</f>
        <v>-11</v>
      </c>
      <c r="G1529" s="16">
        <f>-(E1529)*0.2</f>
        <v>-7.4</v>
      </c>
      <c r="H1529" s="16">
        <f>D1530-G1530*0.15</f>
        <v>27.93</v>
      </c>
      <c r="I1529" s="16">
        <f>(D1529-(I1528*0.9+D1529*0.1))*0.5</f>
        <v>6.940747629054017</v>
      </c>
      <c r="J1529" s="16">
        <f>D1529-I1529*1.8+20</f>
        <v>30.50665426770277</v>
      </c>
    </row>
    <row r="1530" ht="20.05" customHeight="1">
      <c r="A1530" s="14">
        <v>1677</v>
      </c>
      <c r="B1530" s="15">
        <v>19.2</v>
      </c>
      <c r="C1530" s="16">
        <v>-3.1738</v>
      </c>
      <c r="D1530" s="16">
        <v>27</v>
      </c>
      <c r="E1530" s="16">
        <v>31</v>
      </c>
      <c r="F1530" s="16">
        <f>D1530-34</f>
        <v>-7</v>
      </c>
      <c r="G1530" s="16">
        <f>-(E1530)*0.2</f>
        <v>-6.2</v>
      </c>
      <c r="H1530" s="16">
        <f>D1531-G1531*0.15</f>
        <v>24.98</v>
      </c>
      <c r="I1530" s="16">
        <f>(D1530-(I1529*0.9+D1530*0.1))*0.5</f>
        <v>9.026663566925691</v>
      </c>
      <c r="J1530" s="16">
        <f>D1530-I1530*1.8+20</f>
        <v>30.75200557953375</v>
      </c>
    </row>
    <row r="1531" ht="20.05" customHeight="1">
      <c r="A1531" s="14">
        <v>1678</v>
      </c>
      <c r="B1531" s="15">
        <v>19.2</v>
      </c>
      <c r="C1531" s="16">
        <v>5.7129</v>
      </c>
      <c r="D1531" s="16">
        <v>23</v>
      </c>
      <c r="E1531" s="16">
        <v>66</v>
      </c>
      <c r="F1531" s="16">
        <f>D1531-34</f>
        <v>-11</v>
      </c>
      <c r="G1531" s="16">
        <f>-(E1531)*0.2</f>
        <v>-13.2</v>
      </c>
      <c r="H1531" s="16">
        <f>D1532-G1532*0.15</f>
        <v>32.33</v>
      </c>
      <c r="I1531" s="16">
        <f>(D1531-(I1530*0.9+D1531*0.1))*0.5</f>
        <v>6.288001394883438</v>
      </c>
      <c r="J1531" s="16">
        <f>D1531-I1531*1.8+20</f>
        <v>31.68159748920981</v>
      </c>
    </row>
    <row r="1532" ht="20.05" customHeight="1">
      <c r="A1532" s="14">
        <v>1679</v>
      </c>
      <c r="B1532" s="15">
        <v>19.2</v>
      </c>
      <c r="C1532" s="16">
        <v>-9.5215</v>
      </c>
      <c r="D1532" s="16">
        <v>32</v>
      </c>
      <c r="E1532" s="16">
        <v>11</v>
      </c>
      <c r="F1532" s="16">
        <f>D1532-34</f>
        <v>-2</v>
      </c>
      <c r="G1532" s="16">
        <f>-(E1532)*0.2</f>
        <v>-2.2</v>
      </c>
      <c r="H1532" s="16">
        <f>D1533-G1533*0.15</f>
        <v>31.51</v>
      </c>
      <c r="I1532" s="16">
        <f>(D1532-(I1531*0.9+D1532*0.1))*0.5</f>
        <v>11.57039937230245</v>
      </c>
      <c r="J1532" s="16">
        <f>D1532-I1532*1.8+20</f>
        <v>31.17328112985559</v>
      </c>
    </row>
    <row r="1533" ht="20.05" customHeight="1">
      <c r="A1533" s="14">
        <v>1680</v>
      </c>
      <c r="B1533" s="15">
        <v>19.2</v>
      </c>
      <c r="C1533" s="16">
        <v>3.8086</v>
      </c>
      <c r="D1533" s="16">
        <v>31</v>
      </c>
      <c r="E1533" s="16">
        <v>17</v>
      </c>
      <c r="F1533" s="16">
        <f>D1533-34</f>
        <v>-3</v>
      </c>
      <c r="G1533" s="16">
        <f>-(E1533)*0.2</f>
        <v>-3.4</v>
      </c>
      <c r="H1533" s="16">
        <f>D1534-G1534*0.15</f>
        <v>27.08</v>
      </c>
      <c r="I1533" s="16">
        <f>(D1533-(I1532*0.9+D1533*0.1))*0.5</f>
        <v>8.743320282463896</v>
      </c>
      <c r="J1533" s="16">
        <f>D1533-I1533*1.8+20</f>
        <v>35.26202349156499</v>
      </c>
    </row>
    <row r="1534" ht="20.05" customHeight="1">
      <c r="A1534" s="14">
        <v>1681</v>
      </c>
      <c r="B1534" s="15">
        <v>19.2</v>
      </c>
      <c r="C1534" s="16">
        <v>-0.6348</v>
      </c>
      <c r="D1534" s="16">
        <v>26</v>
      </c>
      <c r="E1534" s="16">
        <v>36</v>
      </c>
      <c r="F1534" s="16">
        <f>D1534-34</f>
        <v>-8</v>
      </c>
      <c r="G1534" s="16">
        <f>-(E1534)*0.2</f>
        <v>-7.2</v>
      </c>
      <c r="H1534" s="16">
        <f>D1535-G1535*0.15</f>
        <v>36.19</v>
      </c>
      <c r="I1534" s="16">
        <f>(D1534-(I1533*0.9+D1534*0.1))*0.5</f>
        <v>7.765505872891246</v>
      </c>
      <c r="J1534" s="16">
        <f>D1534-I1534*1.8+20</f>
        <v>32.02208942879575</v>
      </c>
    </row>
    <row r="1535" ht="20.05" customHeight="1">
      <c r="A1535" s="14">
        <v>1682</v>
      </c>
      <c r="B1535" s="15">
        <v>19.2</v>
      </c>
      <c r="C1535" s="16">
        <v>3.1738</v>
      </c>
      <c r="D1535" s="16">
        <v>34</v>
      </c>
      <c r="E1535" s="16">
        <v>73</v>
      </c>
      <c r="F1535" s="16">
        <f>D1535-34</f>
        <v>0</v>
      </c>
      <c r="G1535" s="16">
        <f>-(E1535)*0.2</f>
        <v>-14.6</v>
      </c>
      <c r="H1535" s="16">
        <f>D1536-G1536*0.15</f>
        <v>34.87</v>
      </c>
      <c r="I1535" s="16">
        <f>(D1535-(I1534*0.9+D1535*0.1))*0.5</f>
        <v>11.80552235719894</v>
      </c>
      <c r="J1535" s="16">
        <f>D1535-I1535*1.8+20</f>
        <v>32.75005975704191</v>
      </c>
    </row>
    <row r="1536" ht="20.05" customHeight="1">
      <c r="A1536" s="14">
        <v>1683</v>
      </c>
      <c r="B1536" s="15">
        <v>19.2</v>
      </c>
      <c r="C1536" s="16">
        <v>-5.0781</v>
      </c>
      <c r="D1536" s="16">
        <v>34</v>
      </c>
      <c r="E1536" s="16">
        <v>29</v>
      </c>
      <c r="F1536" s="16">
        <f>D1536-34</f>
        <v>0</v>
      </c>
      <c r="G1536" s="16">
        <f>-(E1536)*0.2</f>
        <v>-5.800000000000001</v>
      </c>
      <c r="H1536" s="16">
        <f>D1537-G1537*0.15</f>
        <v>28.84</v>
      </c>
      <c r="I1536" s="16">
        <f>(D1536-(I1535*0.9+D1536*0.1))*0.5</f>
        <v>9.987514939260478</v>
      </c>
      <c r="J1536" s="16">
        <f>D1536-I1536*1.8+20</f>
        <v>36.02247310933114</v>
      </c>
    </row>
    <row r="1537" ht="20.05" customHeight="1">
      <c r="A1537" s="14">
        <v>1684</v>
      </c>
      <c r="B1537" s="15">
        <v>19.2</v>
      </c>
      <c r="C1537" s="16">
        <v>3.8086</v>
      </c>
      <c r="D1537" s="16">
        <v>28</v>
      </c>
      <c r="E1537" s="16">
        <v>28</v>
      </c>
      <c r="F1537" s="16">
        <f>D1537-34</f>
        <v>-6</v>
      </c>
      <c r="G1537" s="16">
        <f>-(E1537)*0.2</f>
        <v>-5.600000000000001</v>
      </c>
      <c r="H1537" s="16">
        <f>D1538-G1538*0.15</f>
        <v>32.83</v>
      </c>
      <c r="I1537" s="16">
        <f>(D1537-(I1536*0.9+D1537*0.1))*0.5</f>
        <v>8.105618277332784</v>
      </c>
      <c r="J1537" s="16">
        <f>D1537-I1537*1.8+20</f>
        <v>33.40988710080099</v>
      </c>
    </row>
    <row r="1538" ht="20.05" customHeight="1">
      <c r="A1538" s="14">
        <v>1685</v>
      </c>
      <c r="B1538" s="15">
        <v>19.2</v>
      </c>
      <c r="C1538" s="16">
        <v>5.0781</v>
      </c>
      <c r="D1538" s="16">
        <v>31</v>
      </c>
      <c r="E1538" s="16">
        <v>61</v>
      </c>
      <c r="F1538" s="16">
        <f>D1538-34</f>
        <v>-3</v>
      </c>
      <c r="G1538" s="16">
        <f>-(E1538)*0.2</f>
        <v>-12.2</v>
      </c>
      <c r="H1538" s="16">
        <f>D1539-G1539*0.15</f>
        <v>29.39</v>
      </c>
      <c r="I1538" s="16">
        <f>(D1538-(I1537*0.9+D1538*0.1))*0.5</f>
        <v>10.30247177520025</v>
      </c>
      <c r="J1538" s="16">
        <f>D1538-I1538*1.8+20</f>
        <v>32.45555080463956</v>
      </c>
    </row>
    <row r="1539" ht="20.05" customHeight="1">
      <c r="A1539" s="14">
        <v>1686</v>
      </c>
      <c r="B1539" s="15">
        <v>19.2</v>
      </c>
      <c r="C1539" s="16">
        <v>-11.4258</v>
      </c>
      <c r="D1539" s="16">
        <v>29</v>
      </c>
      <c r="E1539" s="16">
        <v>13</v>
      </c>
      <c r="F1539" s="16">
        <f>D1539-34</f>
        <v>-5</v>
      </c>
      <c r="G1539" s="16">
        <f>-(E1539)*0.2</f>
        <v>-2.6</v>
      </c>
      <c r="H1539" s="16">
        <f>D1540-G1540*0.15</f>
        <v>37.51</v>
      </c>
      <c r="I1539" s="16">
        <f>(D1539-(I1538*0.9+D1539*0.1))*0.5</f>
        <v>8.41388770115989</v>
      </c>
      <c r="J1539" s="16">
        <f>D1539-I1539*1.8+20</f>
        <v>33.85500213791219</v>
      </c>
    </row>
    <row r="1540" ht="20.05" customHeight="1">
      <c r="A1540" s="14">
        <v>1687</v>
      </c>
      <c r="B1540" s="15">
        <v>19.2</v>
      </c>
      <c r="C1540" s="16">
        <v>1.9043</v>
      </c>
      <c r="D1540" s="16">
        <v>37</v>
      </c>
      <c r="E1540" s="16">
        <v>17</v>
      </c>
      <c r="F1540" s="16">
        <f>D1540-34</f>
        <v>3</v>
      </c>
      <c r="G1540" s="16">
        <f>-(E1540)*0.2</f>
        <v>-3.4</v>
      </c>
      <c r="H1540" s="16">
        <f>D1541-G1541*0.15</f>
        <v>22.6</v>
      </c>
      <c r="I1540" s="16">
        <f>(D1540-(I1539*0.9+D1540*0.1))*0.5</f>
        <v>12.86375053447805</v>
      </c>
      <c r="J1540" s="16">
        <f>D1540-I1540*1.8+20</f>
        <v>33.84524903793951</v>
      </c>
    </row>
    <row r="1541" ht="20.05" customHeight="1">
      <c r="A1541" s="14">
        <v>1688</v>
      </c>
      <c r="B1541" s="15">
        <v>19.2</v>
      </c>
      <c r="C1541" s="16">
        <v>-0.6348</v>
      </c>
      <c r="D1541" s="16">
        <v>22</v>
      </c>
      <c r="E1541" s="16">
        <v>20</v>
      </c>
      <c r="F1541" s="16">
        <f>D1541-34</f>
        <v>-12</v>
      </c>
      <c r="G1541" s="16">
        <f>-(E1541)*0.2</f>
        <v>-4</v>
      </c>
      <c r="H1541" s="16">
        <f>D1542-G1542*0.15</f>
        <v>40.47</v>
      </c>
      <c r="I1541" s="16">
        <f>(D1541-(I1540*0.9+D1541*0.1))*0.5</f>
        <v>4.111312259484878</v>
      </c>
      <c r="J1541" s="16">
        <f>D1541-I1541*1.8+20</f>
        <v>34.59963793292722</v>
      </c>
    </row>
    <row r="1542" ht="20.05" customHeight="1">
      <c r="A1542" s="14">
        <v>1689</v>
      </c>
      <c r="B1542" s="15">
        <v>19.2</v>
      </c>
      <c r="C1542" s="16">
        <v>3.1738</v>
      </c>
      <c r="D1542" s="16">
        <v>39</v>
      </c>
      <c r="E1542" s="16">
        <v>49</v>
      </c>
      <c r="F1542" s="16">
        <f>D1542-34</f>
        <v>5</v>
      </c>
      <c r="G1542" s="16">
        <f>-(E1542)*0.2</f>
        <v>-9.800000000000001</v>
      </c>
      <c r="H1542" s="16">
        <f>D1543-G1543*0.15</f>
        <v>29.87</v>
      </c>
      <c r="I1542" s="16">
        <f>(D1542-(I1541*0.9+D1542*0.1))*0.5</f>
        <v>15.6999094832318</v>
      </c>
      <c r="J1542" s="16">
        <f>D1542-I1542*1.8+20</f>
        <v>30.74016293018275</v>
      </c>
    </row>
    <row r="1543" ht="20.05" customHeight="1">
      <c r="A1543" s="14">
        <v>1690</v>
      </c>
      <c r="B1543" s="15">
        <v>19.2</v>
      </c>
      <c r="C1543" s="16">
        <v>0.6348</v>
      </c>
      <c r="D1543" s="16">
        <v>29</v>
      </c>
      <c r="E1543" s="16">
        <v>29</v>
      </c>
      <c r="F1543" s="16">
        <f>D1543-34</f>
        <v>-5</v>
      </c>
      <c r="G1543" s="16">
        <f>-(E1543)*0.2</f>
        <v>-5.800000000000001</v>
      </c>
      <c r="H1543" s="16">
        <f>D1544-G1544*0.15</f>
        <v>39.93</v>
      </c>
      <c r="I1543" s="16">
        <f>(D1543-(I1542*0.9+D1543*0.1))*0.5</f>
        <v>5.985040732545688</v>
      </c>
      <c r="J1543" s="16">
        <f>D1543-I1543*1.8+20</f>
        <v>38.22692668141777</v>
      </c>
    </row>
    <row r="1544" ht="20.05" customHeight="1">
      <c r="A1544" s="14">
        <v>1691</v>
      </c>
      <c r="B1544" s="15">
        <v>19.2</v>
      </c>
      <c r="C1544" s="16">
        <v>0</v>
      </c>
      <c r="D1544" s="16">
        <v>39</v>
      </c>
      <c r="E1544" s="16">
        <v>31</v>
      </c>
      <c r="F1544" s="16">
        <f>D1544-34</f>
        <v>5</v>
      </c>
      <c r="G1544" s="16">
        <f>-(E1544)*0.2</f>
        <v>-6.2</v>
      </c>
      <c r="H1544" s="16">
        <f>D1545-G1545*0.15</f>
        <v>35.65</v>
      </c>
      <c r="I1544" s="16">
        <f>(D1544-(I1543*0.9+D1544*0.1))*0.5</f>
        <v>14.85673167035444</v>
      </c>
      <c r="J1544" s="16">
        <f>D1544-I1544*1.8+20</f>
        <v>32.257882993362</v>
      </c>
    </row>
    <row r="1545" ht="20.05" customHeight="1">
      <c r="A1545" s="14">
        <v>1692</v>
      </c>
      <c r="B1545" s="15">
        <v>19.2</v>
      </c>
      <c r="C1545" s="16">
        <v>-3.8086</v>
      </c>
      <c r="D1545" s="16">
        <v>34</v>
      </c>
      <c r="E1545" s="16">
        <v>55</v>
      </c>
      <c r="F1545" s="16">
        <f>D1545-34</f>
        <v>0</v>
      </c>
      <c r="G1545" s="16">
        <f>-(E1545)*0.2</f>
        <v>-11</v>
      </c>
      <c r="H1545" s="16">
        <f>D1546-G1546*0.15</f>
        <v>26.96</v>
      </c>
      <c r="I1545" s="16">
        <f>(D1545-(I1544*0.9+D1545*0.1))*0.5</f>
        <v>8.614470748340501</v>
      </c>
      <c r="J1545" s="16">
        <f>D1545-I1545*1.8+20</f>
        <v>38.4939526529871</v>
      </c>
    </row>
    <row r="1546" ht="20.05" customHeight="1">
      <c r="A1546" s="14">
        <v>1693</v>
      </c>
      <c r="B1546" s="15">
        <v>19.2</v>
      </c>
      <c r="C1546" s="16">
        <v>6.9824</v>
      </c>
      <c r="D1546" s="16">
        <v>26</v>
      </c>
      <c r="E1546" s="16">
        <v>32</v>
      </c>
      <c r="F1546" s="16">
        <f>D1546-34</f>
        <v>-8</v>
      </c>
      <c r="G1546" s="16">
        <f>-(E1546)*0.2</f>
        <v>-6.4</v>
      </c>
      <c r="H1546" s="16">
        <f>D1547-G1547*0.15</f>
        <v>31.42</v>
      </c>
      <c r="I1546" s="16">
        <f>(D1546-(I1545*0.9+D1546*0.1))*0.5</f>
        <v>7.823488163246775</v>
      </c>
      <c r="J1546" s="16">
        <f>D1546-I1546*1.8+20</f>
        <v>31.9177213061558</v>
      </c>
    </row>
    <row r="1547" ht="20.05" customHeight="1">
      <c r="A1547" s="14">
        <v>1694</v>
      </c>
      <c r="B1547" s="15">
        <v>19.2</v>
      </c>
      <c r="C1547" s="16">
        <v>-5.7129</v>
      </c>
      <c r="D1547" s="16">
        <v>31</v>
      </c>
      <c r="E1547" s="16">
        <v>14</v>
      </c>
      <c r="F1547" s="16">
        <f>D1547-34</f>
        <v>-3</v>
      </c>
      <c r="G1547" s="16">
        <f>-(E1547)*0.2</f>
        <v>-2.8</v>
      </c>
      <c r="H1547" s="16">
        <f>D1548-G1548*0.15</f>
        <v>39.45</v>
      </c>
      <c r="I1547" s="16">
        <f>(D1547-(I1546*0.9+D1547*0.1))*0.5</f>
        <v>10.42943032653895</v>
      </c>
      <c r="J1547" s="16">
        <f>D1547-I1547*1.8+20</f>
        <v>32.22702541222989</v>
      </c>
    </row>
    <row r="1548" ht="20.05" customHeight="1">
      <c r="A1548" s="14">
        <v>1695</v>
      </c>
      <c r="B1548" s="15">
        <v>19.2</v>
      </c>
      <c r="C1548" s="16">
        <v>0</v>
      </c>
      <c r="D1548" s="16">
        <v>39</v>
      </c>
      <c r="E1548" s="16">
        <v>15</v>
      </c>
      <c r="F1548" s="16">
        <f>D1548-34</f>
        <v>5</v>
      </c>
      <c r="G1548" s="16">
        <f>-(E1548)*0.2</f>
        <v>-3</v>
      </c>
      <c r="H1548" s="16">
        <f>D1549-G1549*0.15</f>
        <v>28.92</v>
      </c>
      <c r="I1548" s="16">
        <f>(D1548-(I1547*0.9+D1548*0.1))*0.5</f>
        <v>12.85675635305747</v>
      </c>
      <c r="J1548" s="16">
        <f>D1548-I1548*1.8+20</f>
        <v>35.85783856449655</v>
      </c>
    </row>
    <row r="1549" ht="20.05" customHeight="1">
      <c r="A1549" s="14">
        <v>1696</v>
      </c>
      <c r="B1549" s="15">
        <v>19.2</v>
      </c>
      <c r="C1549" s="16">
        <v>8.252000000000001</v>
      </c>
      <c r="D1549" s="16">
        <v>27</v>
      </c>
      <c r="E1549" s="16">
        <v>64</v>
      </c>
      <c r="F1549" s="16">
        <f>D1549-34</f>
        <v>-7</v>
      </c>
      <c r="G1549" s="16">
        <f>-(E1549)*0.2</f>
        <v>-12.8</v>
      </c>
      <c r="H1549" s="16">
        <f>D1550-G1550*0.15</f>
        <v>35.99</v>
      </c>
      <c r="I1549" s="16">
        <f>(D1549-(I1548*0.9+D1549*0.1))*0.5</f>
        <v>6.364459641124139</v>
      </c>
      <c r="J1549" s="16">
        <f>D1549-I1549*1.8+20</f>
        <v>35.54397264597655</v>
      </c>
    </row>
    <row r="1550" ht="20.05" customHeight="1">
      <c r="A1550" s="14">
        <v>1697</v>
      </c>
      <c r="B1550" s="15">
        <v>19.2</v>
      </c>
      <c r="C1550" s="16">
        <v>-5.0781</v>
      </c>
      <c r="D1550" s="16">
        <v>35</v>
      </c>
      <c r="E1550" s="16">
        <v>33</v>
      </c>
      <c r="F1550" s="16">
        <f>D1550-34</f>
        <v>1</v>
      </c>
      <c r="G1550" s="16">
        <f>-(E1550)*0.2</f>
        <v>-6.600000000000001</v>
      </c>
      <c r="H1550" s="16">
        <f>D1551-G1551*0.15</f>
        <v>33.96</v>
      </c>
      <c r="I1550" s="16">
        <f>(D1550-(I1549*0.9+D1550*0.1))*0.5</f>
        <v>12.88599316149414</v>
      </c>
      <c r="J1550" s="16">
        <f>D1550-I1550*1.8+20</f>
        <v>31.80521230931055</v>
      </c>
    </row>
    <row r="1551" ht="20.05" customHeight="1">
      <c r="A1551" s="14">
        <v>1698</v>
      </c>
      <c r="B1551" s="15">
        <v>19.2</v>
      </c>
      <c r="C1551" s="16">
        <v>-1.2695</v>
      </c>
      <c r="D1551" s="16">
        <v>33</v>
      </c>
      <c r="E1551" s="16">
        <v>32</v>
      </c>
      <c r="F1551" s="16">
        <f>D1551-34</f>
        <v>-1</v>
      </c>
      <c r="G1551" s="16">
        <f>-(E1551)*0.2</f>
        <v>-6.4</v>
      </c>
      <c r="H1551" s="16">
        <f>D1552-G1552*0.15</f>
        <v>38.1</v>
      </c>
      <c r="I1551" s="16">
        <f>(D1551-(I1550*0.9+D1551*0.1))*0.5</f>
        <v>9.051303077327638</v>
      </c>
      <c r="J1551" s="16">
        <f>D1551-I1551*1.8+20</f>
        <v>36.70765446081025</v>
      </c>
    </row>
    <row r="1552" ht="20.05" customHeight="1">
      <c r="A1552" s="14">
        <v>1699</v>
      </c>
      <c r="B1552" s="15">
        <v>19.2</v>
      </c>
      <c r="C1552" s="16">
        <v>-3.1738</v>
      </c>
      <c r="D1552" s="16">
        <v>36</v>
      </c>
      <c r="E1552" s="16">
        <v>70</v>
      </c>
      <c r="F1552" s="16">
        <f>D1552-34</f>
        <v>2</v>
      </c>
      <c r="G1552" s="16">
        <f>-(E1552)*0.2</f>
        <v>-14</v>
      </c>
      <c r="H1552" s="16">
        <f>D1553-G1553*0.15</f>
        <v>31.36</v>
      </c>
      <c r="I1552" s="16">
        <f>(D1552-(I1551*0.9+D1552*0.1))*0.5</f>
        <v>12.12691361520256</v>
      </c>
      <c r="J1552" s="16">
        <f>D1552-I1552*1.8+20</f>
        <v>34.17155549263539</v>
      </c>
    </row>
    <row r="1553" ht="20.05" customHeight="1">
      <c r="A1553" s="14">
        <v>1700</v>
      </c>
      <c r="B1553" s="15">
        <v>19.2</v>
      </c>
      <c r="C1553" s="16">
        <v>1.2695</v>
      </c>
      <c r="D1553" s="16">
        <v>31</v>
      </c>
      <c r="E1553" s="16">
        <v>12</v>
      </c>
      <c r="F1553" s="16">
        <f>D1553-34</f>
        <v>-3</v>
      </c>
      <c r="G1553" s="16">
        <f>-(E1553)*0.2</f>
        <v>-2.4</v>
      </c>
      <c r="H1553" s="16">
        <f>D1554-G1554*0.15</f>
        <v>32.48</v>
      </c>
      <c r="I1553" s="16">
        <f>(D1553-(I1552*0.9+D1553*0.1))*0.5</f>
        <v>8.492888873158847</v>
      </c>
      <c r="J1553" s="16">
        <f>D1553-I1553*1.8+20</f>
        <v>35.71280002831408</v>
      </c>
    </row>
    <row r="1554" ht="20.05" customHeight="1">
      <c r="A1554" s="14">
        <v>1701</v>
      </c>
      <c r="B1554" s="15">
        <v>19.2</v>
      </c>
      <c r="C1554" s="16">
        <v>-1.2695</v>
      </c>
      <c r="D1554" s="16">
        <v>32</v>
      </c>
      <c r="E1554" s="16">
        <v>16</v>
      </c>
      <c r="F1554" s="16">
        <f>D1554-34</f>
        <v>-2</v>
      </c>
      <c r="G1554" s="16">
        <f>-(E1554)*0.2</f>
        <v>-3.2</v>
      </c>
      <c r="H1554" s="16">
        <f>D1555-G1555*0.15</f>
        <v>32.66</v>
      </c>
      <c r="I1554" s="16">
        <f>(D1554-(I1553*0.9+D1554*0.1))*0.5</f>
        <v>10.57820000707852</v>
      </c>
      <c r="J1554" s="16">
        <f>D1554-I1554*1.8+20</f>
        <v>32.95923998725867</v>
      </c>
    </row>
    <row r="1555" ht="20.05" customHeight="1">
      <c r="A1555" s="14">
        <v>1702</v>
      </c>
      <c r="B1555" s="15">
        <v>19.2</v>
      </c>
      <c r="C1555" s="16">
        <v>0.6348</v>
      </c>
      <c r="D1555" s="16">
        <v>32</v>
      </c>
      <c r="E1555" s="16">
        <v>22</v>
      </c>
      <c r="F1555" s="16">
        <f>D1555-34</f>
        <v>-2</v>
      </c>
      <c r="G1555" s="16">
        <f>-(E1555)*0.2</f>
        <v>-4.4</v>
      </c>
      <c r="H1555" s="16">
        <f>D1556-G1556*0.15</f>
        <v>23</v>
      </c>
      <c r="I1555" s="16">
        <f>(D1555-(I1554*0.9+D1555*0.1))*0.5</f>
        <v>9.639809996814666</v>
      </c>
      <c r="J1555" s="16">
        <f>D1555-I1555*1.8+20</f>
        <v>34.6483420057336</v>
      </c>
    </row>
    <row r="1556" ht="20.05" customHeight="1">
      <c r="A1556" s="14">
        <v>1703</v>
      </c>
      <c r="B1556" s="15">
        <v>19.2</v>
      </c>
      <c r="C1556" s="16">
        <v>1.2695</v>
      </c>
      <c r="D1556" s="16">
        <v>20</v>
      </c>
      <c r="E1556" s="16">
        <v>100</v>
      </c>
      <c r="F1556" s="16">
        <f>D1556-34</f>
        <v>-14</v>
      </c>
      <c r="G1556" s="16">
        <f>-(E1556)*0.2</f>
        <v>-20</v>
      </c>
      <c r="H1556" s="16">
        <f>D1557-G1557*0.15</f>
        <v>27.2</v>
      </c>
      <c r="I1556" s="16">
        <f>(D1556-(I1555*0.9+D1556*0.1))*0.5</f>
        <v>4.6620855014334</v>
      </c>
      <c r="J1556" s="16">
        <f>D1556-I1556*1.8+20</f>
        <v>31.60824609741988</v>
      </c>
    </row>
    <row r="1557" ht="20.05" customHeight="1">
      <c r="A1557" s="14">
        <v>1704</v>
      </c>
      <c r="B1557" s="15">
        <v>19.2</v>
      </c>
      <c r="C1557" s="16">
        <v>-5.0781</v>
      </c>
      <c r="D1557" s="16">
        <v>26</v>
      </c>
      <c r="E1557" s="16">
        <v>40</v>
      </c>
      <c r="F1557" s="16">
        <f>D1557-34</f>
        <v>-8</v>
      </c>
      <c r="G1557" s="16">
        <f>-(E1557)*0.2</f>
        <v>-8</v>
      </c>
      <c r="H1557" s="16">
        <f>D1558-G1558*0.15</f>
        <v>30.02</v>
      </c>
      <c r="I1557" s="16">
        <f>(D1557-(I1556*0.9+D1557*0.1))*0.5</f>
        <v>9.602061524354969</v>
      </c>
      <c r="J1557" s="16">
        <f>D1557-I1557*1.8+20</f>
        <v>28.71628925616105</v>
      </c>
    </row>
    <row r="1558" ht="20.05" customHeight="1">
      <c r="A1558" s="14">
        <v>1705</v>
      </c>
      <c r="B1558" s="15">
        <v>19.2</v>
      </c>
      <c r="C1558" s="16">
        <v>7.6172</v>
      </c>
      <c r="D1558" s="16">
        <v>29</v>
      </c>
      <c r="E1558" s="16">
        <v>34</v>
      </c>
      <c r="F1558" s="16">
        <f>D1558-34</f>
        <v>-5</v>
      </c>
      <c r="G1558" s="16">
        <f>-(E1558)*0.2</f>
        <v>-6.800000000000001</v>
      </c>
      <c r="H1558" s="16">
        <f>D1559-G1559*0.15</f>
        <v>35.93</v>
      </c>
      <c r="I1558" s="16">
        <f>(D1558-(I1557*0.9+D1558*0.1))*0.5</f>
        <v>8.729072314040263</v>
      </c>
      <c r="J1558" s="16">
        <f>D1558-I1558*1.8+20</f>
        <v>33.28766983472752</v>
      </c>
    </row>
    <row r="1559" ht="20.05" customHeight="1">
      <c r="A1559" s="14">
        <v>1706</v>
      </c>
      <c r="B1559" s="15">
        <v>19.2</v>
      </c>
      <c r="C1559" s="16">
        <v>-3.8086</v>
      </c>
      <c r="D1559" s="16">
        <v>35</v>
      </c>
      <c r="E1559" s="16">
        <v>31</v>
      </c>
      <c r="F1559" s="16">
        <f>D1559-34</f>
        <v>1</v>
      </c>
      <c r="G1559" s="16">
        <f>-(E1559)*0.2</f>
        <v>-6.2</v>
      </c>
      <c r="H1559" s="16">
        <f>D1560-G1560*0.15</f>
        <v>34.22</v>
      </c>
      <c r="I1559" s="16">
        <f>(D1559-(I1558*0.9+D1559*0.1))*0.5</f>
        <v>11.82191745868188</v>
      </c>
      <c r="J1559" s="16">
        <f>D1559-I1559*1.8+20</f>
        <v>33.72054857437261</v>
      </c>
    </row>
    <row r="1560" ht="20.05" customHeight="1">
      <c r="A1560" s="14">
        <v>1707</v>
      </c>
      <c r="B1560" s="15">
        <v>19.2</v>
      </c>
      <c r="C1560" s="16">
        <v>-1.9043</v>
      </c>
      <c r="D1560" s="16">
        <v>32</v>
      </c>
      <c r="E1560" s="16">
        <v>74</v>
      </c>
      <c r="F1560" s="16">
        <f>D1560-34</f>
        <v>-2</v>
      </c>
      <c r="G1560" s="16">
        <f>-(E1560)*0.2</f>
        <v>-14.8</v>
      </c>
      <c r="H1560" s="16">
        <f>D1561-G1561*0.15</f>
        <v>41.3</v>
      </c>
      <c r="I1560" s="16">
        <f>(D1560-(I1559*0.9+D1560*0.1))*0.5</f>
        <v>9.080137143593154</v>
      </c>
      <c r="J1560" s="16">
        <f>D1560-I1560*1.8+20</f>
        <v>35.65575314153232</v>
      </c>
    </row>
    <row r="1561" ht="20.05" customHeight="1">
      <c r="A1561" s="14">
        <v>1708</v>
      </c>
      <c r="B1561" s="15">
        <v>19.2</v>
      </c>
      <c r="C1561" s="16">
        <v>2.5391</v>
      </c>
      <c r="D1561" s="16">
        <v>41</v>
      </c>
      <c r="E1561" s="16">
        <v>10</v>
      </c>
      <c r="F1561" s="16">
        <f>D1561-34</f>
        <v>7</v>
      </c>
      <c r="G1561" s="16">
        <f>-(E1561)*0.2</f>
        <v>-2</v>
      </c>
      <c r="H1561" s="16">
        <f>D1562-G1562*0.15</f>
        <v>35.45</v>
      </c>
      <c r="I1561" s="16">
        <f>(D1561-(I1560*0.9+D1561*0.1))*0.5</f>
        <v>14.36393828538308</v>
      </c>
      <c r="J1561" s="16">
        <f>D1561-I1561*1.8+20</f>
        <v>35.14491108631046</v>
      </c>
    </row>
    <row r="1562" ht="20.05" customHeight="1">
      <c r="A1562" s="14">
        <v>1709</v>
      </c>
      <c r="B1562" s="15">
        <v>19.2</v>
      </c>
      <c r="C1562" s="16">
        <v>1.9043</v>
      </c>
      <c r="D1562" s="16">
        <v>35</v>
      </c>
      <c r="E1562" s="16">
        <v>15</v>
      </c>
      <c r="F1562" s="16">
        <f>D1562-34</f>
        <v>1</v>
      </c>
      <c r="G1562" s="16">
        <f>-(E1562)*0.2</f>
        <v>-3</v>
      </c>
      <c r="H1562" s="16">
        <f>D1563-G1563*0.15</f>
        <v>36.74</v>
      </c>
      <c r="I1562" s="16">
        <f>(D1562-(I1561*0.9+D1562*0.1))*0.5</f>
        <v>9.286227771577614</v>
      </c>
      <c r="J1562" s="16">
        <f>D1562-I1562*1.8+20</f>
        <v>38.2847900111603</v>
      </c>
    </row>
    <row r="1563" ht="20.05" customHeight="1">
      <c r="A1563" s="14">
        <v>1710</v>
      </c>
      <c r="B1563" s="15">
        <v>19.2</v>
      </c>
      <c r="C1563" s="16">
        <v>-5.0781</v>
      </c>
      <c r="D1563" s="16">
        <v>35</v>
      </c>
      <c r="E1563" s="16">
        <v>58</v>
      </c>
      <c r="F1563" s="16">
        <f>D1563-34</f>
        <v>1</v>
      </c>
      <c r="G1563" s="16">
        <f>-(E1563)*0.2</f>
        <v>-11.6</v>
      </c>
      <c r="H1563" s="16">
        <f>D1564-G1564*0.15</f>
        <v>37.9</v>
      </c>
      <c r="I1563" s="16">
        <f>(D1563-(I1562*0.9+D1563*0.1))*0.5</f>
        <v>11.57119750279007</v>
      </c>
      <c r="J1563" s="16">
        <f>D1563-I1563*1.8+20</f>
        <v>34.17184449497786</v>
      </c>
    </row>
    <row r="1564" ht="20.05" customHeight="1">
      <c r="A1564" s="14">
        <v>1711</v>
      </c>
      <c r="B1564" s="15">
        <v>19.2</v>
      </c>
      <c r="C1564" s="16">
        <v>6.9824</v>
      </c>
      <c r="D1564" s="16">
        <v>37</v>
      </c>
      <c r="E1564" s="16">
        <v>30</v>
      </c>
      <c r="F1564" s="16">
        <f>D1564-34</f>
        <v>3</v>
      </c>
      <c r="G1564" s="16">
        <f>-(E1564)*0.2</f>
        <v>-6</v>
      </c>
      <c r="H1564" s="16">
        <f>D1565-G1565*0.15</f>
        <v>31.05</v>
      </c>
      <c r="I1564" s="16">
        <f>(D1564-(I1563*0.9+D1564*0.1))*0.5</f>
        <v>11.44296112374447</v>
      </c>
      <c r="J1564" s="16">
        <f>D1564-I1564*1.8+20</f>
        <v>36.40266997725996</v>
      </c>
    </row>
    <row r="1565" ht="20.05" customHeight="1">
      <c r="A1565" s="14">
        <v>1712</v>
      </c>
      <c r="B1565" s="15">
        <v>19.2</v>
      </c>
      <c r="C1565" s="16">
        <v>-5.0781</v>
      </c>
      <c r="D1565" s="16">
        <v>30</v>
      </c>
      <c r="E1565" s="16">
        <v>35</v>
      </c>
      <c r="F1565" s="16">
        <f>D1565-34</f>
        <v>-4</v>
      </c>
      <c r="G1565" s="16">
        <f>-(E1565)*0.2</f>
        <v>-7</v>
      </c>
      <c r="H1565" s="16">
        <f>D1566-G1566*0.15</f>
        <v>34.87</v>
      </c>
      <c r="I1565" s="16">
        <f>(D1565-(I1564*0.9+D1565*0.1))*0.5</f>
        <v>8.35066749431499</v>
      </c>
      <c r="J1565" s="16">
        <f>D1565-I1565*1.8+20</f>
        <v>34.96879851023301</v>
      </c>
    </row>
    <row r="1566" ht="20.05" customHeight="1">
      <c r="A1566" s="14">
        <v>1713</v>
      </c>
      <c r="B1566" s="15">
        <v>19.2</v>
      </c>
      <c r="C1566" s="16">
        <v>0.6348</v>
      </c>
      <c r="D1566" s="16">
        <v>34</v>
      </c>
      <c r="E1566" s="16">
        <v>29</v>
      </c>
      <c r="F1566" s="16">
        <f>D1566-34</f>
        <v>0</v>
      </c>
      <c r="G1566" s="16">
        <f>-(E1566)*0.2</f>
        <v>-5.800000000000001</v>
      </c>
      <c r="H1566" s="16">
        <f>D1567-G1567*0.15</f>
        <v>31.07</v>
      </c>
      <c r="I1566" s="16">
        <f>(D1566-(I1565*0.9+D1566*0.1))*0.5</f>
        <v>11.54219962755825</v>
      </c>
      <c r="J1566" s="16">
        <f>D1566-I1566*1.8+20</f>
        <v>33.22404067039514</v>
      </c>
    </row>
    <row r="1567" ht="20.05" customHeight="1">
      <c r="A1567" s="14">
        <v>1714</v>
      </c>
      <c r="B1567" s="15">
        <v>19.1</v>
      </c>
      <c r="C1567" s="16">
        <v>1.2695</v>
      </c>
      <c r="D1567" s="16">
        <v>29</v>
      </c>
      <c r="E1567" s="16">
        <v>69</v>
      </c>
      <c r="F1567" s="16">
        <f>D1567-34</f>
        <v>-5</v>
      </c>
      <c r="G1567" s="16">
        <f>-(E1567)*0.2</f>
        <v>-13.8</v>
      </c>
      <c r="H1567" s="16">
        <f>D1568-G1568*0.15</f>
        <v>36.51</v>
      </c>
      <c r="I1567" s="16">
        <f>(D1567-(I1566*0.9+D1567*0.1))*0.5</f>
        <v>7.856010167598785</v>
      </c>
      <c r="J1567" s="16">
        <f>D1567-I1567*1.8+20</f>
        <v>34.85918169832219</v>
      </c>
    </row>
    <row r="1568" ht="20.05" customHeight="1">
      <c r="A1568" s="14">
        <v>1715</v>
      </c>
      <c r="B1568" s="15">
        <v>19.1</v>
      </c>
      <c r="C1568" s="16">
        <v>-0.6348</v>
      </c>
      <c r="D1568" s="16">
        <v>36</v>
      </c>
      <c r="E1568" s="16">
        <v>17</v>
      </c>
      <c r="F1568" s="16">
        <f>D1568-34</f>
        <v>2</v>
      </c>
      <c r="G1568" s="16">
        <f>-(E1568)*0.2</f>
        <v>-3.4</v>
      </c>
      <c r="H1568" s="16">
        <f>D1569-G1569*0.15</f>
        <v>41.51</v>
      </c>
      <c r="I1568" s="16">
        <f>(D1568-(I1567*0.9+D1568*0.1))*0.5</f>
        <v>12.66479542458055</v>
      </c>
      <c r="J1568" s="16">
        <f>D1568-I1568*1.8+20</f>
        <v>33.20336823575501</v>
      </c>
    </row>
    <row r="1569" ht="20.05" customHeight="1">
      <c r="A1569" s="14">
        <v>1716</v>
      </c>
      <c r="B1569" s="15">
        <v>19.1</v>
      </c>
      <c r="C1569" s="16">
        <v>0.6348</v>
      </c>
      <c r="D1569" s="16">
        <v>41</v>
      </c>
      <c r="E1569" s="16">
        <v>17</v>
      </c>
      <c r="F1569" s="16">
        <f>D1569-34</f>
        <v>7</v>
      </c>
      <c r="G1569" s="16">
        <f>-(E1569)*0.2</f>
        <v>-3.4</v>
      </c>
      <c r="H1569" s="16">
        <f>D1570-G1570*0.15</f>
        <v>25.96</v>
      </c>
      <c r="I1569" s="16">
        <f>(D1569-(I1568*0.9+D1569*0.1))*0.5</f>
        <v>12.75084205893875</v>
      </c>
      <c r="J1569" s="16">
        <f>D1569-I1569*1.8+20</f>
        <v>38.04848429391025</v>
      </c>
    </row>
    <row r="1570" ht="20.05" customHeight="1">
      <c r="A1570" s="14">
        <v>1717</v>
      </c>
      <c r="B1570" s="15">
        <v>19.1</v>
      </c>
      <c r="C1570" s="16">
        <v>-1.2695</v>
      </c>
      <c r="D1570" s="16">
        <v>25</v>
      </c>
      <c r="E1570" s="16">
        <v>32</v>
      </c>
      <c r="F1570" s="16">
        <f>D1570-34</f>
        <v>-9</v>
      </c>
      <c r="G1570" s="16">
        <f>-(E1570)*0.2</f>
        <v>-6.4</v>
      </c>
      <c r="H1570" s="16">
        <f>D1571-G1571*0.15</f>
        <v>27.89</v>
      </c>
      <c r="I1570" s="16">
        <f>(D1570-(I1569*0.9+D1570*0.1))*0.5</f>
        <v>5.512121073477561</v>
      </c>
      <c r="J1570" s="16">
        <f>D1570-I1570*1.8+20</f>
        <v>35.07818206774039</v>
      </c>
    </row>
    <row r="1571" ht="20.05" customHeight="1">
      <c r="A1571" s="14">
        <v>1718</v>
      </c>
      <c r="B1571" s="15">
        <v>19.1</v>
      </c>
      <c r="C1571" s="16">
        <v>-1.2695</v>
      </c>
      <c r="D1571" s="16">
        <v>26</v>
      </c>
      <c r="E1571" s="16">
        <v>63</v>
      </c>
      <c r="F1571" s="16">
        <f>D1571-34</f>
        <v>-8</v>
      </c>
      <c r="G1571" s="16">
        <f>-(E1571)*0.2</f>
        <v>-12.6</v>
      </c>
      <c r="H1571" s="16">
        <f>D1572-G1572*0.15</f>
        <v>35.11</v>
      </c>
      <c r="I1571" s="16">
        <f>(D1571-(I1570*0.9+D1571*0.1))*0.5</f>
        <v>9.219545516935097</v>
      </c>
      <c r="J1571" s="16">
        <f>D1571-I1571*1.8+20</f>
        <v>29.40481806951682</v>
      </c>
    </row>
    <row r="1572" ht="20.05" customHeight="1">
      <c r="A1572" s="14">
        <v>1719</v>
      </c>
      <c r="B1572" s="15">
        <v>19.1</v>
      </c>
      <c r="C1572" s="16">
        <v>0.6348</v>
      </c>
      <c r="D1572" s="16">
        <v>34</v>
      </c>
      <c r="E1572" s="16">
        <v>37</v>
      </c>
      <c r="F1572" s="16">
        <f>D1572-34</f>
        <v>0</v>
      </c>
      <c r="G1572" s="16">
        <f>-(E1572)*0.2</f>
        <v>-7.4</v>
      </c>
      <c r="H1572" s="16">
        <f>D1573-G1573*0.15</f>
        <v>38.02</v>
      </c>
      <c r="I1572" s="16">
        <f>(D1572-(I1571*0.9+D1572*0.1))*0.5</f>
        <v>11.15120451737921</v>
      </c>
      <c r="J1572" s="16">
        <f>D1572-I1572*1.8+20</f>
        <v>33.92783186871743</v>
      </c>
    </row>
    <row r="1573" ht="20.05" customHeight="1">
      <c r="A1573" s="14">
        <v>1720</v>
      </c>
      <c r="B1573" s="15">
        <v>19.1</v>
      </c>
      <c r="C1573" s="16">
        <v>-1.9043</v>
      </c>
      <c r="D1573" s="16">
        <v>37</v>
      </c>
      <c r="E1573" s="16">
        <v>34</v>
      </c>
      <c r="F1573" s="16">
        <f>D1573-34</f>
        <v>3</v>
      </c>
      <c r="G1573" s="16">
        <f>-(E1573)*0.2</f>
        <v>-6.800000000000001</v>
      </c>
      <c r="H1573" s="16">
        <f>D1574-G1574*0.15</f>
        <v>35.14</v>
      </c>
      <c r="I1573" s="16">
        <f>(D1573-(I1572*0.9+D1573*0.1))*0.5</f>
        <v>11.63195796717936</v>
      </c>
      <c r="J1573" s="16">
        <f>D1573-I1573*1.8+20</f>
        <v>36.06247565907716</v>
      </c>
    </row>
    <row r="1574" ht="20.05" customHeight="1">
      <c r="A1574" s="14">
        <v>1721</v>
      </c>
      <c r="B1574" s="15">
        <v>19.2</v>
      </c>
      <c r="C1574" s="16">
        <v>2.5391</v>
      </c>
      <c r="D1574" s="16">
        <v>34</v>
      </c>
      <c r="E1574" s="16">
        <v>38</v>
      </c>
      <c r="F1574" s="16">
        <f>D1574-34</f>
        <v>0</v>
      </c>
      <c r="G1574" s="16">
        <f>-(E1574)*0.2</f>
        <v>-7.600000000000001</v>
      </c>
      <c r="H1574" s="16">
        <f>D1575-G1575*0.15</f>
        <v>28.65</v>
      </c>
      <c r="I1574" s="16">
        <f>(D1574-(I1573*0.9+D1574*0.1))*0.5</f>
        <v>10.06561891476929</v>
      </c>
      <c r="J1574" s="16">
        <f>D1574-I1574*1.8+20</f>
        <v>35.88188595341528</v>
      </c>
    </row>
    <row r="1575" ht="20.05" customHeight="1">
      <c r="A1575" s="14">
        <v>1722</v>
      </c>
      <c r="B1575" s="15">
        <v>19.2</v>
      </c>
      <c r="C1575" s="16">
        <v>-3.8086</v>
      </c>
      <c r="D1575" s="16">
        <v>27</v>
      </c>
      <c r="E1575" s="16">
        <v>55</v>
      </c>
      <c r="F1575" s="16">
        <f>D1575-34</f>
        <v>-7</v>
      </c>
      <c r="G1575" s="16">
        <f>-(E1575)*0.2</f>
        <v>-11</v>
      </c>
      <c r="H1575" s="16">
        <f>D1576-G1576*0.15</f>
        <v>32.45</v>
      </c>
      <c r="I1575" s="16">
        <f>(D1575-(I1574*0.9+D1575*0.1))*0.5</f>
        <v>7.62047148835382</v>
      </c>
      <c r="J1575" s="16">
        <f>D1575-I1575*1.8+20</f>
        <v>33.28315132096313</v>
      </c>
    </row>
    <row r="1576" ht="20.05" customHeight="1">
      <c r="A1576" s="14">
        <v>1723</v>
      </c>
      <c r="B1576" s="15">
        <v>19.2</v>
      </c>
      <c r="C1576" s="16">
        <v>4.4434</v>
      </c>
      <c r="D1576" s="16">
        <v>32</v>
      </c>
      <c r="E1576" s="16">
        <v>15</v>
      </c>
      <c r="F1576" s="16">
        <f>D1576-34</f>
        <v>-2</v>
      </c>
      <c r="G1576" s="16">
        <f>-(E1576)*0.2</f>
        <v>-3</v>
      </c>
      <c r="H1576" s="16">
        <f>D1577-G1577*0.15</f>
        <v>26.48</v>
      </c>
      <c r="I1576" s="16">
        <f>(D1576-(I1575*0.9+D1576*0.1))*0.5</f>
        <v>10.97078783024078</v>
      </c>
      <c r="J1576" s="16">
        <f>D1576-I1576*1.8+20</f>
        <v>32.25258190556659</v>
      </c>
    </row>
    <row r="1577" ht="20.05" customHeight="1">
      <c r="A1577" s="14">
        <v>1724</v>
      </c>
      <c r="B1577" s="15">
        <v>19.2</v>
      </c>
      <c r="C1577" s="16">
        <v>0</v>
      </c>
      <c r="D1577" s="16">
        <v>26</v>
      </c>
      <c r="E1577" s="16">
        <v>16</v>
      </c>
      <c r="F1577" s="16">
        <f>D1577-34</f>
        <v>-8</v>
      </c>
      <c r="G1577" s="16">
        <f>-(E1577)*0.2</f>
        <v>-3.2</v>
      </c>
      <c r="H1577" s="16">
        <f>D1578-G1578*0.15</f>
        <v>38.11</v>
      </c>
      <c r="I1577" s="16">
        <f>(D1577-(I1576*0.9+D1577*0.1))*0.5</f>
        <v>6.763145476391649</v>
      </c>
      <c r="J1577" s="16">
        <f>D1577-I1577*1.8+20</f>
        <v>33.82633814249503</v>
      </c>
    </row>
    <row r="1578" ht="20.05" customHeight="1">
      <c r="A1578" s="14">
        <v>1725</v>
      </c>
      <c r="B1578" s="15">
        <v>19.2</v>
      </c>
      <c r="C1578" s="16">
        <v>-1.9043</v>
      </c>
      <c r="D1578" s="16">
        <v>37</v>
      </c>
      <c r="E1578" s="16">
        <v>37</v>
      </c>
      <c r="F1578" s="16">
        <f>D1578-34</f>
        <v>3</v>
      </c>
      <c r="G1578" s="16">
        <f>-(E1578)*0.2</f>
        <v>-7.4</v>
      </c>
      <c r="H1578" s="16">
        <f>D1579-G1579*0.15</f>
        <v>29.86</v>
      </c>
      <c r="I1578" s="16">
        <f>(D1578-(I1577*0.9+D1578*0.1))*0.5</f>
        <v>13.60658453562376</v>
      </c>
      <c r="J1578" s="16">
        <f>D1578-I1578*1.8+20</f>
        <v>32.50814783587724</v>
      </c>
    </row>
    <row r="1579" ht="20.05" customHeight="1">
      <c r="A1579" s="14">
        <v>1726</v>
      </c>
      <c r="B1579" s="15">
        <v>19.2</v>
      </c>
      <c r="C1579" s="16">
        <v>20.3125</v>
      </c>
      <c r="D1579" s="16">
        <v>28</v>
      </c>
      <c r="E1579" s="16">
        <v>62</v>
      </c>
      <c r="F1579" s="16">
        <f>D1579-34</f>
        <v>-6</v>
      </c>
      <c r="G1579" s="16">
        <f>-(E1579)*0.2</f>
        <v>-12.4</v>
      </c>
      <c r="H1579" s="16">
        <f>D1580-G1580*0.15</f>
        <v>36.11</v>
      </c>
      <c r="I1579" s="16">
        <f>(D1579-(I1578*0.9+D1579*0.1))*0.5</f>
        <v>6.477036958969308</v>
      </c>
      <c r="J1579" s="16">
        <f>D1579-I1579*1.8+20</f>
        <v>36.34133347385524</v>
      </c>
    </row>
    <row r="1580" ht="20.05" customHeight="1">
      <c r="A1580" s="14">
        <v>1727</v>
      </c>
      <c r="B1580" s="15">
        <v>19.2</v>
      </c>
      <c r="C1580" s="16">
        <v>-19.6777</v>
      </c>
      <c r="D1580" s="16">
        <v>35</v>
      </c>
      <c r="E1580" s="16">
        <v>37</v>
      </c>
      <c r="F1580" s="16">
        <f>D1580-34</f>
        <v>1</v>
      </c>
      <c r="G1580" s="16">
        <f>-(E1580)*0.2</f>
        <v>-7.4</v>
      </c>
      <c r="H1580" s="16">
        <f>D1581-G1581*0.15</f>
        <v>30.02</v>
      </c>
      <c r="I1580" s="16">
        <f>(D1580-(I1579*0.9+D1580*0.1))*0.5</f>
        <v>12.83533336846381</v>
      </c>
      <c r="J1580" s="16">
        <f>D1580-I1580*1.8+20</f>
        <v>31.89639993676514</v>
      </c>
    </row>
    <row r="1581" ht="20.05" customHeight="1">
      <c r="A1581" s="14">
        <v>1728</v>
      </c>
      <c r="B1581" s="15">
        <v>19.2</v>
      </c>
      <c r="C1581" s="16">
        <v>-0.6348</v>
      </c>
      <c r="D1581" s="16">
        <v>29</v>
      </c>
      <c r="E1581" s="16">
        <v>34</v>
      </c>
      <c r="F1581" s="16">
        <f>D1581-34</f>
        <v>-5</v>
      </c>
      <c r="G1581" s="16">
        <f>-(E1581)*0.2</f>
        <v>-6.800000000000001</v>
      </c>
      <c r="H1581" s="16">
        <f>D1582-G1582*0.15</f>
        <v>29.41</v>
      </c>
      <c r="I1581" s="16">
        <f>(D1581-(I1580*0.9+D1581*0.1))*0.5</f>
        <v>7.274099984191285</v>
      </c>
      <c r="J1581" s="16">
        <f>D1581-I1581*1.8+20</f>
        <v>35.90662002845569</v>
      </c>
    </row>
    <row r="1582" ht="20.05" customHeight="1">
      <c r="A1582" s="14">
        <v>1729</v>
      </c>
      <c r="B1582" s="15">
        <v>19.2</v>
      </c>
      <c r="C1582" s="16">
        <v>-0.6348</v>
      </c>
      <c r="D1582" s="16">
        <v>28</v>
      </c>
      <c r="E1582" s="16">
        <v>47</v>
      </c>
      <c r="F1582" s="16">
        <f>D1582-34</f>
        <v>-6</v>
      </c>
      <c r="G1582" s="16">
        <f>-(E1582)*0.2</f>
        <v>-9.4</v>
      </c>
      <c r="H1582" s="16">
        <f>D1583-G1583*0.15</f>
        <v>37.53</v>
      </c>
      <c r="I1582" s="16">
        <f>(D1582-(I1581*0.9+D1582*0.1))*0.5</f>
        <v>9.326655007113921</v>
      </c>
      <c r="J1582" s="16">
        <f>D1582-I1582*1.8+20</f>
        <v>31.21202098719494</v>
      </c>
    </row>
    <row r="1583" ht="20.05" customHeight="1">
      <c r="A1583" s="14">
        <v>1730</v>
      </c>
      <c r="B1583" s="15">
        <v>19.2</v>
      </c>
      <c r="C1583" s="16">
        <v>0.6348</v>
      </c>
      <c r="D1583" s="16">
        <v>36</v>
      </c>
      <c r="E1583" s="16">
        <v>51</v>
      </c>
      <c r="F1583" s="16">
        <f>D1583-34</f>
        <v>2</v>
      </c>
      <c r="G1583" s="16">
        <f>-(E1583)*0.2</f>
        <v>-10.2</v>
      </c>
      <c r="H1583" s="16">
        <f>D1584-G1584*0.15</f>
        <v>36.39</v>
      </c>
      <c r="I1583" s="16">
        <f>(D1583-(I1582*0.9+D1583*0.1))*0.5</f>
        <v>12.00300524679874</v>
      </c>
      <c r="J1583" s="16">
        <f>D1583-I1583*1.8+20</f>
        <v>34.39459055576228</v>
      </c>
    </row>
    <row r="1584" ht="20.05" customHeight="1">
      <c r="A1584" s="14">
        <v>1731</v>
      </c>
      <c r="B1584" s="15">
        <v>19.2</v>
      </c>
      <c r="C1584" s="16">
        <v>0.6348</v>
      </c>
      <c r="D1584" s="16">
        <v>36</v>
      </c>
      <c r="E1584" s="16">
        <v>13</v>
      </c>
      <c r="F1584" s="16">
        <f>D1584-34</f>
        <v>2</v>
      </c>
      <c r="G1584" s="16">
        <f>-(E1584)*0.2</f>
        <v>-2.6</v>
      </c>
      <c r="H1584" s="16">
        <f>D1585-G1585*0.15</f>
        <v>28.42</v>
      </c>
      <c r="I1584" s="16">
        <f>(D1584-(I1583*0.9+D1584*0.1))*0.5</f>
        <v>10.79864763894057</v>
      </c>
      <c r="J1584" s="16">
        <f>D1584-I1584*1.8+20</f>
        <v>36.56243424990697</v>
      </c>
    </row>
    <row r="1585" ht="20.05" customHeight="1">
      <c r="A1585" s="14">
        <v>1732</v>
      </c>
      <c r="B1585" s="15">
        <v>19.2</v>
      </c>
      <c r="C1585" s="16">
        <v>1.9043</v>
      </c>
      <c r="D1585" s="16">
        <v>28</v>
      </c>
      <c r="E1585" s="16">
        <v>14</v>
      </c>
      <c r="F1585" s="16">
        <f>D1585-34</f>
        <v>-6</v>
      </c>
      <c r="G1585" s="16">
        <f>-(E1585)*0.2</f>
        <v>-2.8</v>
      </c>
      <c r="H1585" s="16">
        <f>D1586-G1586*0.15</f>
        <v>30.26</v>
      </c>
      <c r="I1585" s="16">
        <f>(D1585-(I1584*0.9+D1585*0.1))*0.5</f>
        <v>7.740608562476743</v>
      </c>
      <c r="J1585" s="16">
        <f>D1585-I1585*1.8+20</f>
        <v>34.06690458754186</v>
      </c>
    </row>
    <row r="1586" ht="20.05" customHeight="1">
      <c r="A1586" s="14">
        <v>1733</v>
      </c>
      <c r="B1586" s="15">
        <v>19.2</v>
      </c>
      <c r="C1586" s="16">
        <v>3.1738</v>
      </c>
      <c r="D1586" s="16">
        <v>29</v>
      </c>
      <c r="E1586" s="16">
        <v>42</v>
      </c>
      <c r="F1586" s="16">
        <f>D1586-34</f>
        <v>-5</v>
      </c>
      <c r="G1586" s="16">
        <f>-(E1586)*0.2</f>
        <v>-8.4</v>
      </c>
      <c r="H1586" s="16">
        <f>D1587-G1587*0.15</f>
        <v>27.83</v>
      </c>
      <c r="I1586" s="16">
        <f>(D1586-(I1585*0.9+D1586*0.1))*0.5</f>
        <v>9.566726146885465</v>
      </c>
      <c r="J1586" s="16">
        <f>D1586-I1586*1.8+20</f>
        <v>31.77989293560616</v>
      </c>
    </row>
    <row r="1587" ht="20.05" customHeight="1">
      <c r="A1587" s="14">
        <v>1734</v>
      </c>
      <c r="B1587" s="15">
        <v>19.2</v>
      </c>
      <c r="C1587" s="16">
        <v>-5.0781</v>
      </c>
      <c r="D1587" s="16">
        <v>26</v>
      </c>
      <c r="E1587" s="16">
        <v>61</v>
      </c>
      <c r="F1587" s="16">
        <f>D1587-34</f>
        <v>-8</v>
      </c>
      <c r="G1587" s="16">
        <f>-(E1587)*0.2</f>
        <v>-12.2</v>
      </c>
      <c r="H1587" s="16">
        <f>D1588-G1588*0.15</f>
        <v>28.02</v>
      </c>
      <c r="I1587" s="16">
        <f>(D1587-(I1586*0.9+D1587*0.1))*0.5</f>
        <v>7.394973233901541</v>
      </c>
      <c r="J1587" s="16">
        <f>D1587-I1587*1.8+20</f>
        <v>32.68904817897722</v>
      </c>
    </row>
    <row r="1588" ht="20.05" customHeight="1">
      <c r="A1588" s="14">
        <v>1735</v>
      </c>
      <c r="B1588" s="15">
        <v>19.2</v>
      </c>
      <c r="C1588" s="16">
        <v>-2.5391</v>
      </c>
      <c r="D1588" s="16">
        <v>27</v>
      </c>
      <c r="E1588" s="16">
        <v>34</v>
      </c>
      <c r="F1588" s="16">
        <f>D1588-34</f>
        <v>-7</v>
      </c>
      <c r="G1588" s="16">
        <f>-(E1588)*0.2</f>
        <v>-6.800000000000001</v>
      </c>
      <c r="H1588" s="16">
        <f>D1589-G1589*0.15</f>
        <v>24.84</v>
      </c>
      <c r="I1588" s="16">
        <f>(D1588-(I1587*0.9+D1588*0.1))*0.5</f>
        <v>8.822262044744306</v>
      </c>
      <c r="J1588" s="16">
        <f>D1588-I1588*1.8+20</f>
        <v>31.11992831946025</v>
      </c>
    </row>
    <row r="1589" ht="20.05" customHeight="1">
      <c r="A1589" s="14">
        <v>1736</v>
      </c>
      <c r="B1589" s="15">
        <v>19.2</v>
      </c>
      <c r="C1589" s="16">
        <v>5.7129</v>
      </c>
      <c r="D1589" s="16">
        <v>24</v>
      </c>
      <c r="E1589" s="16">
        <v>28</v>
      </c>
      <c r="F1589" s="16">
        <f>D1589-34</f>
        <v>-10</v>
      </c>
      <c r="G1589" s="16">
        <f>-(E1589)*0.2</f>
        <v>-5.600000000000001</v>
      </c>
      <c r="H1589" s="16">
        <f>D1590-G1590*0.15</f>
        <v>33.56</v>
      </c>
      <c r="I1589" s="16">
        <f>(D1589-(I1588*0.9+D1589*0.1))*0.5</f>
        <v>6.829982079865061</v>
      </c>
      <c r="J1589" s="16">
        <f>D1589-I1589*1.8+20</f>
        <v>31.70603225624289</v>
      </c>
    </row>
    <row r="1590" ht="20.05" customHeight="1">
      <c r="A1590" s="14">
        <v>1737</v>
      </c>
      <c r="B1590" s="15">
        <v>19.2</v>
      </c>
      <c r="C1590" s="16">
        <v>-1.9043</v>
      </c>
      <c r="D1590" s="16">
        <v>32</v>
      </c>
      <c r="E1590" s="16">
        <v>52</v>
      </c>
      <c r="F1590" s="16">
        <f>D1590-34</f>
        <v>-2</v>
      </c>
      <c r="G1590" s="16">
        <f>-(E1590)*0.2</f>
        <v>-10.4</v>
      </c>
      <c r="H1590" s="16">
        <f>D1591-G1591*0.15</f>
        <v>31.59</v>
      </c>
      <c r="I1590" s="16">
        <f>(D1590-(I1589*0.9+D1590*0.1))*0.5</f>
        <v>11.32650806406072</v>
      </c>
      <c r="J1590" s="16">
        <f>D1590-I1590*1.8+20</f>
        <v>31.6122854846907</v>
      </c>
    </row>
    <row r="1591" ht="20.05" customHeight="1">
      <c r="A1591" s="14">
        <v>1738</v>
      </c>
      <c r="B1591" s="15">
        <v>19.2</v>
      </c>
      <c r="C1591" s="16">
        <v>6.9824</v>
      </c>
      <c r="D1591" s="16">
        <v>30</v>
      </c>
      <c r="E1591" s="16">
        <v>53</v>
      </c>
      <c r="F1591" s="16">
        <f>D1591-34</f>
        <v>-4</v>
      </c>
      <c r="G1591" s="16">
        <f>-(E1591)*0.2</f>
        <v>-10.6</v>
      </c>
      <c r="H1591" s="16">
        <f>D1592-G1592*0.15</f>
        <v>31.51</v>
      </c>
      <c r="I1591" s="16">
        <f>(D1591-(I1590*0.9+D1591*0.1))*0.5</f>
        <v>8.403071371172675</v>
      </c>
      <c r="J1591" s="16">
        <f>D1591-I1591*1.8+20</f>
        <v>34.87447153188918</v>
      </c>
    </row>
    <row r="1592" ht="20.05" customHeight="1">
      <c r="A1592" s="14">
        <v>1739</v>
      </c>
      <c r="B1592" s="15">
        <v>19.2</v>
      </c>
      <c r="C1592" s="16">
        <v>-5.7129</v>
      </c>
      <c r="D1592" s="16">
        <v>31</v>
      </c>
      <c r="E1592" s="16">
        <v>17</v>
      </c>
      <c r="F1592" s="16">
        <f>D1592-34</f>
        <v>-3</v>
      </c>
      <c r="G1592" s="16">
        <f>-(E1592)*0.2</f>
        <v>-3.4</v>
      </c>
      <c r="H1592" s="16">
        <f>D1593-G1593*0.15</f>
        <v>33.48</v>
      </c>
      <c r="I1592" s="16">
        <f>(D1592-(I1591*0.9+D1592*0.1))*0.5</f>
        <v>10.1686178829723</v>
      </c>
      <c r="J1592" s="16">
        <f>D1592-I1592*1.8+20</f>
        <v>32.69648781064987</v>
      </c>
    </row>
    <row r="1593" ht="20.05" customHeight="1">
      <c r="A1593" s="14">
        <v>1740</v>
      </c>
      <c r="B1593" s="15">
        <v>19.2</v>
      </c>
      <c r="C1593" s="16">
        <v>-1.2695</v>
      </c>
      <c r="D1593" s="16">
        <v>33</v>
      </c>
      <c r="E1593" s="16">
        <v>16</v>
      </c>
      <c r="F1593" s="16">
        <f>D1593-34</f>
        <v>-1</v>
      </c>
      <c r="G1593" s="16">
        <f>-(E1593)*0.2</f>
        <v>-3.2</v>
      </c>
      <c r="H1593" s="16">
        <f>D1594-G1594*0.15</f>
        <v>32.8</v>
      </c>
      <c r="I1593" s="16">
        <f>(D1593-(I1592*0.9+D1593*0.1))*0.5</f>
        <v>10.27412195266247</v>
      </c>
      <c r="J1593" s="16">
        <f>D1593-I1593*1.8+20</f>
        <v>34.50658048520756</v>
      </c>
    </row>
    <row r="1594" ht="20.05" customHeight="1">
      <c r="A1594" s="14">
        <v>1741</v>
      </c>
      <c r="B1594" s="15">
        <v>19.2</v>
      </c>
      <c r="C1594" s="16">
        <v>-2.5391</v>
      </c>
      <c r="D1594" s="16">
        <v>31</v>
      </c>
      <c r="E1594" s="16">
        <v>60</v>
      </c>
      <c r="F1594" s="16">
        <f>D1594-34</f>
        <v>-3</v>
      </c>
      <c r="G1594" s="16">
        <f>-(E1594)*0.2</f>
        <v>-12</v>
      </c>
      <c r="H1594" s="16">
        <f>D1595-G1595*0.15</f>
        <v>32.07</v>
      </c>
      <c r="I1594" s="16">
        <f>(D1594-(I1593*0.9+D1594*0.1))*0.5</f>
        <v>9.32664512130189</v>
      </c>
      <c r="J1594" s="16">
        <f>D1594-I1594*1.8+20</f>
        <v>34.2120387816566</v>
      </c>
    </row>
    <row r="1595" ht="20.05" customHeight="1">
      <c r="A1595" s="14">
        <v>1742</v>
      </c>
      <c r="B1595" s="15">
        <v>19.2</v>
      </c>
      <c r="C1595" s="16">
        <v>3.8086</v>
      </c>
      <c r="D1595" s="16">
        <v>30</v>
      </c>
      <c r="E1595" s="16">
        <v>69</v>
      </c>
      <c r="F1595" s="16">
        <f>D1595-34</f>
        <v>-4</v>
      </c>
      <c r="G1595" s="16">
        <f>-(E1595)*0.2</f>
        <v>-13.8</v>
      </c>
      <c r="H1595" s="16">
        <f>D1596-G1596*0.15</f>
        <v>35.2</v>
      </c>
      <c r="I1595" s="16">
        <f>(D1595-(I1594*0.9+D1595*0.1))*0.5</f>
        <v>9.303009695414149</v>
      </c>
      <c r="J1595" s="16">
        <f>D1595-I1595*1.8+20</f>
        <v>33.25458254825453</v>
      </c>
    </row>
    <row r="1596" ht="20.05" customHeight="1">
      <c r="A1596" s="14">
        <v>1743</v>
      </c>
      <c r="B1596" s="15">
        <v>19.2</v>
      </c>
      <c r="C1596" s="16">
        <v>-0.6348</v>
      </c>
      <c r="D1596" s="16">
        <v>34</v>
      </c>
      <c r="E1596" s="16">
        <v>40</v>
      </c>
      <c r="F1596" s="16">
        <f>D1596-34</f>
        <v>0</v>
      </c>
      <c r="G1596" s="16">
        <f>-(E1596)*0.2</f>
        <v>-8</v>
      </c>
      <c r="H1596" s="16">
        <f>D1597-G1597*0.15</f>
        <v>31.93</v>
      </c>
      <c r="I1596" s="16">
        <f>(D1596-(I1595*0.9+D1596*0.1))*0.5</f>
        <v>11.11364563706363</v>
      </c>
      <c r="J1596" s="16">
        <f>D1596-I1596*1.8+20</f>
        <v>33.99543785328546</v>
      </c>
    </row>
    <row r="1597" ht="20.05" customHeight="1">
      <c r="A1597" s="14">
        <v>1744</v>
      </c>
      <c r="B1597" s="15">
        <v>19.2</v>
      </c>
      <c r="C1597" s="16">
        <v>1.2695</v>
      </c>
      <c r="D1597" s="16">
        <v>31</v>
      </c>
      <c r="E1597" s="16">
        <v>31</v>
      </c>
      <c r="F1597" s="16">
        <f>D1597-34</f>
        <v>-3</v>
      </c>
      <c r="G1597" s="16">
        <f>-(E1597)*0.2</f>
        <v>-6.2</v>
      </c>
      <c r="H1597" s="16">
        <f>D1598-G1598*0.15</f>
        <v>40.95</v>
      </c>
      <c r="I1597" s="16">
        <f>(D1597-(I1596*0.9+D1597*0.1))*0.5</f>
        <v>8.948859463321366</v>
      </c>
      <c r="J1597" s="16">
        <f>D1597-I1597*1.8+20</f>
        <v>34.89205296602154</v>
      </c>
    </row>
    <row r="1598" ht="20.05" customHeight="1">
      <c r="A1598" s="14">
        <v>1745</v>
      </c>
      <c r="B1598" s="15">
        <v>19.2</v>
      </c>
      <c r="C1598" s="16">
        <v>-0.6348</v>
      </c>
      <c r="D1598" s="16">
        <v>39</v>
      </c>
      <c r="E1598" s="16">
        <v>65</v>
      </c>
      <c r="F1598" s="16">
        <f>D1598-34</f>
        <v>5</v>
      </c>
      <c r="G1598" s="16">
        <f>-(E1598)*0.2</f>
        <v>-13</v>
      </c>
      <c r="H1598" s="16">
        <f>D1599-G1599*0.15</f>
        <v>34.33</v>
      </c>
      <c r="I1598" s="16">
        <f>(D1598-(I1597*0.9+D1598*0.1))*0.5</f>
        <v>13.52301324150539</v>
      </c>
      <c r="J1598" s="16">
        <f>D1598-I1598*1.8+20</f>
        <v>34.65857616529031</v>
      </c>
    </row>
    <row r="1599" ht="20.05" customHeight="1">
      <c r="A1599" s="14">
        <v>1746</v>
      </c>
      <c r="B1599" s="15">
        <v>19.2</v>
      </c>
      <c r="C1599" s="16">
        <v>-1.9043</v>
      </c>
      <c r="D1599" s="16">
        <v>34</v>
      </c>
      <c r="E1599" s="16">
        <v>11</v>
      </c>
      <c r="F1599" s="16">
        <f>D1599-34</f>
        <v>0</v>
      </c>
      <c r="G1599" s="16">
        <f>-(E1599)*0.2</f>
        <v>-2.2</v>
      </c>
      <c r="H1599" s="16">
        <f>D1600-G1600*0.15</f>
        <v>26.42</v>
      </c>
      <c r="I1599" s="16">
        <f>(D1599-(I1598*0.9+D1599*0.1))*0.5</f>
        <v>9.214644041322575</v>
      </c>
      <c r="J1599" s="16">
        <f>D1599-I1599*1.8+20</f>
        <v>37.41364072561936</v>
      </c>
    </row>
    <row r="1600" ht="20.05" customHeight="1">
      <c r="A1600" s="14">
        <v>1747</v>
      </c>
      <c r="B1600" s="15">
        <v>19.2</v>
      </c>
      <c r="C1600" s="16">
        <v>0</v>
      </c>
      <c r="D1600" s="16">
        <v>26</v>
      </c>
      <c r="E1600" s="16">
        <v>14</v>
      </c>
      <c r="F1600" s="16">
        <f>D1600-34</f>
        <v>-8</v>
      </c>
      <c r="G1600" s="16">
        <f>-(E1600)*0.2</f>
        <v>-2.8</v>
      </c>
      <c r="H1600" s="16">
        <f>D1601-G1601*0.15</f>
        <v>40.72</v>
      </c>
      <c r="I1600" s="16">
        <f>(D1600-(I1599*0.9+D1600*0.1))*0.5</f>
        <v>7.553410181404841</v>
      </c>
      <c r="J1600" s="16">
        <f>D1600-I1600*1.8+20</f>
        <v>32.40386167347128</v>
      </c>
    </row>
    <row r="1601" ht="20.05" customHeight="1">
      <c r="A1601" s="14">
        <v>1748</v>
      </c>
      <c r="B1601" s="15">
        <v>19.2</v>
      </c>
      <c r="C1601" s="16">
        <v>3.1738</v>
      </c>
      <c r="D1601" s="16">
        <v>40</v>
      </c>
      <c r="E1601" s="16">
        <v>24</v>
      </c>
      <c r="F1601" s="16">
        <f>D1601-34</f>
        <v>6</v>
      </c>
      <c r="G1601" s="16">
        <f>-(E1601)*0.2</f>
        <v>-4.800000000000001</v>
      </c>
      <c r="H1601" s="16">
        <f>D1602-G1602*0.15</f>
        <v>39.99</v>
      </c>
      <c r="I1601" s="16">
        <f>(D1601-(I1600*0.9+D1601*0.1))*0.5</f>
        <v>14.60096541836782</v>
      </c>
      <c r="J1601" s="16">
        <f>D1601-I1601*1.8+20</f>
        <v>33.71826224693793</v>
      </c>
    </row>
    <row r="1602" ht="20.05" customHeight="1">
      <c r="A1602" s="14">
        <v>1749</v>
      </c>
      <c r="B1602" s="15">
        <v>19.2</v>
      </c>
      <c r="C1602" s="16">
        <v>-1.9043</v>
      </c>
      <c r="D1602" s="16">
        <v>39</v>
      </c>
      <c r="E1602" s="16">
        <v>33</v>
      </c>
      <c r="F1602" s="16">
        <f>D1602-34</f>
        <v>5</v>
      </c>
      <c r="G1602" s="16">
        <f>-(E1602)*0.2</f>
        <v>-6.600000000000001</v>
      </c>
      <c r="H1602" s="16">
        <f>D1603-G1603*0.15</f>
        <v>32.05</v>
      </c>
      <c r="I1602" s="16">
        <f>(D1602-(I1601*0.9+D1602*0.1))*0.5</f>
        <v>10.97956556173448</v>
      </c>
      <c r="J1602" s="16">
        <f>D1602-I1602*1.8+20</f>
        <v>39.23678198887794</v>
      </c>
    </row>
    <row r="1603" ht="20.05" customHeight="1">
      <c r="A1603" s="14">
        <v>1750</v>
      </c>
      <c r="B1603" s="15">
        <v>19.2</v>
      </c>
      <c r="C1603" s="16">
        <v>1.2695</v>
      </c>
      <c r="D1603" s="16">
        <v>31</v>
      </c>
      <c r="E1603" s="16">
        <v>35</v>
      </c>
      <c r="F1603" s="16">
        <f>D1603-34</f>
        <v>-3</v>
      </c>
      <c r="G1603" s="16">
        <f>-(E1603)*0.2</f>
        <v>-7</v>
      </c>
      <c r="H1603" s="16">
        <f>D1604-G1604*0.15</f>
        <v>36.69</v>
      </c>
      <c r="I1603" s="16">
        <f>(D1603-(I1602*0.9+D1603*0.1))*0.5</f>
        <v>9.009195497219483</v>
      </c>
      <c r="J1603" s="16">
        <f>D1603-I1603*1.8+20</f>
        <v>34.78344810500493</v>
      </c>
    </row>
    <row r="1604" ht="20.05" customHeight="1">
      <c r="A1604" s="14">
        <v>1751</v>
      </c>
      <c r="B1604" s="15">
        <v>19.2</v>
      </c>
      <c r="C1604" s="16">
        <v>-2.5391</v>
      </c>
      <c r="D1604" s="16">
        <v>36</v>
      </c>
      <c r="E1604" s="16">
        <v>23</v>
      </c>
      <c r="F1604" s="16">
        <f>D1604-34</f>
        <v>2</v>
      </c>
      <c r="G1604" s="16">
        <f>-(E1604)*0.2</f>
        <v>-4.600000000000001</v>
      </c>
      <c r="H1604" s="16">
        <f>D1605-G1605*0.15</f>
        <v>28.54</v>
      </c>
      <c r="I1604" s="16">
        <f>(D1604-(I1603*0.9+D1604*0.1))*0.5</f>
        <v>12.14586202625123</v>
      </c>
      <c r="J1604" s="16">
        <f>D1604-I1604*1.8+20</f>
        <v>34.13744835274778</v>
      </c>
    </row>
    <row r="1605" ht="20.05" customHeight="1">
      <c r="A1605" s="14">
        <v>1752</v>
      </c>
      <c r="B1605" s="15">
        <v>19.1</v>
      </c>
      <c r="C1605" s="16">
        <v>-3.8086</v>
      </c>
      <c r="D1605" s="16">
        <v>28</v>
      </c>
      <c r="E1605" s="16">
        <v>18</v>
      </c>
      <c r="F1605" s="16">
        <f>D1605-34</f>
        <v>-6</v>
      </c>
      <c r="G1605" s="16">
        <f>-(E1605)*0.2</f>
        <v>-3.6</v>
      </c>
      <c r="H1605" s="16">
        <f>D1606-G1606*0.15</f>
        <v>26.45</v>
      </c>
      <c r="I1605" s="16">
        <f>(D1605-(I1604*0.9+D1605*0.1))*0.5</f>
        <v>7.134362088186944</v>
      </c>
      <c r="J1605" s="16">
        <f>D1605-I1605*1.8+20</f>
        <v>35.1581482412635</v>
      </c>
    </row>
    <row r="1606" ht="20.05" customHeight="1">
      <c r="A1606" s="14">
        <v>1753</v>
      </c>
      <c r="B1606" s="15">
        <v>19.1</v>
      </c>
      <c r="C1606" s="16">
        <v>3.1738</v>
      </c>
      <c r="D1606" s="16">
        <v>26</v>
      </c>
      <c r="E1606" s="16">
        <v>15</v>
      </c>
      <c r="F1606" s="16">
        <f>D1606-34</f>
        <v>-8</v>
      </c>
      <c r="G1606" s="16">
        <f>-(E1606)*0.2</f>
        <v>-3</v>
      </c>
      <c r="H1606" s="16">
        <f>D1607-G1607*0.15</f>
        <v>28.48</v>
      </c>
      <c r="I1606" s="16">
        <f>(D1606-(I1605*0.9+D1606*0.1))*0.5</f>
        <v>8.489537060315875</v>
      </c>
      <c r="J1606" s="16">
        <f>D1606-I1606*1.8+20</f>
        <v>30.71883329143142</v>
      </c>
    </row>
    <row r="1607" ht="20.05" customHeight="1">
      <c r="A1607" s="14">
        <v>1754</v>
      </c>
      <c r="B1607" s="15">
        <v>19.1</v>
      </c>
      <c r="C1607" s="16">
        <v>0.6348</v>
      </c>
      <c r="D1607" s="16">
        <v>28</v>
      </c>
      <c r="E1607" s="16">
        <v>16</v>
      </c>
      <c r="F1607" s="16">
        <f>D1607-34</f>
        <v>-6</v>
      </c>
      <c r="G1607" s="16">
        <f>-(E1607)*0.2</f>
        <v>-3.2</v>
      </c>
      <c r="H1607" s="16">
        <f>D1608-G1608*0.15</f>
        <v>33.8</v>
      </c>
      <c r="I1607" s="16">
        <f>(D1607-(I1606*0.9+D1607*0.1))*0.5</f>
        <v>8.779708322857857</v>
      </c>
      <c r="J1607" s="16">
        <f>D1607-I1607*1.8+20</f>
        <v>32.19652501885586</v>
      </c>
    </row>
    <row r="1608" ht="20.05" customHeight="1">
      <c r="A1608" s="14">
        <v>1755</v>
      </c>
      <c r="B1608" s="15">
        <v>19.1</v>
      </c>
      <c r="C1608" s="16">
        <v>0</v>
      </c>
      <c r="D1608" s="16">
        <v>32</v>
      </c>
      <c r="E1608" s="16">
        <v>60</v>
      </c>
      <c r="F1608" s="16">
        <f>D1608-34</f>
        <v>-2</v>
      </c>
      <c r="G1608" s="16">
        <f>-(E1608)*0.2</f>
        <v>-12</v>
      </c>
      <c r="H1608" s="16">
        <f>D1609-G1609*0.15</f>
        <v>39.41</v>
      </c>
      <c r="I1608" s="16">
        <f>(D1608-(I1607*0.9+D1608*0.1))*0.5</f>
        <v>10.44913125471396</v>
      </c>
      <c r="J1608" s="16">
        <f>D1608-I1608*1.8+20</f>
        <v>33.19156374151486</v>
      </c>
    </row>
    <row r="1609" ht="20.05" customHeight="1">
      <c r="A1609" s="14">
        <v>1756</v>
      </c>
      <c r="B1609" s="15">
        <v>19.1</v>
      </c>
      <c r="C1609" s="16">
        <v>-1.9043</v>
      </c>
      <c r="D1609" s="16">
        <v>38</v>
      </c>
      <c r="E1609" s="16">
        <v>47</v>
      </c>
      <c r="F1609" s="16">
        <f>D1609-34</f>
        <v>4</v>
      </c>
      <c r="G1609" s="16">
        <f>-(E1609)*0.2</f>
        <v>-9.4</v>
      </c>
      <c r="H1609" s="16">
        <f>D1610-G1610*0.15</f>
        <v>29.08</v>
      </c>
      <c r="I1609" s="16">
        <f>(D1609-(I1608*0.9+D1609*0.1))*0.5</f>
        <v>12.39789093537872</v>
      </c>
      <c r="J1609" s="16">
        <f>D1609-I1609*1.8+20</f>
        <v>35.68379631631831</v>
      </c>
    </row>
    <row r="1610" ht="20.05" customHeight="1">
      <c r="A1610" s="14">
        <v>1757</v>
      </c>
      <c r="B1610" s="15">
        <v>19.1</v>
      </c>
      <c r="C1610" s="16">
        <v>3.8086</v>
      </c>
      <c r="D1610" s="16">
        <v>28</v>
      </c>
      <c r="E1610" s="16">
        <v>36</v>
      </c>
      <c r="F1610" s="16">
        <f>D1610-34</f>
        <v>-6</v>
      </c>
      <c r="G1610" s="16">
        <f>-(E1610)*0.2</f>
        <v>-7.2</v>
      </c>
      <c r="H1610" s="16">
        <f>D1611-G1611*0.15</f>
        <v>30.02</v>
      </c>
      <c r="I1610" s="16">
        <f>(D1610-(I1609*0.9+D1610*0.1))*0.5</f>
        <v>7.020949079079577</v>
      </c>
      <c r="J1610" s="16">
        <f>D1610-I1610*1.8+20</f>
        <v>35.36229165765676</v>
      </c>
    </row>
    <row r="1611" ht="20.05" customHeight="1">
      <c r="A1611" s="14">
        <v>1758</v>
      </c>
      <c r="B1611" s="15">
        <v>19.1</v>
      </c>
      <c r="C1611" s="16">
        <v>-0.6348</v>
      </c>
      <c r="D1611" s="16">
        <v>29</v>
      </c>
      <c r="E1611" s="16">
        <v>34</v>
      </c>
      <c r="F1611" s="16">
        <f>D1611-34</f>
        <v>-5</v>
      </c>
      <c r="G1611" s="16">
        <f>-(E1611)*0.2</f>
        <v>-6.800000000000001</v>
      </c>
      <c r="H1611" s="16">
        <f>D1612-G1612*0.15</f>
        <v>26.83</v>
      </c>
      <c r="I1611" s="16">
        <f>(D1611-(I1610*0.9+D1611*0.1))*0.5</f>
        <v>9.890572914414189</v>
      </c>
      <c r="J1611" s="16">
        <f>D1611-I1611*1.8+20</f>
        <v>31.19696875405446</v>
      </c>
    </row>
    <row r="1612" ht="20.05" customHeight="1">
      <c r="A1612" s="14">
        <v>1759</v>
      </c>
      <c r="B1612" s="15">
        <v>19.1</v>
      </c>
      <c r="C1612" s="16">
        <v>-3.1738</v>
      </c>
      <c r="D1612" s="16">
        <v>25</v>
      </c>
      <c r="E1612" s="16">
        <v>61</v>
      </c>
      <c r="F1612" s="16">
        <f>D1612-34</f>
        <v>-9</v>
      </c>
      <c r="G1612" s="16">
        <f>-(E1612)*0.2</f>
        <v>-12.2</v>
      </c>
      <c r="H1612" s="16">
        <f>D1613-G1613*0.15</f>
        <v>29.33</v>
      </c>
      <c r="I1612" s="16">
        <f>(D1612-(I1611*0.9+D1612*0.1))*0.5</f>
        <v>6.799242188513615</v>
      </c>
      <c r="J1612" s="16">
        <f>D1612-I1612*1.8+20</f>
        <v>32.76136406067549</v>
      </c>
    </row>
    <row r="1613" ht="20.05" customHeight="1">
      <c r="A1613" s="14">
        <v>1760</v>
      </c>
      <c r="B1613" s="15">
        <v>19.1</v>
      </c>
      <c r="C1613" s="16">
        <v>0.6348</v>
      </c>
      <c r="D1613" s="16">
        <v>29</v>
      </c>
      <c r="E1613" s="16">
        <v>11</v>
      </c>
      <c r="F1613" s="16">
        <f>D1613-34</f>
        <v>-5</v>
      </c>
      <c r="G1613" s="16">
        <f>-(E1613)*0.2</f>
        <v>-2.2</v>
      </c>
      <c r="H1613" s="16">
        <f>D1614-G1614*0.15</f>
        <v>35.45</v>
      </c>
      <c r="I1613" s="16">
        <f>(D1613-(I1612*0.9+D1613*0.1))*0.5</f>
        <v>9.990341015168873</v>
      </c>
      <c r="J1613" s="16">
        <f>D1613-I1613*1.8+20</f>
        <v>31.01738617269603</v>
      </c>
    </row>
    <row r="1614" ht="20.05" customHeight="1">
      <c r="A1614" s="14">
        <v>1761</v>
      </c>
      <c r="B1614" s="15">
        <v>19.1</v>
      </c>
      <c r="C1614" s="16">
        <v>0.6348</v>
      </c>
      <c r="D1614" s="16">
        <v>35</v>
      </c>
      <c r="E1614" s="16">
        <v>15</v>
      </c>
      <c r="F1614" s="16">
        <f>D1614-34</f>
        <v>1</v>
      </c>
      <c r="G1614" s="16">
        <f>-(E1614)*0.2</f>
        <v>-3</v>
      </c>
      <c r="H1614" s="16">
        <f>D1615-G1615*0.15</f>
        <v>34.75</v>
      </c>
      <c r="I1614" s="16">
        <f>(D1614-(I1613*0.9+D1614*0.1))*0.5</f>
        <v>11.25434654317401</v>
      </c>
      <c r="J1614" s="16">
        <f>D1614-I1614*1.8+20</f>
        <v>34.74217622228679</v>
      </c>
    </row>
    <row r="1615" ht="20.05" customHeight="1">
      <c r="A1615" s="14">
        <v>1762</v>
      </c>
      <c r="B1615" s="15">
        <v>19.1</v>
      </c>
      <c r="C1615" s="16">
        <v>-0.6348</v>
      </c>
      <c r="D1615" s="16">
        <v>34</v>
      </c>
      <c r="E1615" s="16">
        <v>25</v>
      </c>
      <c r="F1615" s="16">
        <f>D1615-34</f>
        <v>0</v>
      </c>
      <c r="G1615" s="16">
        <f>-(E1615)*0.2</f>
        <v>-5</v>
      </c>
      <c r="H1615" s="16">
        <f>D1616-G1616*0.15</f>
        <v>38.14</v>
      </c>
      <c r="I1615" s="16">
        <f>(D1615-(I1614*0.9+D1615*0.1))*0.5</f>
        <v>10.2355440555717</v>
      </c>
      <c r="J1615" s="16">
        <f>D1615-I1615*1.8+20</f>
        <v>35.57602069997094</v>
      </c>
    </row>
    <row r="1616" ht="20.05" customHeight="1">
      <c r="A1616" s="14">
        <v>1763</v>
      </c>
      <c r="B1616" s="15">
        <v>19.1</v>
      </c>
      <c r="C1616" s="16">
        <v>2.5391</v>
      </c>
      <c r="D1616" s="16">
        <v>37</v>
      </c>
      <c r="E1616" s="16">
        <v>38</v>
      </c>
      <c r="F1616" s="16">
        <f>D1616-34</f>
        <v>3</v>
      </c>
      <c r="G1616" s="16">
        <f>-(E1616)*0.2</f>
        <v>-7.600000000000001</v>
      </c>
      <c r="H1616" s="16">
        <f>D1617-G1617*0.15</f>
        <v>36.02</v>
      </c>
      <c r="I1616" s="16">
        <f>(D1616-(I1615*0.9+D1616*0.1))*0.5</f>
        <v>12.04400517499274</v>
      </c>
      <c r="J1616" s="16">
        <f>D1616-I1616*1.8+20</f>
        <v>35.32079068501308</v>
      </c>
    </row>
    <row r="1617" ht="20.05" customHeight="1">
      <c r="A1617" s="14">
        <v>1764</v>
      </c>
      <c r="B1617" s="15">
        <v>19.2</v>
      </c>
      <c r="C1617" s="16">
        <v>-2.5391</v>
      </c>
      <c r="D1617" s="16">
        <v>35</v>
      </c>
      <c r="E1617" s="16">
        <v>34</v>
      </c>
      <c r="F1617" s="16">
        <f>D1617-34</f>
        <v>1</v>
      </c>
      <c r="G1617" s="16">
        <f>-(E1617)*0.2</f>
        <v>-6.800000000000001</v>
      </c>
      <c r="H1617" s="16">
        <f>D1618-G1618*0.15</f>
        <v>33.93</v>
      </c>
      <c r="I1617" s="16">
        <f>(D1617-(I1616*0.9+D1617*0.1))*0.5</f>
        <v>10.33019767125327</v>
      </c>
      <c r="J1617" s="16">
        <f>D1617-I1617*1.8+20</f>
        <v>36.40564419174412</v>
      </c>
    </row>
    <row r="1618" ht="20.05" customHeight="1">
      <c r="A1618" s="14">
        <v>1765</v>
      </c>
      <c r="B1618" s="15">
        <v>19.2</v>
      </c>
      <c r="C1618" s="16">
        <v>2.5391</v>
      </c>
      <c r="D1618" s="16">
        <v>33</v>
      </c>
      <c r="E1618" s="16">
        <v>31</v>
      </c>
      <c r="F1618" s="16">
        <f>D1618-34</f>
        <v>-1</v>
      </c>
      <c r="G1618" s="16">
        <f>-(E1618)*0.2</f>
        <v>-6.2</v>
      </c>
      <c r="H1618" s="16">
        <f>D1619-G1619*0.15</f>
        <v>32.96</v>
      </c>
      <c r="I1618" s="16">
        <f>(D1618-(I1617*0.9+D1618*0.1))*0.5</f>
        <v>10.20141104793603</v>
      </c>
      <c r="J1618" s="16">
        <f>D1618-I1618*1.8+20</f>
        <v>34.63746011371515</v>
      </c>
    </row>
    <row r="1619" ht="20.05" customHeight="1">
      <c r="A1619" s="14">
        <v>1766</v>
      </c>
      <c r="B1619" s="15">
        <v>19.2</v>
      </c>
      <c r="C1619" s="16">
        <v>1.2695</v>
      </c>
      <c r="D1619" s="16">
        <v>32</v>
      </c>
      <c r="E1619" s="16">
        <v>32</v>
      </c>
      <c r="F1619" s="16">
        <f>D1619-34</f>
        <v>-2</v>
      </c>
      <c r="G1619" s="16">
        <f>-(E1619)*0.2</f>
        <v>-6.4</v>
      </c>
      <c r="H1619" s="16">
        <f>D1620-G1620*0.15</f>
        <v>22.56</v>
      </c>
      <c r="I1619" s="16">
        <f>(D1619-(I1618*0.9+D1619*0.1))*0.5</f>
        <v>9.809365028428788</v>
      </c>
      <c r="J1619" s="16">
        <f>D1619-I1619*1.8+20</f>
        <v>34.34314294882818</v>
      </c>
    </row>
    <row r="1620" ht="20.05" customHeight="1">
      <c r="A1620" s="14">
        <v>1767</v>
      </c>
      <c r="B1620" s="15">
        <v>19.1</v>
      </c>
      <c r="C1620" s="16">
        <v>-0.6348</v>
      </c>
      <c r="D1620" s="16">
        <v>21</v>
      </c>
      <c r="E1620" s="16">
        <v>52</v>
      </c>
      <c r="F1620" s="16">
        <f>D1620-34</f>
        <v>-13</v>
      </c>
      <c r="G1620" s="16">
        <f>-(E1620)*0.2</f>
        <v>-10.4</v>
      </c>
      <c r="H1620" s="16">
        <f>D1621-G1621*0.15</f>
        <v>31.42</v>
      </c>
      <c r="I1620" s="16">
        <f>(D1620-(I1619*0.9+D1620*0.1))*0.5</f>
        <v>5.035785737207045</v>
      </c>
      <c r="J1620" s="16">
        <f>D1620-I1620*1.8+20</f>
        <v>31.93558567302732</v>
      </c>
    </row>
    <row r="1621" ht="20.05" customHeight="1">
      <c r="A1621" s="14">
        <v>1768</v>
      </c>
      <c r="B1621" s="15">
        <v>19.1</v>
      </c>
      <c r="C1621" s="16">
        <v>1.9043</v>
      </c>
      <c r="D1621" s="16">
        <v>31</v>
      </c>
      <c r="E1621" s="16">
        <v>14</v>
      </c>
      <c r="F1621" s="16">
        <f>D1621-34</f>
        <v>-3</v>
      </c>
      <c r="G1621" s="16">
        <f>-(E1621)*0.2</f>
        <v>-2.8</v>
      </c>
      <c r="H1621" s="16">
        <f>D1622-G1622*0.15</f>
        <v>28.42</v>
      </c>
      <c r="I1621" s="16">
        <f>(D1621-(I1620*0.9+D1621*0.1))*0.5</f>
        <v>11.68389641825683</v>
      </c>
      <c r="J1621" s="16">
        <f>D1621-I1621*1.8+20</f>
        <v>29.96898644713771</v>
      </c>
    </row>
    <row r="1622" ht="20.05" customHeight="1">
      <c r="A1622" s="14">
        <v>1769</v>
      </c>
      <c r="B1622" s="15">
        <v>19.1</v>
      </c>
      <c r="C1622" s="16">
        <v>-3.8086</v>
      </c>
      <c r="D1622" s="16">
        <v>28</v>
      </c>
      <c r="E1622" s="16">
        <v>14</v>
      </c>
      <c r="F1622" s="16">
        <f>D1622-34</f>
        <v>-6</v>
      </c>
      <c r="G1622" s="16">
        <f>-(E1622)*0.2</f>
        <v>-2.8</v>
      </c>
      <c r="H1622" s="16">
        <f>D1623-G1623*0.15</f>
        <v>28.02</v>
      </c>
      <c r="I1622" s="16">
        <f>(D1622-(I1621*0.9+D1622*0.1))*0.5</f>
        <v>7.342246611784426</v>
      </c>
      <c r="J1622" s="16">
        <f>D1622-I1622*1.8+20</f>
        <v>34.78395609878803</v>
      </c>
    </row>
    <row r="1623" ht="20.05" customHeight="1">
      <c r="A1623" s="14">
        <v>1770</v>
      </c>
      <c r="B1623" s="15">
        <v>19.1</v>
      </c>
      <c r="C1623" s="16">
        <v>0.6348</v>
      </c>
      <c r="D1623" s="16">
        <v>27</v>
      </c>
      <c r="E1623" s="16">
        <v>34</v>
      </c>
      <c r="F1623" s="16">
        <f>D1623-34</f>
        <v>-7</v>
      </c>
      <c r="G1623" s="16">
        <f>-(E1623)*0.2</f>
        <v>-6.800000000000001</v>
      </c>
      <c r="H1623" s="16">
        <f>D1624-G1624*0.15</f>
        <v>32.99</v>
      </c>
      <c r="I1623" s="16">
        <f>(D1623-(I1622*0.9+D1623*0.1))*0.5</f>
        <v>8.845989024697008</v>
      </c>
      <c r="J1623" s="16">
        <f>D1623-I1623*1.8+20</f>
        <v>31.07721975554539</v>
      </c>
    </row>
    <row r="1624" ht="20.05" customHeight="1">
      <c r="A1624" s="14">
        <v>1771</v>
      </c>
      <c r="B1624" s="15">
        <v>19.1</v>
      </c>
      <c r="C1624" s="16">
        <v>0</v>
      </c>
      <c r="D1624" s="16">
        <v>32</v>
      </c>
      <c r="E1624" s="16">
        <v>33</v>
      </c>
      <c r="F1624" s="16">
        <f>D1624-34</f>
        <v>-2</v>
      </c>
      <c r="G1624" s="16">
        <f>-(E1624)*0.2</f>
        <v>-6.600000000000001</v>
      </c>
      <c r="H1624" s="16">
        <f>D1625-G1625*0.15</f>
        <v>39.87</v>
      </c>
      <c r="I1624" s="16">
        <f>(D1624-(I1623*0.9+D1624*0.1))*0.5</f>
        <v>10.41930493888635</v>
      </c>
      <c r="J1624" s="16">
        <f>D1624-I1624*1.8+20</f>
        <v>33.24525111000457</v>
      </c>
    </row>
    <row r="1625" ht="20.05" customHeight="1">
      <c r="A1625" s="14">
        <v>1772</v>
      </c>
      <c r="B1625" s="15">
        <v>19.1</v>
      </c>
      <c r="C1625" s="16">
        <v>-1.9043</v>
      </c>
      <c r="D1625" s="16">
        <v>39</v>
      </c>
      <c r="E1625" s="16">
        <v>29</v>
      </c>
      <c r="F1625" s="16">
        <f>D1625-34</f>
        <v>5</v>
      </c>
      <c r="G1625" s="16">
        <f>-(E1625)*0.2</f>
        <v>-5.800000000000001</v>
      </c>
      <c r="H1625" s="16">
        <f>D1626-G1626*0.15</f>
        <v>38.69</v>
      </c>
      <c r="I1625" s="16">
        <f>(D1625-(I1624*0.9+D1625*0.1))*0.5</f>
        <v>12.86131277750114</v>
      </c>
      <c r="J1625" s="16">
        <f>D1625-I1625*1.8+20</f>
        <v>35.84963700049794</v>
      </c>
    </row>
    <row r="1626" ht="20.05" customHeight="1">
      <c r="A1626" s="14">
        <v>1773</v>
      </c>
      <c r="B1626" s="15">
        <v>19.1</v>
      </c>
      <c r="C1626" s="16">
        <v>2.5391</v>
      </c>
      <c r="D1626" s="16">
        <v>38</v>
      </c>
      <c r="E1626" s="16">
        <v>23</v>
      </c>
      <c r="F1626" s="16">
        <f>D1626-34</f>
        <v>4</v>
      </c>
      <c r="G1626" s="16">
        <f>-(E1626)*0.2</f>
        <v>-4.600000000000001</v>
      </c>
      <c r="H1626" s="16">
        <f>D1627-G1627*0.15</f>
        <v>26.77</v>
      </c>
      <c r="I1626" s="16">
        <f>(D1626-(I1625*0.9+D1626*0.1))*0.5</f>
        <v>11.31240925012449</v>
      </c>
      <c r="J1626" s="16">
        <f>D1626-I1626*1.8+20</f>
        <v>37.63766334977593</v>
      </c>
    </row>
    <row r="1627" ht="20.05" customHeight="1">
      <c r="A1627" s="14">
        <v>1774</v>
      </c>
      <c r="B1627" s="15">
        <v>19.1</v>
      </c>
      <c r="C1627" s="16">
        <v>0.6348</v>
      </c>
      <c r="D1627" s="16">
        <v>25</v>
      </c>
      <c r="E1627" s="16">
        <v>59</v>
      </c>
      <c r="F1627" s="16">
        <f>D1627-34</f>
        <v>-9</v>
      </c>
      <c r="G1627" s="16">
        <f>-(E1627)*0.2</f>
        <v>-11.8</v>
      </c>
      <c r="H1627" s="16">
        <f>D1628-G1628*0.15</f>
        <v>42.51</v>
      </c>
      <c r="I1627" s="16">
        <f>(D1627-(I1626*0.9+D1627*0.1))*0.5</f>
        <v>6.159415837443982</v>
      </c>
      <c r="J1627" s="16">
        <f>D1627-I1627*1.8+20</f>
        <v>33.91305149260083</v>
      </c>
    </row>
    <row r="1628" ht="20.05" customHeight="1">
      <c r="A1628" s="14">
        <v>1775</v>
      </c>
      <c r="B1628" s="15">
        <v>19.1</v>
      </c>
      <c r="C1628" s="16">
        <v>2.5391</v>
      </c>
      <c r="D1628" s="16">
        <v>42</v>
      </c>
      <c r="E1628" s="16">
        <v>17</v>
      </c>
      <c r="F1628" s="16">
        <f>D1628-34</f>
        <v>8</v>
      </c>
      <c r="G1628" s="16">
        <f>-(E1628)*0.2</f>
        <v>-3.4</v>
      </c>
      <c r="H1628" s="16">
        <f>D1629-G1629*0.15</f>
        <v>33.39</v>
      </c>
      <c r="I1628" s="16">
        <f>(D1628-(I1627*0.9+D1628*0.1))*0.5</f>
        <v>16.12826287315021</v>
      </c>
      <c r="J1628" s="16">
        <f>D1628-I1628*1.8+20</f>
        <v>32.96912682832963</v>
      </c>
    </row>
    <row r="1629" ht="20.05" customHeight="1">
      <c r="A1629" s="14">
        <v>1776</v>
      </c>
      <c r="B1629" s="15">
        <v>19.1</v>
      </c>
      <c r="C1629" s="16">
        <v>-6.9824</v>
      </c>
      <c r="D1629" s="16">
        <v>33</v>
      </c>
      <c r="E1629" s="16">
        <v>13</v>
      </c>
      <c r="F1629" s="16">
        <f>D1629-34</f>
        <v>-1</v>
      </c>
      <c r="G1629" s="16">
        <f>-(E1629)*0.2</f>
        <v>-2.6</v>
      </c>
      <c r="H1629" s="16">
        <f>D1630-G1630*0.15</f>
        <v>36.57</v>
      </c>
      <c r="I1629" s="16">
        <f>(D1629-(I1628*0.9+D1629*0.1))*0.5</f>
        <v>7.592281707082407</v>
      </c>
      <c r="J1629" s="16">
        <f>D1629-I1629*1.8+20</f>
        <v>39.33389292725167</v>
      </c>
    </row>
    <row r="1630" ht="20.05" customHeight="1">
      <c r="A1630" s="14">
        <v>1777</v>
      </c>
      <c r="B1630" s="15">
        <v>19.1</v>
      </c>
      <c r="C1630" s="16">
        <v>3.8086</v>
      </c>
      <c r="D1630" s="16">
        <v>36</v>
      </c>
      <c r="E1630" s="16">
        <v>19</v>
      </c>
      <c r="F1630" s="16">
        <f>D1630-34</f>
        <v>2</v>
      </c>
      <c r="G1630" s="16">
        <f>-(E1630)*0.2</f>
        <v>-3.8</v>
      </c>
      <c r="H1630" s="16">
        <f>D1631-G1631*0.15</f>
        <v>43.95</v>
      </c>
      <c r="I1630" s="16">
        <f>(D1630-(I1629*0.9+D1630*0.1))*0.5</f>
        <v>12.78347323181292</v>
      </c>
      <c r="J1630" s="16">
        <f>D1630-I1630*1.8+20</f>
        <v>32.98974818273675</v>
      </c>
    </row>
    <row r="1631" ht="20.05" customHeight="1">
      <c r="A1631" s="14">
        <v>1778</v>
      </c>
      <c r="B1631" s="15">
        <v>19.1</v>
      </c>
      <c r="C1631" s="16">
        <v>2.5391</v>
      </c>
      <c r="D1631" s="16">
        <v>42</v>
      </c>
      <c r="E1631" s="16">
        <v>65</v>
      </c>
      <c r="F1631" s="16">
        <f>D1631-34</f>
        <v>8</v>
      </c>
      <c r="G1631" s="16">
        <f>-(E1631)*0.2</f>
        <v>-13</v>
      </c>
      <c r="H1631" s="16">
        <f>D1632-G1632*0.15</f>
        <v>36.84</v>
      </c>
      <c r="I1631" s="16">
        <f>(D1631-(I1630*0.9+D1631*0.1))*0.5</f>
        <v>13.14743704568419</v>
      </c>
      <c r="J1631" s="16">
        <f>D1631-I1631*1.8+20</f>
        <v>38.33461331776846</v>
      </c>
    </row>
    <row r="1632" ht="20.05" customHeight="1">
      <c r="A1632" s="14">
        <v>1779</v>
      </c>
      <c r="B1632" s="15">
        <v>19.1</v>
      </c>
      <c r="C1632" s="16">
        <v>-1.9043</v>
      </c>
      <c r="D1632" s="16">
        <v>36</v>
      </c>
      <c r="E1632" s="16">
        <v>28</v>
      </c>
      <c r="F1632" s="16">
        <f>D1632-34</f>
        <v>2</v>
      </c>
      <c r="G1632" s="16">
        <f>-(E1632)*0.2</f>
        <v>-5.600000000000001</v>
      </c>
      <c r="H1632" s="16">
        <f>D1633-G1633*0.15</f>
        <v>37.99</v>
      </c>
      <c r="I1632" s="16">
        <f>(D1632-(I1631*0.9+D1632*0.1))*0.5</f>
        <v>10.28365332944212</v>
      </c>
      <c r="J1632" s="16">
        <f>D1632-I1632*1.8+20</f>
        <v>37.48942400700419</v>
      </c>
    </row>
    <row r="1633" ht="20.05" customHeight="1">
      <c r="A1633" s="14">
        <v>1780</v>
      </c>
      <c r="B1633" s="15">
        <v>19.1</v>
      </c>
      <c r="C1633" s="16">
        <v>-0.6348</v>
      </c>
      <c r="D1633" s="16">
        <v>37</v>
      </c>
      <c r="E1633" s="16">
        <v>33</v>
      </c>
      <c r="F1633" s="16">
        <f>D1633-34</f>
        <v>3</v>
      </c>
      <c r="G1633" s="16">
        <f>-(E1633)*0.2</f>
        <v>-6.600000000000001</v>
      </c>
      <c r="H1633" s="16">
        <f>D1634-G1634*0.15</f>
        <v>30.84</v>
      </c>
      <c r="I1633" s="16">
        <f>(D1633-(I1632*0.9+D1633*0.1))*0.5</f>
        <v>12.02235600175105</v>
      </c>
      <c r="J1633" s="16">
        <f>D1633-I1633*1.8+20</f>
        <v>35.35975919684812</v>
      </c>
    </row>
    <row r="1634" ht="20.05" customHeight="1">
      <c r="A1634" s="14">
        <v>1781</v>
      </c>
      <c r="B1634" s="15">
        <v>19.1</v>
      </c>
      <c r="C1634" s="16">
        <v>1.9043</v>
      </c>
      <c r="D1634" s="16">
        <v>30</v>
      </c>
      <c r="E1634" s="16">
        <v>28</v>
      </c>
      <c r="F1634" s="16">
        <f>D1634-34</f>
        <v>-4</v>
      </c>
      <c r="G1634" s="16">
        <f>-(E1634)*0.2</f>
        <v>-5.600000000000001</v>
      </c>
      <c r="H1634" s="16">
        <f>D1635-G1635*0.15</f>
        <v>29.07</v>
      </c>
      <c r="I1634" s="16">
        <f>(D1634-(I1633*0.9+D1634*0.1))*0.5</f>
        <v>8.089939799212029</v>
      </c>
      <c r="J1634" s="16">
        <f>D1634-I1634*1.8+20</f>
        <v>35.43810836141834</v>
      </c>
    </row>
    <row r="1635" ht="20.05" customHeight="1">
      <c r="A1635" s="14">
        <v>1782</v>
      </c>
      <c r="B1635" s="15">
        <v>19.1</v>
      </c>
      <c r="C1635" s="16">
        <v>-3.8086</v>
      </c>
      <c r="D1635" s="16">
        <v>27</v>
      </c>
      <c r="E1635" s="16">
        <v>69</v>
      </c>
      <c r="F1635" s="16">
        <f>D1635-34</f>
        <v>-7</v>
      </c>
      <c r="G1635" s="16">
        <f>-(E1635)*0.2</f>
        <v>-13.8</v>
      </c>
      <c r="H1635" s="16">
        <f>D1636-G1636*0.15</f>
        <v>25.48</v>
      </c>
      <c r="I1635" s="16">
        <f>(D1635-(I1634*0.9+D1635*0.1))*0.5</f>
        <v>8.509527090354586</v>
      </c>
      <c r="J1635" s="16">
        <f>D1635-I1635*1.8+20</f>
        <v>31.68285123736175</v>
      </c>
    </row>
    <row r="1636" ht="20.05" customHeight="1">
      <c r="A1636" s="14">
        <v>1783</v>
      </c>
      <c r="B1636" s="15">
        <v>19.1</v>
      </c>
      <c r="C1636" s="16">
        <v>0.6348</v>
      </c>
      <c r="D1636" s="16">
        <v>25</v>
      </c>
      <c r="E1636" s="16">
        <v>16</v>
      </c>
      <c r="F1636" s="16">
        <f>D1636-34</f>
        <v>-9</v>
      </c>
      <c r="G1636" s="16">
        <f>-(E1636)*0.2</f>
        <v>-3.2</v>
      </c>
      <c r="H1636" s="16">
        <f>D1637-G1637*0.15</f>
        <v>32.48</v>
      </c>
      <c r="I1636" s="16">
        <f>(D1636-(I1635*0.9+D1636*0.1))*0.5</f>
        <v>7.420712809340436</v>
      </c>
      <c r="J1636" s="16">
        <f>D1636-I1636*1.8+20</f>
        <v>31.64271694318721</v>
      </c>
    </row>
    <row r="1637" ht="20.05" customHeight="1">
      <c r="A1637" s="14">
        <v>1784</v>
      </c>
      <c r="B1637" s="15">
        <v>19.1</v>
      </c>
      <c r="C1637" s="16">
        <v>-1.9043</v>
      </c>
      <c r="D1637" s="16">
        <v>32</v>
      </c>
      <c r="E1637" s="16">
        <v>16</v>
      </c>
      <c r="F1637" s="16">
        <f>D1637-34</f>
        <v>-2</v>
      </c>
      <c r="G1637" s="16">
        <f>-(E1637)*0.2</f>
        <v>-3.2</v>
      </c>
      <c r="H1637" s="16">
        <f>D1638-G1638*0.15</f>
        <v>26.66</v>
      </c>
      <c r="I1637" s="16">
        <f>(D1637-(I1636*0.9+D1637*0.1))*0.5</f>
        <v>11.0606792357968</v>
      </c>
      <c r="J1637" s="16">
        <f>D1637-I1637*1.8+20</f>
        <v>32.09077737556575</v>
      </c>
    </row>
    <row r="1638" ht="20.05" customHeight="1">
      <c r="A1638" s="14">
        <v>1785</v>
      </c>
      <c r="B1638" s="15">
        <v>19.1</v>
      </c>
      <c r="C1638" s="16">
        <v>1.9043</v>
      </c>
      <c r="D1638" s="16">
        <v>26</v>
      </c>
      <c r="E1638" s="16">
        <v>22</v>
      </c>
      <c r="F1638" s="16">
        <f>D1638-34</f>
        <v>-8</v>
      </c>
      <c r="G1638" s="16">
        <f>-(E1638)*0.2</f>
        <v>-4.4</v>
      </c>
      <c r="H1638" s="16">
        <f>D1639-G1639*0.15</f>
        <v>25.81</v>
      </c>
      <c r="I1638" s="16">
        <f>(D1638-(I1637*0.9+D1638*0.1))*0.5</f>
        <v>6.722694343891439</v>
      </c>
      <c r="J1638" s="16">
        <f>D1638-I1638*1.8+20</f>
        <v>33.89915018099541</v>
      </c>
    </row>
    <row r="1639" ht="20.05" customHeight="1">
      <c r="A1639" s="14">
        <v>1786</v>
      </c>
      <c r="B1639" s="15">
        <v>19.1</v>
      </c>
      <c r="C1639" s="16">
        <v>3.1738</v>
      </c>
      <c r="D1639" s="16">
        <v>25</v>
      </c>
      <c r="E1639" s="16">
        <v>27</v>
      </c>
      <c r="F1639" s="16">
        <f>D1639-34</f>
        <v>-9</v>
      </c>
      <c r="G1639" s="16">
        <f>-(E1639)*0.2</f>
        <v>-5.4</v>
      </c>
      <c r="H1639" s="16">
        <f>D1640-G1640*0.15</f>
        <v>32.05</v>
      </c>
      <c r="I1639" s="16">
        <f>(D1639-(I1638*0.9+D1639*0.1))*0.5</f>
        <v>8.224787545248851</v>
      </c>
      <c r="J1639" s="16">
        <f>D1639-I1639*1.8+20</f>
        <v>30.19538241855206</v>
      </c>
    </row>
    <row r="1640" ht="20.05" customHeight="1">
      <c r="A1640" s="14">
        <v>1787</v>
      </c>
      <c r="B1640" s="15">
        <v>19.1</v>
      </c>
      <c r="C1640" s="16">
        <v>0</v>
      </c>
      <c r="D1640" s="16">
        <v>31</v>
      </c>
      <c r="E1640" s="16">
        <v>35</v>
      </c>
      <c r="F1640" s="16">
        <f>D1640-34</f>
        <v>-3</v>
      </c>
      <c r="G1640" s="16">
        <f>-(E1640)*0.2</f>
        <v>-7</v>
      </c>
      <c r="H1640" s="16">
        <f>D1641-G1641*0.15</f>
        <v>35.78</v>
      </c>
      <c r="I1640" s="16">
        <f>(D1640-(I1639*0.9+D1640*0.1))*0.5</f>
        <v>10.24884560463802</v>
      </c>
      <c r="J1640" s="16">
        <f>D1640-I1640*1.8+20</f>
        <v>32.55207791165157</v>
      </c>
    </row>
    <row r="1641" ht="20.05" customHeight="1">
      <c r="A1641" s="14">
        <v>1788</v>
      </c>
      <c r="B1641" s="15">
        <v>19.1</v>
      </c>
      <c r="C1641" s="16">
        <v>-2.5391</v>
      </c>
      <c r="D1641" s="16">
        <v>35</v>
      </c>
      <c r="E1641" s="16">
        <v>26</v>
      </c>
      <c r="F1641" s="16">
        <f>D1641-34</f>
        <v>1</v>
      </c>
      <c r="G1641" s="16">
        <f>-(E1641)*0.2</f>
        <v>-5.2</v>
      </c>
      <c r="H1641" s="16">
        <f>D1642-G1642*0.15</f>
        <v>29.54</v>
      </c>
      <c r="I1641" s="16">
        <f>(D1641-(I1640*0.9+D1641*0.1))*0.5</f>
        <v>11.13801947791289</v>
      </c>
      <c r="J1641" s="16">
        <f>D1641-I1641*1.8+20</f>
        <v>34.95156493975679</v>
      </c>
    </row>
    <row r="1642" ht="20.05" customHeight="1">
      <c r="A1642" s="14">
        <v>1789</v>
      </c>
      <c r="B1642" s="15">
        <v>19.1</v>
      </c>
      <c r="C1642" s="16">
        <v>-1.9043</v>
      </c>
      <c r="D1642" s="16">
        <v>29</v>
      </c>
      <c r="E1642" s="16">
        <v>18</v>
      </c>
      <c r="F1642" s="16">
        <f>D1642-34</f>
        <v>-5</v>
      </c>
      <c r="G1642" s="16">
        <f>-(E1642)*0.2</f>
        <v>-3.6</v>
      </c>
      <c r="H1642" s="16">
        <f>D1643-G1643*0.15</f>
        <v>34.42</v>
      </c>
      <c r="I1642" s="16">
        <f>(D1642-(I1641*0.9+D1642*0.1))*0.5</f>
        <v>8.037891234939199</v>
      </c>
      <c r="J1642" s="16">
        <f>D1642-I1642*1.8+20</f>
        <v>34.53179577710944</v>
      </c>
    </row>
    <row r="1643" ht="20.05" customHeight="1">
      <c r="A1643" s="14">
        <v>1790</v>
      </c>
      <c r="B1643" s="15">
        <v>19</v>
      </c>
      <c r="C1643" s="16">
        <v>3.8086</v>
      </c>
      <c r="D1643" s="16">
        <v>34</v>
      </c>
      <c r="E1643" s="16">
        <v>14</v>
      </c>
      <c r="F1643" s="16">
        <f>D1643-34</f>
        <v>0</v>
      </c>
      <c r="G1643" s="16">
        <f>-(E1643)*0.2</f>
        <v>-2.8</v>
      </c>
      <c r="H1643" s="16">
        <f>D1644-G1644*0.15</f>
        <v>32.45</v>
      </c>
      <c r="I1643" s="16">
        <f>(D1643-(I1642*0.9+D1643*0.1))*0.5</f>
        <v>11.68294894427736</v>
      </c>
      <c r="J1643" s="16">
        <f>D1643-I1643*1.8+20</f>
        <v>32.97069190030075</v>
      </c>
    </row>
    <row r="1644" ht="20.05" customHeight="1">
      <c r="A1644" s="14">
        <v>1791</v>
      </c>
      <c r="B1644" s="15">
        <v>19</v>
      </c>
      <c r="C1644" s="16">
        <v>-1.9043</v>
      </c>
      <c r="D1644" s="16">
        <v>32</v>
      </c>
      <c r="E1644" s="16">
        <v>15</v>
      </c>
      <c r="F1644" s="16">
        <f>D1644-34</f>
        <v>-2</v>
      </c>
      <c r="G1644" s="16">
        <f>-(E1644)*0.2</f>
        <v>-3</v>
      </c>
      <c r="H1644" s="16">
        <f>D1645-G1645*0.15</f>
        <v>32.38</v>
      </c>
      <c r="I1644" s="16">
        <f>(D1644-(I1643*0.9+D1644*0.1))*0.5</f>
        <v>9.142672975075188</v>
      </c>
      <c r="J1644" s="16">
        <f>D1644-I1644*1.8+20</f>
        <v>35.54318864486466</v>
      </c>
    </row>
    <row r="1645" ht="20.05" customHeight="1">
      <c r="A1645" s="14">
        <v>1792</v>
      </c>
      <c r="B1645" s="15">
        <v>19</v>
      </c>
      <c r="C1645" s="16">
        <v>-0.6348</v>
      </c>
      <c r="D1645" s="16">
        <v>31</v>
      </c>
      <c r="E1645" s="16">
        <v>46</v>
      </c>
      <c r="F1645" s="16">
        <f>D1645-34</f>
        <v>-3</v>
      </c>
      <c r="G1645" s="16">
        <f>-(E1645)*0.2</f>
        <v>-9.200000000000001</v>
      </c>
      <c r="H1645" s="16">
        <f>D1646-G1646*0.15</f>
        <v>28.96</v>
      </c>
      <c r="I1645" s="16">
        <f>(D1645-(I1644*0.9+D1645*0.1))*0.5</f>
        <v>9.835797161216165</v>
      </c>
      <c r="J1645" s="16">
        <f>D1645-I1645*1.8+20</f>
        <v>33.2955651098109</v>
      </c>
    </row>
    <row r="1646" ht="20.05" customHeight="1">
      <c r="A1646" s="14">
        <v>1793</v>
      </c>
      <c r="B1646" s="15">
        <v>19.1</v>
      </c>
      <c r="C1646" s="16">
        <v>0</v>
      </c>
      <c r="D1646" s="16">
        <v>28</v>
      </c>
      <c r="E1646" s="16">
        <v>32</v>
      </c>
      <c r="F1646" s="16">
        <f>D1646-34</f>
        <v>-6</v>
      </c>
      <c r="G1646" s="16">
        <f>-(E1646)*0.2</f>
        <v>-6.4</v>
      </c>
      <c r="H1646" s="16">
        <f>D1647-G1647*0.15</f>
        <v>36.05</v>
      </c>
      <c r="I1646" s="16">
        <f>(D1646-(I1645*0.9+D1646*0.1))*0.5</f>
        <v>8.173891277452725</v>
      </c>
      <c r="J1646" s="16">
        <f>D1646-I1646*1.8+20</f>
        <v>33.28699570058509</v>
      </c>
    </row>
    <row r="1647" ht="20.05" customHeight="1">
      <c r="A1647" s="14">
        <v>1794</v>
      </c>
      <c r="B1647" s="15">
        <v>19</v>
      </c>
      <c r="C1647" s="16">
        <v>-1.2695</v>
      </c>
      <c r="D1647" s="16">
        <v>35</v>
      </c>
      <c r="E1647" s="16">
        <v>35</v>
      </c>
      <c r="F1647" s="16">
        <f>D1647-34</f>
        <v>1</v>
      </c>
      <c r="G1647" s="16">
        <f>-(E1647)*0.2</f>
        <v>-7</v>
      </c>
      <c r="H1647" s="16">
        <f>D1648-G1648*0.15</f>
        <v>25.81</v>
      </c>
      <c r="I1647" s="16">
        <f>(D1647-(I1646*0.9+D1647*0.1))*0.5</f>
        <v>12.07174892514627</v>
      </c>
      <c r="J1647" s="16">
        <f>D1647-I1647*1.8+20</f>
        <v>33.27085193473671</v>
      </c>
    </row>
    <row r="1648" ht="20.05" customHeight="1">
      <c r="A1648" s="14">
        <v>1795</v>
      </c>
      <c r="B1648" s="15">
        <v>19</v>
      </c>
      <c r="C1648" s="16">
        <v>3.1738</v>
      </c>
      <c r="D1648" s="16">
        <v>25</v>
      </c>
      <c r="E1648" s="16">
        <v>27</v>
      </c>
      <c r="F1648" s="16">
        <f>D1648-34</f>
        <v>-9</v>
      </c>
      <c r="G1648" s="16">
        <f>-(E1648)*0.2</f>
        <v>-5.4</v>
      </c>
      <c r="H1648" s="16">
        <f>D1649-G1649*0.15</f>
        <v>30.19</v>
      </c>
      <c r="I1648" s="16">
        <f>(D1648-(I1647*0.9+D1648*0.1))*0.5</f>
        <v>5.817712983684177</v>
      </c>
      <c r="J1648" s="16">
        <f>D1648-I1648*1.8+20</f>
        <v>34.52811662936848</v>
      </c>
    </row>
    <row r="1649" ht="20.05" customHeight="1">
      <c r="A1649" s="14">
        <v>1796</v>
      </c>
      <c r="B1649" s="15">
        <v>19</v>
      </c>
      <c r="C1649" s="16">
        <v>1.2695</v>
      </c>
      <c r="D1649" s="16">
        <v>28</v>
      </c>
      <c r="E1649" s="16">
        <v>73</v>
      </c>
      <c r="F1649" s="16">
        <f>D1649-34</f>
        <v>-6</v>
      </c>
      <c r="G1649" s="16">
        <f>-(E1649)*0.2</f>
        <v>-14.6</v>
      </c>
      <c r="H1649" s="16">
        <f>D1650-G1650*0.15</f>
        <v>37.42</v>
      </c>
      <c r="I1649" s="16">
        <f>(D1649-(I1648*0.9+D1649*0.1))*0.5</f>
        <v>9.98202915734212</v>
      </c>
      <c r="J1649" s="16">
        <f>D1649-I1649*1.8+20</f>
        <v>30.03234751678418</v>
      </c>
    </row>
    <row r="1650" ht="20.05" customHeight="1">
      <c r="A1650" s="14">
        <v>1797</v>
      </c>
      <c r="B1650" s="15">
        <v>19</v>
      </c>
      <c r="C1650" s="16">
        <v>-3.1738</v>
      </c>
      <c r="D1650" s="16">
        <v>37</v>
      </c>
      <c r="E1650" s="16">
        <v>14</v>
      </c>
      <c r="F1650" s="16">
        <f>D1650-34</f>
        <v>3</v>
      </c>
      <c r="G1650" s="16">
        <f>-(E1650)*0.2</f>
        <v>-2.8</v>
      </c>
      <c r="H1650" s="16">
        <f>D1651-G1651*0.15</f>
        <v>33.48</v>
      </c>
      <c r="I1650" s="16">
        <f>(D1650-(I1649*0.9+D1650*0.1))*0.5</f>
        <v>12.15808687919604</v>
      </c>
      <c r="J1650" s="16">
        <f>D1650-I1650*1.8+20</f>
        <v>35.11544361744712</v>
      </c>
    </row>
    <row r="1651" ht="20.05" customHeight="1">
      <c r="A1651" s="14">
        <v>1798</v>
      </c>
      <c r="B1651" s="15">
        <v>19</v>
      </c>
      <c r="C1651" s="16">
        <v>-0.6348</v>
      </c>
      <c r="D1651" s="16">
        <v>33</v>
      </c>
      <c r="E1651" s="16">
        <v>16</v>
      </c>
      <c r="F1651" s="16">
        <f>D1651-34</f>
        <v>-1</v>
      </c>
      <c r="G1651" s="16">
        <f>-(E1651)*0.2</f>
        <v>-3.2</v>
      </c>
      <c r="H1651" s="16">
        <f>D1652-G1652*0.15</f>
        <v>31.05</v>
      </c>
      <c r="I1651" s="16">
        <f>(D1651-(I1650*0.9+D1651*0.1))*0.5</f>
        <v>9.37886090436178</v>
      </c>
      <c r="J1651" s="16">
        <f>D1651-I1651*1.8+20</f>
        <v>36.1180503721488</v>
      </c>
    </row>
    <row r="1652" ht="20.05" customHeight="1">
      <c r="A1652" s="14">
        <v>1799</v>
      </c>
      <c r="B1652" s="15">
        <v>19</v>
      </c>
      <c r="C1652" s="16">
        <v>3.1738</v>
      </c>
      <c r="D1652" s="16">
        <v>30</v>
      </c>
      <c r="E1652" s="16">
        <v>35</v>
      </c>
      <c r="F1652" s="16">
        <f>D1652-34</f>
        <v>-4</v>
      </c>
      <c r="G1652" s="16">
        <f>-(E1652)*0.2</f>
        <v>-7</v>
      </c>
      <c r="H1652" s="16">
        <f>D1653-G1653*0.15</f>
        <v>36.02</v>
      </c>
      <c r="I1652" s="16">
        <f>(D1652-(I1651*0.9+D1652*0.1))*0.5</f>
        <v>9.2795125930372</v>
      </c>
      <c r="J1652" s="16">
        <f>D1652-I1652*1.8+20</f>
        <v>33.29687733253304</v>
      </c>
    </row>
    <row r="1653" ht="20.05" customHeight="1">
      <c r="A1653" s="14">
        <v>1800</v>
      </c>
      <c r="B1653" s="15">
        <v>19</v>
      </c>
      <c r="C1653" s="16">
        <v>1.9043</v>
      </c>
      <c r="D1653" s="16">
        <v>35</v>
      </c>
      <c r="E1653" s="16">
        <v>34</v>
      </c>
      <c r="F1653" s="16">
        <f>D1653-34</f>
        <v>1</v>
      </c>
      <c r="G1653" s="16">
        <f>-(E1653)*0.2</f>
        <v>-6.800000000000001</v>
      </c>
      <c r="H1653" s="16">
        <f>D1654-G1654*0.15</f>
        <v>35.05</v>
      </c>
      <c r="I1653" s="16">
        <f>(D1653-(I1652*0.9+D1653*0.1))*0.5</f>
        <v>11.57421933313326</v>
      </c>
      <c r="J1653" s="16">
        <f>D1653-I1653*1.8+20</f>
        <v>34.16640520036013</v>
      </c>
    </row>
    <row r="1654" ht="20.05" customHeight="1">
      <c r="A1654" s="14">
        <v>1801</v>
      </c>
      <c r="B1654" s="15">
        <v>19</v>
      </c>
      <c r="C1654" s="16">
        <v>-4.4434</v>
      </c>
      <c r="D1654" s="16">
        <v>34</v>
      </c>
      <c r="E1654" s="16">
        <v>35</v>
      </c>
      <c r="F1654" s="16">
        <f>D1654-34</f>
        <v>0</v>
      </c>
      <c r="G1654" s="16">
        <f>-(E1654)*0.2</f>
        <v>-7</v>
      </c>
      <c r="H1654" s="16">
        <f>D1655-G1655*0.15</f>
        <v>36.72</v>
      </c>
      <c r="I1654" s="16">
        <f>(D1654-(I1653*0.9+D1654*0.1))*0.5</f>
        <v>10.09160130009003</v>
      </c>
      <c r="J1654" s="16">
        <f>D1654-I1654*1.8+20</f>
        <v>35.83511765983793</v>
      </c>
    </row>
    <row r="1655" ht="20.05" customHeight="1">
      <c r="A1655" s="14">
        <v>1802</v>
      </c>
      <c r="B1655" s="15">
        <v>19</v>
      </c>
      <c r="C1655" s="16">
        <v>2.5391</v>
      </c>
      <c r="D1655" s="16">
        <v>36</v>
      </c>
      <c r="E1655" s="16">
        <v>24</v>
      </c>
      <c r="F1655" s="16">
        <f>D1655-34</f>
        <v>2</v>
      </c>
      <c r="G1655" s="16">
        <f>-(E1655)*0.2</f>
        <v>-4.800000000000001</v>
      </c>
      <c r="H1655" s="16">
        <f>D1656-G1656*0.15</f>
        <v>33.25</v>
      </c>
      <c r="I1655" s="16">
        <f>(D1655-(I1654*0.9+D1655*0.1))*0.5</f>
        <v>11.65877941495948</v>
      </c>
      <c r="J1655" s="16">
        <f>D1655-I1655*1.8+20</f>
        <v>35.01419705307293</v>
      </c>
    </row>
    <row r="1656" ht="20.05" customHeight="1">
      <c r="A1656" s="14">
        <v>1803</v>
      </c>
      <c r="B1656" s="15">
        <v>19.1</v>
      </c>
      <c r="C1656" s="16">
        <v>2.5391</v>
      </c>
      <c r="D1656" s="16">
        <v>31</v>
      </c>
      <c r="E1656" s="16">
        <v>75</v>
      </c>
      <c r="F1656" s="16">
        <f>D1656-34</f>
        <v>-3</v>
      </c>
      <c r="G1656" s="16">
        <f>-(E1656)*0.2</f>
        <v>-15</v>
      </c>
      <c r="H1656" s="16">
        <f>D1657-G1657*0.15</f>
        <v>38.54</v>
      </c>
      <c r="I1656" s="16">
        <f>(D1656-(I1655*0.9+D1656*0.1))*0.5</f>
        <v>8.703549263268233</v>
      </c>
      <c r="J1656" s="16">
        <f>D1656-I1656*1.8+20</f>
        <v>35.33361132611718</v>
      </c>
    </row>
    <row r="1657" ht="20.05" customHeight="1">
      <c r="A1657" s="14">
        <v>1804</v>
      </c>
      <c r="B1657" s="15">
        <v>19.1</v>
      </c>
      <c r="C1657" s="16">
        <v>1.2695</v>
      </c>
      <c r="D1657" s="16">
        <v>38</v>
      </c>
      <c r="E1657" s="16">
        <v>18</v>
      </c>
      <c r="F1657" s="16">
        <f>D1657-34</f>
        <v>4</v>
      </c>
      <c r="G1657" s="16">
        <f>-(E1657)*0.2</f>
        <v>-3.6</v>
      </c>
      <c r="H1657" s="16">
        <f>D1658-G1658*0.15</f>
        <v>34.54</v>
      </c>
      <c r="I1657" s="16">
        <f>(D1657-(I1656*0.9+D1657*0.1))*0.5</f>
        <v>13.1834028315293</v>
      </c>
      <c r="J1657" s="16">
        <f>D1657-I1657*1.8+20</f>
        <v>34.26987490324727</v>
      </c>
    </row>
    <row r="1658" ht="20.05" customHeight="1">
      <c r="A1658" s="14">
        <v>1805</v>
      </c>
      <c r="B1658" s="15">
        <v>19.1</v>
      </c>
      <c r="C1658" s="16">
        <v>-2.5391</v>
      </c>
      <c r="D1658" s="16">
        <v>34</v>
      </c>
      <c r="E1658" s="16">
        <v>18</v>
      </c>
      <c r="F1658" s="16">
        <f>D1658-34</f>
        <v>0</v>
      </c>
      <c r="G1658" s="16">
        <f>-(E1658)*0.2</f>
        <v>-3.6</v>
      </c>
      <c r="H1658" s="16">
        <f>D1659-G1659*0.15</f>
        <v>34.63</v>
      </c>
      <c r="I1658" s="16">
        <f>(D1658-(I1657*0.9+D1658*0.1))*0.5</f>
        <v>9.367468725811817</v>
      </c>
      <c r="J1658" s="16">
        <f>D1658-I1658*1.8+20</f>
        <v>37.13855629353873</v>
      </c>
    </row>
    <row r="1659" ht="20.05" customHeight="1">
      <c r="A1659" s="14">
        <v>1806</v>
      </c>
      <c r="B1659" s="15">
        <v>19.1</v>
      </c>
      <c r="C1659" s="16">
        <v>-3.1738</v>
      </c>
      <c r="D1659" s="16">
        <v>34</v>
      </c>
      <c r="E1659" s="16">
        <v>21</v>
      </c>
      <c r="F1659" s="16">
        <f>D1659-34</f>
        <v>0</v>
      </c>
      <c r="G1659" s="16">
        <f>-(E1659)*0.2</f>
        <v>-4.2</v>
      </c>
      <c r="H1659" s="16">
        <f>D1660-G1660*0.15</f>
        <v>35.83</v>
      </c>
      <c r="I1659" s="16">
        <f>(D1659-(I1658*0.9+D1659*0.1))*0.5</f>
        <v>11.08463907338468</v>
      </c>
      <c r="J1659" s="16">
        <f>D1659-I1659*1.8+20</f>
        <v>34.04764966790757</v>
      </c>
    </row>
    <row r="1660" ht="20.05" customHeight="1">
      <c r="A1660" s="14">
        <v>1807</v>
      </c>
      <c r="B1660" s="15">
        <v>19.1</v>
      </c>
      <c r="C1660" s="16">
        <v>0</v>
      </c>
      <c r="D1660" s="16">
        <v>34</v>
      </c>
      <c r="E1660" s="16">
        <v>61</v>
      </c>
      <c r="F1660" s="16">
        <f>D1660-34</f>
        <v>0</v>
      </c>
      <c r="G1660" s="16">
        <f>-(E1660)*0.2</f>
        <v>-12.2</v>
      </c>
      <c r="H1660" s="16">
        <f>D1661-G1661*0.15</f>
        <v>29.96</v>
      </c>
      <c r="I1660" s="16">
        <f>(D1660-(I1659*0.9+D1660*0.1))*0.5</f>
        <v>10.31191241697689</v>
      </c>
      <c r="J1660" s="16">
        <f>D1660-I1660*1.8+20</f>
        <v>35.43855764944159</v>
      </c>
    </row>
    <row r="1661" ht="20.05" customHeight="1">
      <c r="A1661" s="14">
        <v>1808</v>
      </c>
      <c r="B1661" s="15">
        <v>19.1</v>
      </c>
      <c r="C1661" s="16">
        <v>0.6348</v>
      </c>
      <c r="D1661" s="16">
        <v>29</v>
      </c>
      <c r="E1661" s="16">
        <v>32</v>
      </c>
      <c r="F1661" s="16">
        <f>D1661-34</f>
        <v>-5</v>
      </c>
      <c r="G1661" s="16">
        <f>-(E1661)*0.2</f>
        <v>-6.4</v>
      </c>
      <c r="H1661" s="16">
        <f>D1662-G1662*0.15</f>
        <v>29.9</v>
      </c>
      <c r="I1661" s="16">
        <f>(D1661-(I1660*0.9+D1661*0.1))*0.5</f>
        <v>8.409639412360399</v>
      </c>
      <c r="J1661" s="16">
        <f>D1661-I1661*1.8+20</f>
        <v>33.86264905775128</v>
      </c>
    </row>
    <row r="1662" ht="20.05" customHeight="1">
      <c r="A1662" s="14">
        <v>1809</v>
      </c>
      <c r="B1662" s="15">
        <v>19</v>
      </c>
      <c r="C1662" s="16">
        <v>3.1738</v>
      </c>
      <c r="D1662" s="16">
        <v>29</v>
      </c>
      <c r="E1662" s="16">
        <v>30</v>
      </c>
      <c r="F1662" s="16">
        <f>D1662-34</f>
        <v>-5</v>
      </c>
      <c r="G1662" s="16">
        <f>-(E1662)*0.2</f>
        <v>-6</v>
      </c>
      <c r="H1662" s="16">
        <f>D1663-G1663*0.15</f>
        <v>28.33</v>
      </c>
      <c r="I1662" s="16">
        <f>(D1662-(I1661*0.9+D1662*0.1))*0.5</f>
        <v>9.26566226443782</v>
      </c>
      <c r="J1662" s="16">
        <f>D1662-I1662*1.8+20</f>
        <v>32.32180792401192</v>
      </c>
    </row>
    <row r="1663" ht="20.05" customHeight="1">
      <c r="A1663" s="14">
        <v>1810</v>
      </c>
      <c r="B1663" s="15">
        <v>19</v>
      </c>
      <c r="C1663" s="16">
        <v>-4.4434</v>
      </c>
      <c r="D1663" s="16">
        <v>28</v>
      </c>
      <c r="E1663" s="16">
        <v>11</v>
      </c>
      <c r="F1663" s="16">
        <f>D1663-34</f>
        <v>-6</v>
      </c>
      <c r="G1663" s="16">
        <f>-(E1663)*0.2</f>
        <v>-2.2</v>
      </c>
      <c r="H1663" s="16">
        <f>D1664-G1664*0.15</f>
        <v>33.42</v>
      </c>
      <c r="I1663" s="16">
        <f>(D1663-(I1662*0.9+D1663*0.1))*0.5</f>
        <v>8.430451981002982</v>
      </c>
      <c r="J1663" s="16">
        <f>D1663-I1663*1.8+20</f>
        <v>32.82518643419463</v>
      </c>
    </row>
    <row r="1664" ht="20.05" customHeight="1">
      <c r="A1664" s="14">
        <v>1811</v>
      </c>
      <c r="B1664" s="15">
        <v>19</v>
      </c>
      <c r="C1664" s="16">
        <v>1.2695</v>
      </c>
      <c r="D1664" s="16">
        <v>33</v>
      </c>
      <c r="E1664" s="16">
        <v>14</v>
      </c>
      <c r="F1664" s="16">
        <f>D1664-34</f>
        <v>-1</v>
      </c>
      <c r="G1664" s="16">
        <f>-(E1664)*0.2</f>
        <v>-2.8</v>
      </c>
      <c r="H1664" s="16">
        <f>D1665-G1665*0.15</f>
        <v>25.51</v>
      </c>
      <c r="I1664" s="16">
        <f>(D1664-(I1663*0.9+D1664*0.1))*0.5</f>
        <v>11.05629660854866</v>
      </c>
      <c r="J1664" s="16">
        <f>D1664-I1664*1.8+20</f>
        <v>33.09866610461242</v>
      </c>
    </row>
    <row r="1665" ht="20.05" customHeight="1">
      <c r="A1665" s="14">
        <v>1812</v>
      </c>
      <c r="B1665" s="15">
        <v>19</v>
      </c>
      <c r="C1665" s="16">
        <v>-1.2695</v>
      </c>
      <c r="D1665" s="16">
        <v>25</v>
      </c>
      <c r="E1665" s="16">
        <v>17</v>
      </c>
      <c r="F1665" s="16">
        <f>D1665-34</f>
        <v>-9</v>
      </c>
      <c r="G1665" s="16">
        <f>-(E1665)*0.2</f>
        <v>-3.4</v>
      </c>
      <c r="H1665" s="16">
        <f>D1666-G1666*0.15</f>
        <v>36.8</v>
      </c>
      <c r="I1665" s="16">
        <f>(D1665-(I1664*0.9+D1665*0.1))*0.5</f>
        <v>6.274666526153104</v>
      </c>
      <c r="J1665" s="16">
        <f>D1665-I1665*1.8+20</f>
        <v>33.70560025292441</v>
      </c>
    </row>
    <row r="1666" ht="20.05" customHeight="1">
      <c r="A1666" s="14">
        <v>1813</v>
      </c>
      <c r="B1666" s="15">
        <v>19</v>
      </c>
      <c r="C1666" s="16">
        <v>-3.8086</v>
      </c>
      <c r="D1666" s="16">
        <v>35</v>
      </c>
      <c r="E1666" s="16">
        <v>60</v>
      </c>
      <c r="F1666" s="16">
        <f>D1666-34</f>
        <v>1</v>
      </c>
      <c r="G1666" s="16">
        <f>-(E1666)*0.2</f>
        <v>-12</v>
      </c>
      <c r="H1666" s="16">
        <f>D1667-G1667*0.15</f>
        <v>26.98</v>
      </c>
      <c r="I1666" s="16">
        <f>(D1666-(I1665*0.9+D1666*0.1))*0.5</f>
        <v>12.9264000632311</v>
      </c>
      <c r="J1666" s="16">
        <f>D1666-I1666*1.8+20</f>
        <v>31.73247988618401</v>
      </c>
    </row>
    <row r="1667" ht="20.05" customHeight="1">
      <c r="A1667" s="14">
        <v>1814</v>
      </c>
      <c r="B1667" s="15">
        <v>19</v>
      </c>
      <c r="C1667" s="16">
        <v>3.1738</v>
      </c>
      <c r="D1667" s="16">
        <v>25</v>
      </c>
      <c r="E1667" s="16">
        <v>66</v>
      </c>
      <c r="F1667" s="16">
        <f>D1667-34</f>
        <v>-9</v>
      </c>
      <c r="G1667" s="16">
        <f>-(E1667)*0.2</f>
        <v>-13.2</v>
      </c>
      <c r="H1667" s="16">
        <f>D1668-G1668*0.15</f>
        <v>31.02</v>
      </c>
      <c r="I1667" s="16">
        <f>(D1667-(I1666*0.9+D1667*0.1))*0.5</f>
        <v>5.433119971546003</v>
      </c>
      <c r="J1667" s="16">
        <f>D1667-I1667*1.8+20</f>
        <v>35.2203840512172</v>
      </c>
    </row>
    <row r="1668" ht="20.05" customHeight="1">
      <c r="A1668" s="14">
        <v>1815</v>
      </c>
      <c r="B1668" s="15">
        <v>19.1</v>
      </c>
      <c r="C1668" s="16">
        <v>1.2695</v>
      </c>
      <c r="D1668" s="16">
        <v>30</v>
      </c>
      <c r="E1668" s="16">
        <v>34</v>
      </c>
      <c r="F1668" s="16">
        <f>D1668-34</f>
        <v>-4</v>
      </c>
      <c r="G1668" s="16">
        <f>-(E1668)*0.2</f>
        <v>-6.800000000000001</v>
      </c>
      <c r="H1668" s="16">
        <f>D1669-G1669*0.15</f>
        <v>33.93</v>
      </c>
      <c r="I1668" s="16">
        <f>(D1668-(I1667*0.9+D1668*0.1))*0.5</f>
        <v>11.0550960128043</v>
      </c>
      <c r="J1668" s="16">
        <f>D1668-I1668*1.8+20</f>
        <v>30.10082717695226</v>
      </c>
    </row>
    <row r="1669" ht="20.05" customHeight="1">
      <c r="A1669" s="14">
        <v>1816</v>
      </c>
      <c r="B1669" s="15">
        <v>19.1</v>
      </c>
      <c r="C1669" s="16">
        <v>0</v>
      </c>
      <c r="D1669" s="16">
        <v>33</v>
      </c>
      <c r="E1669" s="16">
        <v>31</v>
      </c>
      <c r="F1669" s="16">
        <f>D1669-34</f>
        <v>-1</v>
      </c>
      <c r="G1669" s="16">
        <f>-(E1669)*0.2</f>
        <v>-6.2</v>
      </c>
      <c r="H1669" s="16">
        <f>D1670-G1670*0.15</f>
        <v>33.5</v>
      </c>
      <c r="I1669" s="16">
        <f>(D1669-(I1668*0.9+D1669*0.1))*0.5</f>
        <v>9.875206794238064</v>
      </c>
      <c r="J1669" s="16">
        <f>D1669-I1669*1.8+20</f>
        <v>35.22462777037148</v>
      </c>
    </row>
    <row r="1670" ht="20.05" customHeight="1">
      <c r="A1670" s="14">
        <v>1817</v>
      </c>
      <c r="B1670" s="15">
        <v>19.1</v>
      </c>
      <c r="C1670" s="16">
        <v>-0.6348</v>
      </c>
      <c r="D1670" s="16">
        <v>32</v>
      </c>
      <c r="E1670" s="16">
        <v>50</v>
      </c>
      <c r="F1670" s="16">
        <f>D1670-34</f>
        <v>-2</v>
      </c>
      <c r="G1670" s="16">
        <f>-(E1670)*0.2</f>
        <v>-10</v>
      </c>
      <c r="H1670" s="16">
        <f>D1671-G1671*0.15</f>
        <v>30.47</v>
      </c>
      <c r="I1670" s="16">
        <f>(D1670-(I1669*0.9+D1670*0.1))*0.5</f>
        <v>9.956156942592871</v>
      </c>
      <c r="J1670" s="16">
        <f>D1670-I1670*1.8+20</f>
        <v>34.07891750333283</v>
      </c>
    </row>
    <row r="1671" ht="20.05" customHeight="1">
      <c r="A1671" s="14">
        <v>1818</v>
      </c>
      <c r="B1671" s="15">
        <v>19.1</v>
      </c>
      <c r="C1671" s="16">
        <v>21.582</v>
      </c>
      <c r="D1671" s="16">
        <v>29</v>
      </c>
      <c r="E1671" s="16">
        <v>49</v>
      </c>
      <c r="F1671" s="16">
        <f>D1671-34</f>
        <v>-5</v>
      </c>
      <c r="G1671" s="16">
        <f>-(E1671)*0.2</f>
        <v>-9.800000000000001</v>
      </c>
      <c r="H1671" s="16">
        <f>D1672-G1672*0.15</f>
        <v>36.42</v>
      </c>
      <c r="I1671" s="16">
        <f>(D1671-(I1670*0.9+D1671*0.1))*0.5</f>
        <v>8.569729375833209</v>
      </c>
      <c r="J1671" s="16">
        <f>D1671-I1671*1.8+20</f>
        <v>33.57448712350023</v>
      </c>
    </row>
    <row r="1672" ht="20.05" customHeight="1">
      <c r="A1672" s="14">
        <v>1819</v>
      </c>
      <c r="B1672" s="15">
        <v>19.1</v>
      </c>
      <c r="C1672" s="16">
        <v>-23.4863</v>
      </c>
      <c r="D1672" s="16">
        <v>36</v>
      </c>
      <c r="E1672" s="16">
        <v>14</v>
      </c>
      <c r="F1672" s="16">
        <f>D1672-34</f>
        <v>2</v>
      </c>
      <c r="G1672" s="16">
        <f>-(E1672)*0.2</f>
        <v>-2.8</v>
      </c>
      <c r="H1672" s="16">
        <f>D1673-G1673*0.15</f>
        <v>24.57</v>
      </c>
      <c r="I1672" s="16">
        <f>(D1672-(I1671*0.9+D1672*0.1))*0.5</f>
        <v>12.34362178087506</v>
      </c>
      <c r="J1672" s="16">
        <f>D1672-I1672*1.8+20</f>
        <v>33.78148079442489</v>
      </c>
    </row>
    <row r="1673" ht="20.05" customHeight="1">
      <c r="A1673" s="14">
        <v>1820</v>
      </c>
      <c r="B1673" s="15">
        <v>19.1</v>
      </c>
      <c r="C1673" s="16">
        <v>0</v>
      </c>
      <c r="D1673" s="16">
        <v>24</v>
      </c>
      <c r="E1673" s="16">
        <v>19</v>
      </c>
      <c r="F1673" s="16">
        <f>D1673-34</f>
        <v>-10</v>
      </c>
      <c r="G1673" s="16">
        <f>-(E1673)*0.2</f>
        <v>-3.8</v>
      </c>
      <c r="H1673" s="16">
        <f>D1674-G1674*0.15</f>
        <v>27.98</v>
      </c>
      <c r="I1673" s="16">
        <f>(D1673-(I1672*0.9+D1673*0.1))*0.5</f>
        <v>5.245370198606224</v>
      </c>
      <c r="J1673" s="16">
        <f>D1673-I1673*1.8+20</f>
        <v>34.5583336425088</v>
      </c>
    </row>
    <row r="1674" ht="20.05" customHeight="1">
      <c r="A1674" s="14">
        <v>1821</v>
      </c>
      <c r="B1674" s="15">
        <v>19.1</v>
      </c>
      <c r="C1674" s="16">
        <v>18.4082</v>
      </c>
      <c r="D1674" s="16">
        <v>26</v>
      </c>
      <c r="E1674" s="16">
        <v>66</v>
      </c>
      <c r="F1674" s="16">
        <f>D1674-34</f>
        <v>-8</v>
      </c>
      <c r="G1674" s="16">
        <f>-(E1674)*0.2</f>
        <v>-13.2</v>
      </c>
      <c r="H1674" s="16">
        <f>D1675-G1675*0.15</f>
        <v>25.53</v>
      </c>
      <c r="I1674" s="16">
        <f>(D1674-(I1673*0.9+D1674*0.1))*0.5</f>
        <v>9.339583410627199</v>
      </c>
      <c r="J1674" s="16">
        <f>D1674-I1674*1.8+20</f>
        <v>29.18874986087104</v>
      </c>
    </row>
    <row r="1675" ht="20.05" customHeight="1">
      <c r="A1675" s="14">
        <v>1822</v>
      </c>
      <c r="B1675" s="15">
        <v>19.1</v>
      </c>
      <c r="C1675" s="16">
        <v>-2.5391</v>
      </c>
      <c r="D1675" s="16">
        <v>24</v>
      </c>
      <c r="E1675" s="16">
        <v>51</v>
      </c>
      <c r="F1675" s="16">
        <f>D1675-34</f>
        <v>-10</v>
      </c>
      <c r="G1675" s="16">
        <f>-(E1675)*0.2</f>
        <v>-10.2</v>
      </c>
      <c r="H1675" s="16">
        <f>D1676-G1676*0.15</f>
        <v>31.14</v>
      </c>
      <c r="I1675" s="16">
        <f>(D1675-(I1674*0.9+D1675*0.1))*0.5</f>
        <v>6.59718746521776</v>
      </c>
      <c r="J1675" s="16">
        <f>D1675-I1675*1.8+20</f>
        <v>32.12506256260803</v>
      </c>
    </row>
    <row r="1676" ht="20.05" customHeight="1">
      <c r="A1676" s="14">
        <v>1823</v>
      </c>
      <c r="B1676" s="15">
        <v>19.1</v>
      </c>
      <c r="C1676" s="16">
        <v>-13.3301</v>
      </c>
      <c r="D1676" s="16">
        <v>30</v>
      </c>
      <c r="E1676" s="16">
        <v>38</v>
      </c>
      <c r="F1676" s="16">
        <f>D1676-34</f>
        <v>-4</v>
      </c>
      <c r="G1676" s="16">
        <f>-(E1676)*0.2</f>
        <v>-7.600000000000001</v>
      </c>
      <c r="H1676" s="16">
        <f>D1677-G1677*0.15</f>
        <v>34.87</v>
      </c>
      <c r="I1676" s="16">
        <f>(D1676-(I1675*0.9+D1676*0.1))*0.5</f>
        <v>10.53126564065201</v>
      </c>
      <c r="J1676" s="16">
        <f>D1676-I1676*1.8+20</f>
        <v>31.04372184682639</v>
      </c>
    </row>
    <row r="1677" ht="20.05" customHeight="1">
      <c r="A1677" s="14">
        <v>1824</v>
      </c>
      <c r="B1677" s="15">
        <v>19.1</v>
      </c>
      <c r="C1677" s="16">
        <v>-0.6348</v>
      </c>
      <c r="D1677" s="16">
        <v>34</v>
      </c>
      <c r="E1677" s="16">
        <v>29</v>
      </c>
      <c r="F1677" s="16">
        <f>D1677-34</f>
        <v>0</v>
      </c>
      <c r="G1677" s="16">
        <f>-(E1677)*0.2</f>
        <v>-5.800000000000001</v>
      </c>
      <c r="H1677" s="16">
        <f>D1678-G1678*0.15</f>
        <v>30.53</v>
      </c>
      <c r="I1677" s="16">
        <f>(D1677-(I1676*0.9+D1677*0.1))*0.5</f>
        <v>10.5609304617066</v>
      </c>
      <c r="J1677" s="16">
        <f>D1677-I1677*1.8+20</f>
        <v>34.99032516892812</v>
      </c>
    </row>
    <row r="1678" ht="20.05" customHeight="1">
      <c r="A1678" s="14">
        <v>1825</v>
      </c>
      <c r="B1678" s="15">
        <v>19.1</v>
      </c>
      <c r="C1678" s="16">
        <v>0.6348</v>
      </c>
      <c r="D1678" s="16">
        <v>29</v>
      </c>
      <c r="E1678" s="16">
        <v>51</v>
      </c>
      <c r="F1678" s="16">
        <f>D1678-34</f>
        <v>-5</v>
      </c>
      <c r="G1678" s="16">
        <f>-(E1678)*0.2</f>
        <v>-10.2</v>
      </c>
      <c r="H1678" s="16">
        <f>D1679-G1679*0.15</f>
        <v>39.02</v>
      </c>
      <c r="I1678" s="16">
        <f>(D1678-(I1677*0.9+D1678*0.1))*0.5</f>
        <v>8.297581292232032</v>
      </c>
      <c r="J1678" s="16">
        <f>D1678-I1678*1.8+20</f>
        <v>34.06435367398234</v>
      </c>
    </row>
    <row r="1679" ht="20.05" customHeight="1">
      <c r="A1679" s="14">
        <v>1826</v>
      </c>
      <c r="B1679" s="15">
        <v>19.1</v>
      </c>
      <c r="C1679" s="16">
        <v>0</v>
      </c>
      <c r="D1679" s="16">
        <v>38</v>
      </c>
      <c r="E1679" s="16">
        <v>34</v>
      </c>
      <c r="F1679" s="16">
        <f>D1679-34</f>
        <v>4</v>
      </c>
      <c r="G1679" s="16">
        <f>-(E1679)*0.2</f>
        <v>-6.800000000000001</v>
      </c>
      <c r="H1679" s="16">
        <f>D1680-G1680*0.15</f>
        <v>36.54</v>
      </c>
      <c r="I1679" s="16">
        <f>(D1679-(I1678*0.9+D1679*0.1))*0.5</f>
        <v>13.36608841849559</v>
      </c>
      <c r="J1679" s="16">
        <f>D1679-I1679*1.8+20</f>
        <v>33.94104084670795</v>
      </c>
    </row>
    <row r="1680" ht="20.05" customHeight="1">
      <c r="A1680" s="14">
        <v>1827</v>
      </c>
      <c r="B1680" s="15">
        <v>19.1</v>
      </c>
      <c r="C1680" s="16">
        <v>-0.6348</v>
      </c>
      <c r="D1680" s="16">
        <v>36</v>
      </c>
      <c r="E1680" s="16">
        <v>18</v>
      </c>
      <c r="F1680" s="16">
        <f>D1680-34</f>
        <v>2</v>
      </c>
      <c r="G1680" s="16">
        <f>-(E1680)*0.2</f>
        <v>-3.6</v>
      </c>
      <c r="H1680" s="16">
        <f>D1681-G1681*0.15</f>
        <v>25.51</v>
      </c>
      <c r="I1680" s="16">
        <f>(D1680-(I1679*0.9+D1680*0.1))*0.5</f>
        <v>10.18526021167699</v>
      </c>
      <c r="J1680" s="16">
        <f>D1680-I1680*1.8+20</f>
        <v>37.66653161898142</v>
      </c>
    </row>
    <row r="1681" ht="20.05" customHeight="1">
      <c r="A1681" s="14">
        <v>1828</v>
      </c>
      <c r="B1681" s="15">
        <v>19.1</v>
      </c>
      <c r="C1681" s="16">
        <v>0.6348</v>
      </c>
      <c r="D1681" s="16">
        <v>25</v>
      </c>
      <c r="E1681" s="16">
        <v>17</v>
      </c>
      <c r="F1681" s="16">
        <f>D1681-34</f>
        <v>-9</v>
      </c>
      <c r="G1681" s="16">
        <f>-(E1681)*0.2</f>
        <v>-3.4</v>
      </c>
      <c r="H1681" s="16">
        <f>D1682-G1682*0.15</f>
        <v>31.02</v>
      </c>
      <c r="I1681" s="16">
        <f>(D1681-(I1680*0.9+D1681*0.1))*0.5</f>
        <v>6.666632904745356</v>
      </c>
      <c r="J1681" s="16">
        <f>D1681-I1681*1.8+20</f>
        <v>33.00006077145836</v>
      </c>
    </row>
    <row r="1682" ht="20.05" customHeight="1">
      <c r="A1682" s="14">
        <v>1829</v>
      </c>
      <c r="B1682" s="15">
        <v>19.1</v>
      </c>
      <c r="C1682" s="16">
        <v>2.5391</v>
      </c>
      <c r="D1682" s="16">
        <v>30</v>
      </c>
      <c r="E1682" s="16">
        <v>34</v>
      </c>
      <c r="F1682" s="16">
        <f>D1682-34</f>
        <v>-4</v>
      </c>
      <c r="G1682" s="16">
        <f>-(E1682)*0.2</f>
        <v>-6.800000000000001</v>
      </c>
      <c r="H1682" s="16">
        <f>D1683-G1683*0.15</f>
        <v>29.02</v>
      </c>
      <c r="I1682" s="16">
        <f>(D1682-(I1681*0.9+D1682*0.1))*0.5</f>
        <v>10.50001519286459</v>
      </c>
      <c r="J1682" s="16">
        <f>D1682-I1682*1.8+20</f>
        <v>31.09997265284374</v>
      </c>
    </row>
    <row r="1683" ht="20.05" customHeight="1">
      <c r="A1683" s="14">
        <v>1830</v>
      </c>
      <c r="B1683" s="15">
        <v>19.1</v>
      </c>
      <c r="C1683" s="16">
        <v>-1.9043</v>
      </c>
      <c r="D1683" s="16">
        <v>28</v>
      </c>
      <c r="E1683" s="16">
        <v>34</v>
      </c>
      <c r="F1683" s="16">
        <f>D1683-34</f>
        <v>-6</v>
      </c>
      <c r="G1683" s="16">
        <f>-(E1683)*0.2</f>
        <v>-6.800000000000001</v>
      </c>
      <c r="H1683" s="16">
        <f>D1684-G1684*0.15</f>
        <v>37.93</v>
      </c>
      <c r="I1683" s="16">
        <f>(D1683-(I1682*0.9+D1683*0.1))*0.5</f>
        <v>7.874993163210934</v>
      </c>
      <c r="J1683" s="16">
        <f>D1683-I1683*1.8+20</f>
        <v>33.82501230622032</v>
      </c>
    </row>
    <row r="1684" ht="20.05" customHeight="1">
      <c r="A1684" s="14">
        <v>1831</v>
      </c>
      <c r="B1684" s="15">
        <v>19.1</v>
      </c>
      <c r="C1684" s="16">
        <v>2.5391</v>
      </c>
      <c r="D1684" s="16">
        <v>37</v>
      </c>
      <c r="E1684" s="16">
        <v>31</v>
      </c>
      <c r="F1684" s="16">
        <f>D1684-34</f>
        <v>3</v>
      </c>
      <c r="G1684" s="16">
        <f>-(E1684)*0.2</f>
        <v>-6.2</v>
      </c>
      <c r="H1684" s="16">
        <f>D1685-G1685*0.15</f>
        <v>26.29</v>
      </c>
      <c r="I1684" s="16">
        <f>(D1684-(I1683*0.9+D1684*0.1))*0.5</f>
        <v>13.10625307655508</v>
      </c>
      <c r="J1684" s="16">
        <f>D1684-I1684*1.8+20</f>
        <v>33.40874446220086</v>
      </c>
    </row>
    <row r="1685" ht="20.05" customHeight="1">
      <c r="A1685" s="14">
        <v>1832</v>
      </c>
      <c r="B1685" s="15">
        <v>19.1</v>
      </c>
      <c r="C1685" s="16">
        <v>-6.3477</v>
      </c>
      <c r="D1685" s="16">
        <v>25</v>
      </c>
      <c r="E1685" s="16">
        <v>43</v>
      </c>
      <c r="F1685" s="16">
        <f>D1685-34</f>
        <v>-9</v>
      </c>
      <c r="G1685" s="16">
        <f>-(E1685)*0.2</f>
        <v>-8.6</v>
      </c>
      <c r="H1685" s="16">
        <f>D1686-G1686*0.15</f>
        <v>33.68</v>
      </c>
      <c r="I1685" s="16">
        <f>(D1685-(I1684*0.9+D1685*0.1))*0.5</f>
        <v>5.352186115550214</v>
      </c>
      <c r="J1685" s="16">
        <f>D1685-I1685*1.8+20</f>
        <v>35.36606499200961</v>
      </c>
    </row>
    <row r="1686" ht="20.05" customHeight="1">
      <c r="A1686" s="14">
        <v>1833</v>
      </c>
      <c r="B1686" s="15">
        <v>19.1</v>
      </c>
      <c r="C1686" s="16">
        <v>1.9043</v>
      </c>
      <c r="D1686" s="16">
        <v>32</v>
      </c>
      <c r="E1686" s="16">
        <v>56</v>
      </c>
      <c r="F1686" s="16">
        <f>D1686-34</f>
        <v>-2</v>
      </c>
      <c r="G1686" s="16">
        <f>-(E1686)*0.2</f>
        <v>-11.2</v>
      </c>
      <c r="H1686" s="16">
        <f>D1687-G1687*0.15</f>
        <v>32.39</v>
      </c>
      <c r="I1686" s="16">
        <f>(D1686-(I1685*0.9+D1686*0.1))*0.5</f>
        <v>11.9915162480024</v>
      </c>
      <c r="J1686" s="16">
        <f>D1686-I1686*1.8+20</f>
        <v>30.41527075359567</v>
      </c>
    </row>
    <row r="1687" ht="20.05" customHeight="1">
      <c r="A1687" s="14">
        <v>1834</v>
      </c>
      <c r="B1687" s="15">
        <v>19.1</v>
      </c>
      <c r="C1687" s="16">
        <v>-0.6348</v>
      </c>
      <c r="D1687" s="16">
        <v>32</v>
      </c>
      <c r="E1687" s="16">
        <v>13</v>
      </c>
      <c r="F1687" s="16">
        <f>D1687-34</f>
        <v>-2</v>
      </c>
      <c r="G1687" s="16">
        <f>-(E1687)*0.2</f>
        <v>-2.6</v>
      </c>
      <c r="H1687" s="16">
        <f>D1688-G1688*0.15</f>
        <v>31.57</v>
      </c>
      <c r="I1687" s="16">
        <f>(D1687-(I1686*0.9+D1687*0.1))*0.5</f>
        <v>9.003817688398918</v>
      </c>
      <c r="J1687" s="16">
        <f>D1687-I1687*1.8+20</f>
        <v>35.79312816088195</v>
      </c>
    </row>
    <row r="1688" ht="20.05" customHeight="1">
      <c r="A1688" s="14">
        <v>1835</v>
      </c>
      <c r="B1688" s="15">
        <v>19.1</v>
      </c>
      <c r="C1688" s="16">
        <v>2.5391</v>
      </c>
      <c r="D1688" s="16">
        <v>31</v>
      </c>
      <c r="E1688" s="16">
        <v>19</v>
      </c>
      <c r="F1688" s="16">
        <f>D1688-34</f>
        <v>-3</v>
      </c>
      <c r="G1688" s="16">
        <f>-(E1688)*0.2</f>
        <v>-3.8</v>
      </c>
      <c r="H1688" s="16">
        <f>D1689-G1689*0.15</f>
        <v>35.25</v>
      </c>
      <c r="I1688" s="16">
        <f>(D1688-(I1687*0.9+D1688*0.1))*0.5</f>
        <v>9.898282040220487</v>
      </c>
      <c r="J1688" s="16">
        <f>D1688-I1688*1.8+20</f>
        <v>33.18309232760312</v>
      </c>
    </row>
    <row r="1689" ht="20.05" customHeight="1">
      <c r="A1689" s="14">
        <v>1836</v>
      </c>
      <c r="B1689" s="15">
        <v>19.1</v>
      </c>
      <c r="C1689" s="16">
        <v>0</v>
      </c>
      <c r="D1689" s="16">
        <v>33</v>
      </c>
      <c r="E1689" s="16">
        <v>75</v>
      </c>
      <c r="F1689" s="16">
        <f>D1689-34</f>
        <v>-1</v>
      </c>
      <c r="G1689" s="16">
        <f>-(E1689)*0.2</f>
        <v>-15</v>
      </c>
      <c r="H1689" s="16">
        <f>D1690-G1690*0.15</f>
        <v>27.14</v>
      </c>
      <c r="I1689" s="16">
        <f>(D1689-(I1688*0.9+D1689*0.1))*0.5</f>
        <v>10.39577308190078</v>
      </c>
      <c r="J1689" s="16">
        <f>D1689-I1689*1.8+20</f>
        <v>34.2876084525786</v>
      </c>
    </row>
    <row r="1690" ht="20.05" customHeight="1">
      <c r="A1690" s="14">
        <v>1837</v>
      </c>
      <c r="B1690" s="15">
        <v>19.1</v>
      </c>
      <c r="C1690" s="16">
        <v>-3.1738</v>
      </c>
      <c r="D1690" s="16">
        <v>26</v>
      </c>
      <c r="E1690" s="16">
        <v>38</v>
      </c>
      <c r="F1690" s="16">
        <f>D1690-34</f>
        <v>-8</v>
      </c>
      <c r="G1690" s="16">
        <f>-(E1690)*0.2</f>
        <v>-7.600000000000001</v>
      </c>
      <c r="H1690" s="16">
        <f>D1691-G1691*0.15</f>
        <v>31.99</v>
      </c>
      <c r="I1690" s="16">
        <f>(D1690-(I1689*0.9+D1690*0.1))*0.5</f>
        <v>7.021902113144648</v>
      </c>
      <c r="J1690" s="16">
        <f>D1690-I1690*1.8+20</f>
        <v>33.36057619633964</v>
      </c>
    </row>
    <row r="1691" ht="20.05" customHeight="1">
      <c r="A1691" s="14">
        <v>1838</v>
      </c>
      <c r="B1691" s="15">
        <v>19.1</v>
      </c>
      <c r="C1691" s="16">
        <v>3.8086</v>
      </c>
      <c r="D1691" s="16">
        <v>31</v>
      </c>
      <c r="E1691" s="16">
        <v>33</v>
      </c>
      <c r="F1691" s="16">
        <f>D1691-34</f>
        <v>-3</v>
      </c>
      <c r="G1691" s="16">
        <f>-(E1691)*0.2</f>
        <v>-6.600000000000001</v>
      </c>
      <c r="H1691" s="16">
        <f>D1692-G1692*0.15</f>
        <v>28.84</v>
      </c>
      <c r="I1691" s="16">
        <f>(D1691-(I1690*0.9+D1691*0.1))*0.5</f>
        <v>10.79014404908491</v>
      </c>
      <c r="J1691" s="16">
        <f>D1691-I1691*1.8+20</f>
        <v>31.57774071164716</v>
      </c>
    </row>
    <row r="1692" ht="20.05" customHeight="1">
      <c r="A1692" s="14">
        <v>1839</v>
      </c>
      <c r="B1692" s="15">
        <v>19.1</v>
      </c>
      <c r="C1692" s="16">
        <v>3.1738</v>
      </c>
      <c r="D1692" s="16">
        <v>28</v>
      </c>
      <c r="E1692" s="16">
        <v>28</v>
      </c>
      <c r="F1692" s="16">
        <f>D1692-34</f>
        <v>-6</v>
      </c>
      <c r="G1692" s="16">
        <f>-(E1692)*0.2</f>
        <v>-5.600000000000001</v>
      </c>
      <c r="H1692" s="16">
        <f>D1693-G1693*0.15</f>
        <v>28.01</v>
      </c>
      <c r="I1692" s="16">
        <f>(D1692-(I1691*0.9+D1692*0.1))*0.5</f>
        <v>7.74443517791179</v>
      </c>
      <c r="J1692" s="16">
        <f>D1692-I1692*1.8+20</f>
        <v>34.06001667975877</v>
      </c>
    </row>
    <row r="1693" ht="20.05" customHeight="1">
      <c r="A1693" s="14">
        <v>1840</v>
      </c>
      <c r="B1693" s="15">
        <v>19.1</v>
      </c>
      <c r="C1693" s="16">
        <v>-4.4434</v>
      </c>
      <c r="D1693" s="16">
        <v>26</v>
      </c>
      <c r="E1693" s="16">
        <v>67</v>
      </c>
      <c r="F1693" s="16">
        <f>D1693-34</f>
        <v>-8</v>
      </c>
      <c r="G1693" s="16">
        <f>-(E1693)*0.2</f>
        <v>-13.4</v>
      </c>
      <c r="H1693" s="16">
        <f>D1694-G1694*0.15</f>
        <v>25.33</v>
      </c>
      <c r="I1693" s="16">
        <f>(D1693-(I1692*0.9+D1693*0.1))*0.5</f>
        <v>8.215004169939693</v>
      </c>
      <c r="J1693" s="16">
        <f>D1693-I1693*1.8+20</f>
        <v>31.21299249410855</v>
      </c>
    </row>
    <row r="1694" ht="20.05" customHeight="1">
      <c r="A1694" s="14">
        <v>1841</v>
      </c>
      <c r="B1694" s="15">
        <v>19.1</v>
      </c>
      <c r="C1694" s="16">
        <v>-0.6348</v>
      </c>
      <c r="D1694" s="16">
        <v>25</v>
      </c>
      <c r="E1694" s="16">
        <v>11</v>
      </c>
      <c r="F1694" s="16">
        <f>D1694-34</f>
        <v>-9</v>
      </c>
      <c r="G1694" s="16">
        <f>-(E1694)*0.2</f>
        <v>-2.2</v>
      </c>
      <c r="H1694" s="16">
        <f>D1695-G1695*0.15</f>
        <v>30.51</v>
      </c>
      <c r="I1694" s="16">
        <f>(D1694-(I1693*0.9+D1694*0.1))*0.5</f>
        <v>7.553248123527139</v>
      </c>
      <c r="J1694" s="16">
        <f>D1694-I1694*1.8+20</f>
        <v>31.40415337765115</v>
      </c>
    </row>
    <row r="1695" ht="20.05" customHeight="1">
      <c r="A1695" s="14">
        <v>1842</v>
      </c>
      <c r="B1695" s="15">
        <v>19.1</v>
      </c>
      <c r="C1695" s="16">
        <v>-0.6348</v>
      </c>
      <c r="D1695" s="16">
        <v>30</v>
      </c>
      <c r="E1695" s="16">
        <v>17</v>
      </c>
      <c r="F1695" s="16">
        <f>D1695-34</f>
        <v>-4</v>
      </c>
      <c r="G1695" s="16">
        <f>-(E1695)*0.2</f>
        <v>-3.4</v>
      </c>
      <c r="H1695" s="16">
        <f>D1696-G1696*0.15</f>
        <v>27.63</v>
      </c>
      <c r="I1695" s="16">
        <f>(D1695-(I1694*0.9+D1695*0.1))*0.5</f>
        <v>10.10103834441279</v>
      </c>
      <c r="J1695" s="16">
        <f>D1695-I1695*1.8+20</f>
        <v>31.81813098005698</v>
      </c>
    </row>
    <row r="1696" ht="20.05" customHeight="1">
      <c r="A1696" s="14">
        <v>1843</v>
      </c>
      <c r="B1696" s="15">
        <v>19.1</v>
      </c>
      <c r="C1696" s="16">
        <v>0.6348</v>
      </c>
      <c r="D1696" s="16">
        <v>27</v>
      </c>
      <c r="E1696" s="16">
        <v>21</v>
      </c>
      <c r="F1696" s="16">
        <f>D1696-34</f>
        <v>-7</v>
      </c>
      <c r="G1696" s="16">
        <f>-(E1696)*0.2</f>
        <v>-4.2</v>
      </c>
      <c r="H1696" s="16">
        <f>D1697-G1697*0.15</f>
        <v>32.58</v>
      </c>
      <c r="I1696" s="16">
        <f>(D1696-(I1695*0.9+D1696*0.1))*0.5</f>
        <v>7.604532745014245</v>
      </c>
      <c r="J1696" s="16">
        <f>D1696-I1696*1.8+20</f>
        <v>33.31184105897436</v>
      </c>
    </row>
    <row r="1697" ht="20.05" customHeight="1">
      <c r="A1697" s="14">
        <v>1844</v>
      </c>
      <c r="B1697" s="15">
        <v>19.1</v>
      </c>
      <c r="C1697" s="16">
        <v>0</v>
      </c>
      <c r="D1697" s="16">
        <v>30</v>
      </c>
      <c r="E1697" s="16">
        <v>86</v>
      </c>
      <c r="F1697" s="16">
        <f>D1697-34</f>
        <v>-4</v>
      </c>
      <c r="G1697" s="16">
        <f>-(E1697)*0.2</f>
        <v>-17.2</v>
      </c>
      <c r="H1697" s="16">
        <f>D1698-G1698*0.15</f>
        <v>31.11</v>
      </c>
      <c r="I1697" s="16">
        <f>(D1697-(I1696*0.9+D1697*0.1))*0.5</f>
        <v>10.07796026474359</v>
      </c>
      <c r="J1697" s="16">
        <f>D1697-I1697*1.8+20</f>
        <v>31.85967152346154</v>
      </c>
    </row>
    <row r="1698" ht="20.05" customHeight="1">
      <c r="A1698" s="14">
        <v>1845</v>
      </c>
      <c r="B1698" s="15">
        <v>19.1</v>
      </c>
      <c r="C1698" s="16">
        <v>5.0781</v>
      </c>
      <c r="D1698" s="16">
        <v>30</v>
      </c>
      <c r="E1698" s="16">
        <v>37</v>
      </c>
      <c r="F1698" s="16">
        <f>D1698-34</f>
        <v>-4</v>
      </c>
      <c r="G1698" s="16">
        <f>-(E1698)*0.2</f>
        <v>-7.4</v>
      </c>
      <c r="H1698" s="16">
        <f>D1699-G1699*0.15</f>
        <v>36.02</v>
      </c>
      <c r="I1698" s="16">
        <f>(D1698-(I1697*0.9+D1698*0.1))*0.5</f>
        <v>8.964917880865386</v>
      </c>
      <c r="J1698" s="16">
        <f>D1698-I1698*1.8+20</f>
        <v>33.8631478144423</v>
      </c>
    </row>
    <row r="1699" ht="20.05" customHeight="1">
      <c r="A1699" s="14">
        <v>1846</v>
      </c>
      <c r="B1699" s="15">
        <v>19.1</v>
      </c>
      <c r="C1699" s="16">
        <v>-1.2695</v>
      </c>
      <c r="D1699" s="16">
        <v>35</v>
      </c>
      <c r="E1699" s="16">
        <v>34</v>
      </c>
      <c r="F1699" s="16">
        <f>D1699-34</f>
        <v>1</v>
      </c>
      <c r="G1699" s="16">
        <f>-(E1699)*0.2</f>
        <v>-6.800000000000001</v>
      </c>
      <c r="H1699" s="16">
        <f>D1700-G1700*0.15</f>
        <v>39.81</v>
      </c>
      <c r="I1699" s="16">
        <f>(D1699-(I1698*0.9+D1699*0.1))*0.5</f>
        <v>11.71578695361057</v>
      </c>
      <c r="J1699" s="16">
        <f>D1699-I1699*1.8+20</f>
        <v>33.91158348350096</v>
      </c>
    </row>
    <row r="1700" ht="20.05" customHeight="1">
      <c r="A1700" s="14">
        <v>1847</v>
      </c>
      <c r="B1700" s="15">
        <v>19.1</v>
      </c>
      <c r="C1700" s="16">
        <v>-3.8086</v>
      </c>
      <c r="D1700" s="16">
        <v>39</v>
      </c>
      <c r="E1700" s="16">
        <v>27</v>
      </c>
      <c r="F1700" s="16">
        <f>D1700-34</f>
        <v>5</v>
      </c>
      <c r="G1700" s="16">
        <f>-(E1700)*0.2</f>
        <v>-5.4</v>
      </c>
      <c r="H1700" s="16">
        <f>D1701-G1701*0.15</f>
        <v>36.92</v>
      </c>
      <c r="I1700" s="16">
        <f>(D1700-(I1699*0.9+D1700*0.1))*0.5</f>
        <v>12.27789587087524</v>
      </c>
      <c r="J1700" s="16">
        <f>D1700-I1700*1.8+20</f>
        <v>36.89978743242456</v>
      </c>
    </row>
    <row r="1701" ht="20.05" customHeight="1">
      <c r="A1701" s="14">
        <v>1848</v>
      </c>
      <c r="B1701" s="15">
        <v>19.2</v>
      </c>
      <c r="C1701" s="16">
        <v>15.2344</v>
      </c>
      <c r="D1701" s="16">
        <v>35</v>
      </c>
      <c r="E1701" s="16">
        <v>64</v>
      </c>
      <c r="F1701" s="16">
        <f>D1701-34</f>
        <v>1</v>
      </c>
      <c r="G1701" s="16">
        <f>-(E1701)*0.2</f>
        <v>-12.8</v>
      </c>
      <c r="H1701" s="16">
        <f>D1702-G1702*0.15</f>
        <v>25.48</v>
      </c>
      <c r="I1701" s="16">
        <f>(D1701-(I1700*0.9+D1701*0.1))*0.5</f>
        <v>10.22494685810614</v>
      </c>
      <c r="J1701" s="16">
        <f>D1701-I1701*1.8+20</f>
        <v>36.59509565540895</v>
      </c>
    </row>
    <row r="1702" ht="20.05" customHeight="1">
      <c r="A1702" s="14">
        <v>1849</v>
      </c>
      <c r="B1702" s="15">
        <v>19.2</v>
      </c>
      <c r="C1702" s="16">
        <v>-15.2344</v>
      </c>
      <c r="D1702" s="16">
        <v>25</v>
      </c>
      <c r="E1702" s="16">
        <v>16</v>
      </c>
      <c r="F1702" s="16">
        <f>D1702-34</f>
        <v>-9</v>
      </c>
      <c r="G1702" s="16">
        <f>-(E1702)*0.2</f>
        <v>-3.2</v>
      </c>
      <c r="H1702" s="16">
        <f>D1703-G1703*0.15</f>
        <v>29.48</v>
      </c>
      <c r="I1702" s="16">
        <f>(D1702-(I1701*0.9+D1702*0.1))*0.5</f>
        <v>6.648773913852237</v>
      </c>
      <c r="J1702" s="16">
        <f>D1702-I1702*1.8+20</f>
        <v>33.03220695506597</v>
      </c>
    </row>
    <row r="1703" ht="20.05" customHeight="1">
      <c r="A1703" s="14">
        <v>1850</v>
      </c>
      <c r="B1703" s="15">
        <v>19.2</v>
      </c>
      <c r="C1703" s="16">
        <v>0.6348</v>
      </c>
      <c r="D1703" s="16">
        <v>29</v>
      </c>
      <c r="E1703" s="16">
        <v>16</v>
      </c>
      <c r="F1703" s="16">
        <f>D1703-34</f>
        <v>-5</v>
      </c>
      <c r="G1703" s="16">
        <f>-(E1703)*0.2</f>
        <v>-3.2</v>
      </c>
      <c r="H1703" s="16">
        <f>D1704-G1704*0.15</f>
        <v>29.05</v>
      </c>
      <c r="I1703" s="16">
        <f>(D1703-(I1702*0.9+D1703*0.1))*0.5</f>
        <v>10.05805173876649</v>
      </c>
      <c r="J1703" s="16">
        <f>D1703-I1703*1.8+20</f>
        <v>30.89550687022031</v>
      </c>
    </row>
    <row r="1704" ht="20.05" customHeight="1">
      <c r="A1704" s="14">
        <v>1851</v>
      </c>
      <c r="B1704" s="15">
        <v>19.2</v>
      </c>
      <c r="C1704" s="16">
        <v>-0.6348</v>
      </c>
      <c r="D1704" s="16">
        <v>28</v>
      </c>
      <c r="E1704" s="16">
        <v>35</v>
      </c>
      <c r="F1704" s="16">
        <f>D1704-34</f>
        <v>-6</v>
      </c>
      <c r="G1704" s="16">
        <f>-(E1704)*0.2</f>
        <v>-7</v>
      </c>
      <c r="H1704" s="16">
        <f>D1705-G1705*0.15</f>
        <v>33.1</v>
      </c>
      <c r="I1704" s="16">
        <f>(D1704-(I1703*0.9+D1704*0.1))*0.5</f>
        <v>8.073876717555077</v>
      </c>
      <c r="J1704" s="16">
        <f>D1704-I1704*1.8+20</f>
        <v>33.46702190840086</v>
      </c>
    </row>
    <row r="1705" ht="20.05" customHeight="1">
      <c r="A1705" s="14">
        <v>1852</v>
      </c>
      <c r="B1705" s="15">
        <v>19.2</v>
      </c>
      <c r="C1705" s="16">
        <v>0.6348</v>
      </c>
      <c r="D1705" s="16">
        <v>31</v>
      </c>
      <c r="E1705" s="16">
        <v>70</v>
      </c>
      <c r="F1705" s="16">
        <f>D1705-34</f>
        <v>-3</v>
      </c>
      <c r="G1705" s="16">
        <f>-(E1705)*0.2</f>
        <v>-14</v>
      </c>
      <c r="H1705" s="16">
        <f>D1706-G1706*0.15</f>
        <v>38.02</v>
      </c>
      <c r="I1705" s="16">
        <f>(D1705-(I1704*0.9+D1705*0.1))*0.5</f>
        <v>10.31675547710022</v>
      </c>
      <c r="J1705" s="16">
        <f>D1705-I1705*1.8+20</f>
        <v>32.42984014121961</v>
      </c>
    </row>
    <row r="1706" ht="20.05" customHeight="1">
      <c r="A1706" s="14">
        <v>1853</v>
      </c>
      <c r="B1706" s="15">
        <v>19.2</v>
      </c>
      <c r="C1706" s="16">
        <v>-1.2695</v>
      </c>
      <c r="D1706" s="16">
        <v>37</v>
      </c>
      <c r="E1706" s="16">
        <v>34</v>
      </c>
      <c r="F1706" s="16">
        <f>D1706-34</f>
        <v>3</v>
      </c>
      <c r="G1706" s="16">
        <f>-(E1706)*0.2</f>
        <v>-6.800000000000001</v>
      </c>
      <c r="H1706" s="16">
        <f>D1707-G1707*0.15</f>
        <v>30.99</v>
      </c>
      <c r="I1706" s="16">
        <f>(D1706-(I1705*0.9+D1706*0.1))*0.5</f>
        <v>12.0074600353049</v>
      </c>
      <c r="J1706" s="16">
        <f>D1706-I1706*1.8+20</f>
        <v>35.38657193645118</v>
      </c>
    </row>
    <row r="1707" ht="20.05" customHeight="1">
      <c r="A1707" s="14">
        <v>1854</v>
      </c>
      <c r="B1707" s="15">
        <v>19.2</v>
      </c>
      <c r="C1707" s="16">
        <v>4.4434</v>
      </c>
      <c r="D1707" s="16">
        <v>30</v>
      </c>
      <c r="E1707" s="16">
        <v>33</v>
      </c>
      <c r="F1707" s="16">
        <f>D1707-34</f>
        <v>-4</v>
      </c>
      <c r="G1707" s="16">
        <f>-(E1707)*0.2</f>
        <v>-6.600000000000001</v>
      </c>
      <c r="H1707" s="16">
        <f>D1708-G1708*0.15</f>
        <v>29.47</v>
      </c>
      <c r="I1707" s="16">
        <f>(D1707-(I1706*0.9+D1707*0.1))*0.5</f>
        <v>8.096642984112794</v>
      </c>
      <c r="J1707" s="16">
        <f>D1707-I1707*1.8+20</f>
        <v>35.42604262859697</v>
      </c>
    </row>
    <row r="1708" ht="20.05" customHeight="1">
      <c r="A1708" s="14">
        <v>1855</v>
      </c>
      <c r="B1708" s="15">
        <v>19.2</v>
      </c>
      <c r="C1708" s="16">
        <v>1.2695</v>
      </c>
      <c r="D1708" s="16">
        <v>28</v>
      </c>
      <c r="E1708" s="16">
        <v>49</v>
      </c>
      <c r="F1708" s="16">
        <f>D1708-34</f>
        <v>-6</v>
      </c>
      <c r="G1708" s="16">
        <f>-(E1708)*0.2</f>
        <v>-9.800000000000001</v>
      </c>
      <c r="H1708" s="16">
        <f>D1709-G1709*0.15</f>
        <v>32.3</v>
      </c>
      <c r="I1708" s="16">
        <f>(D1708-(I1707*0.9+D1708*0.1))*0.5</f>
        <v>8.956510657149241</v>
      </c>
      <c r="J1708" s="16">
        <f>D1708-I1708*1.8+20</f>
        <v>31.87828081713137</v>
      </c>
    </row>
    <row r="1709" ht="20.05" customHeight="1">
      <c r="A1709" s="14">
        <v>1856</v>
      </c>
      <c r="B1709" s="15">
        <v>19.2</v>
      </c>
      <c r="C1709" s="16">
        <v>-1.9043</v>
      </c>
      <c r="D1709" s="16">
        <v>32</v>
      </c>
      <c r="E1709" s="16">
        <v>10</v>
      </c>
      <c r="F1709" s="16">
        <f>D1709-34</f>
        <v>-2</v>
      </c>
      <c r="G1709" s="16">
        <f>-(E1709)*0.2</f>
        <v>-2</v>
      </c>
      <c r="H1709" s="16">
        <f>D1710-G1710*0.15</f>
        <v>33.45</v>
      </c>
      <c r="I1709" s="16">
        <f>(D1709-(I1708*0.9+D1709*0.1))*0.5</f>
        <v>10.36957020428284</v>
      </c>
      <c r="J1709" s="16">
        <f>D1709-I1709*1.8+20</f>
        <v>33.33477363229089</v>
      </c>
    </row>
    <row r="1710" ht="20.05" customHeight="1">
      <c r="A1710" s="14">
        <v>1857</v>
      </c>
      <c r="B1710" s="15">
        <v>19.2</v>
      </c>
      <c r="C1710" s="16">
        <v>0.6348</v>
      </c>
      <c r="D1710" s="16">
        <v>33</v>
      </c>
      <c r="E1710" s="16">
        <v>15</v>
      </c>
      <c r="F1710" s="16">
        <f>D1710-34</f>
        <v>-1</v>
      </c>
      <c r="G1710" s="16">
        <f>-(E1710)*0.2</f>
        <v>-3</v>
      </c>
      <c r="H1710" s="16">
        <f>D1711-G1711*0.15</f>
        <v>32.57</v>
      </c>
      <c r="I1710" s="16">
        <f>(D1710-(I1709*0.9+D1710*0.1))*0.5</f>
        <v>10.18369340807272</v>
      </c>
      <c r="J1710" s="16">
        <f>D1710-I1710*1.8+20</f>
        <v>34.6693518654691</v>
      </c>
    </row>
    <row r="1711" ht="20.05" customHeight="1">
      <c r="A1711" s="14">
        <v>1858</v>
      </c>
      <c r="B1711" s="15">
        <v>19.2</v>
      </c>
      <c r="C1711" s="16">
        <v>-0.6348</v>
      </c>
      <c r="D1711" s="16">
        <v>32</v>
      </c>
      <c r="E1711" s="16">
        <v>19</v>
      </c>
      <c r="F1711" s="16">
        <f>D1711-34</f>
        <v>-2</v>
      </c>
      <c r="G1711" s="16">
        <f>-(E1711)*0.2</f>
        <v>-3.8</v>
      </c>
      <c r="H1711" s="16">
        <f>D1712-G1712*0.15</f>
        <v>25.26</v>
      </c>
      <c r="I1711" s="16">
        <f>(D1711-(I1710*0.9+D1711*0.1))*0.5</f>
        <v>9.817337966367276</v>
      </c>
      <c r="J1711" s="16">
        <f>D1711-I1711*1.8+20</f>
        <v>34.3287916605389</v>
      </c>
    </row>
    <row r="1712" ht="20.05" customHeight="1">
      <c r="A1712" s="14">
        <v>1859</v>
      </c>
      <c r="B1712" s="15">
        <v>19.3</v>
      </c>
      <c r="C1712" s="16">
        <v>-0.6348</v>
      </c>
      <c r="D1712" s="16">
        <v>24</v>
      </c>
      <c r="E1712" s="16">
        <v>42</v>
      </c>
      <c r="F1712" s="16">
        <f>D1712-34</f>
        <v>-10</v>
      </c>
      <c r="G1712" s="16">
        <f>-(E1712)*0.2</f>
        <v>-8.4</v>
      </c>
      <c r="H1712" s="16">
        <f>D1713-G1713*0.15</f>
        <v>34.11</v>
      </c>
      <c r="I1712" s="16">
        <f>(D1712-(I1711*0.9+D1712*0.1))*0.5</f>
        <v>6.382197915134725</v>
      </c>
      <c r="J1712" s="16">
        <f>D1712-I1712*1.8+20</f>
        <v>32.51204375275749</v>
      </c>
    </row>
    <row r="1713" ht="20.05" customHeight="1">
      <c r="A1713" s="14">
        <v>1860</v>
      </c>
      <c r="B1713" s="15">
        <v>19.3</v>
      </c>
      <c r="C1713" s="16">
        <v>-1.2695</v>
      </c>
      <c r="D1713" s="16">
        <v>33</v>
      </c>
      <c r="E1713" s="16">
        <v>37</v>
      </c>
      <c r="F1713" s="16">
        <f>D1713-34</f>
        <v>-1</v>
      </c>
      <c r="G1713" s="16">
        <f>-(E1713)*0.2</f>
        <v>-7.4</v>
      </c>
      <c r="H1713" s="16">
        <f>D1714-G1714*0.15</f>
        <v>31.87</v>
      </c>
      <c r="I1713" s="16">
        <f>(D1713-(I1712*0.9+D1713*0.1))*0.5</f>
        <v>11.97801093818937</v>
      </c>
      <c r="J1713" s="16">
        <f>D1713-I1713*1.8+20</f>
        <v>31.43958031125912</v>
      </c>
    </row>
    <row r="1714" ht="20.05" customHeight="1">
      <c r="A1714" s="14">
        <v>1861</v>
      </c>
      <c r="B1714" s="15">
        <v>19.3</v>
      </c>
      <c r="C1714" s="16">
        <v>1.2695</v>
      </c>
      <c r="D1714" s="16">
        <v>31</v>
      </c>
      <c r="E1714" s="16">
        <v>29</v>
      </c>
      <c r="F1714" s="16">
        <f>D1714-34</f>
        <v>-3</v>
      </c>
      <c r="G1714" s="16">
        <f>-(E1714)*0.2</f>
        <v>-5.800000000000001</v>
      </c>
      <c r="H1714" s="16">
        <f>D1715-G1715*0.15</f>
        <v>36.41</v>
      </c>
      <c r="I1714" s="16">
        <f>(D1714-(I1713*0.9+D1714*0.1))*0.5</f>
        <v>8.559895077814781</v>
      </c>
      <c r="J1714" s="16">
        <f>D1714-I1714*1.8+20</f>
        <v>35.59218885993339</v>
      </c>
    </row>
    <row r="1715" ht="20.05" customHeight="1">
      <c r="A1715" s="14">
        <v>1862</v>
      </c>
      <c r="B1715" s="15">
        <v>19.3</v>
      </c>
      <c r="C1715" s="16">
        <v>-1.9043</v>
      </c>
      <c r="D1715" s="16">
        <v>35</v>
      </c>
      <c r="E1715" s="16">
        <v>47</v>
      </c>
      <c r="F1715" s="16">
        <f>D1715-34</f>
        <v>1</v>
      </c>
      <c r="G1715" s="16">
        <f>-(E1715)*0.2</f>
        <v>-9.4</v>
      </c>
      <c r="H1715" s="16">
        <f>D1716-G1716*0.15</f>
        <v>30.33</v>
      </c>
      <c r="I1715" s="16">
        <f>(D1715-(I1714*0.9+D1715*0.1))*0.5</f>
        <v>11.89804721498335</v>
      </c>
      <c r="J1715" s="16">
        <f>D1715-I1715*1.8+20</f>
        <v>33.58351501302997</v>
      </c>
    </row>
    <row r="1716" ht="20.05" customHeight="1">
      <c r="A1716" s="14">
        <v>1863</v>
      </c>
      <c r="B1716" s="15">
        <v>19.2</v>
      </c>
      <c r="C1716" s="16">
        <v>-1.2695</v>
      </c>
      <c r="D1716" s="16">
        <v>30</v>
      </c>
      <c r="E1716" s="16">
        <v>11</v>
      </c>
      <c r="F1716" s="16">
        <f>D1716-34</f>
        <v>-4</v>
      </c>
      <c r="G1716" s="16">
        <f>-(E1716)*0.2</f>
        <v>-2.2</v>
      </c>
      <c r="H1716" s="16">
        <f>D1717-G1717*0.15</f>
        <v>31.51</v>
      </c>
      <c r="I1716" s="16">
        <f>(D1716-(I1715*0.9+D1716*0.1))*0.5</f>
        <v>8.145878753257493</v>
      </c>
      <c r="J1716" s="16">
        <f>D1716-I1716*1.8+20</f>
        <v>35.33741824413651</v>
      </c>
    </row>
    <row r="1717" ht="20.05" customHeight="1">
      <c r="A1717" s="14">
        <v>1864</v>
      </c>
      <c r="B1717" s="15">
        <v>19.2</v>
      </c>
      <c r="C1717" s="16">
        <v>-1.9043</v>
      </c>
      <c r="D1717" s="16">
        <v>31</v>
      </c>
      <c r="E1717" s="16">
        <v>17</v>
      </c>
      <c r="F1717" s="16">
        <f>D1717-34</f>
        <v>-3</v>
      </c>
      <c r="G1717" s="16">
        <f>-(E1717)*0.2</f>
        <v>-3.4</v>
      </c>
      <c r="H1717" s="16">
        <f>D1718-G1718*0.15</f>
        <v>29.87</v>
      </c>
      <c r="I1717" s="16">
        <f>(D1717-(I1716*0.9+D1717*0.1))*0.5</f>
        <v>10.28435456103413</v>
      </c>
      <c r="J1717" s="16">
        <f>D1717-I1717*1.8+20</f>
        <v>32.48816179013857</v>
      </c>
    </row>
    <row r="1718" ht="20.05" customHeight="1">
      <c r="A1718" s="14">
        <v>1865</v>
      </c>
      <c r="B1718" s="15">
        <v>19.2</v>
      </c>
      <c r="C1718" s="16">
        <v>2.5391</v>
      </c>
      <c r="D1718" s="16">
        <v>29</v>
      </c>
      <c r="E1718" s="16">
        <v>29</v>
      </c>
      <c r="F1718" s="16">
        <f>D1718-34</f>
        <v>-5</v>
      </c>
      <c r="G1718" s="16">
        <f>-(E1718)*0.2</f>
        <v>-5.800000000000001</v>
      </c>
      <c r="H1718" s="16">
        <f>D1719-G1719*0.15</f>
        <v>29.89</v>
      </c>
      <c r="I1718" s="16">
        <f>(D1718-(I1717*0.9+D1718*0.1))*0.5</f>
        <v>8.422040447534641</v>
      </c>
      <c r="J1718" s="16">
        <f>D1718-I1718*1.8+20</f>
        <v>33.84032719443765</v>
      </c>
    </row>
    <row r="1719" ht="20.05" customHeight="1">
      <c r="A1719" s="14">
        <v>1866</v>
      </c>
      <c r="B1719" s="15">
        <v>19.2</v>
      </c>
      <c r="C1719" s="16">
        <v>-0.6348</v>
      </c>
      <c r="D1719" s="16">
        <v>28</v>
      </c>
      <c r="E1719" s="16">
        <v>63</v>
      </c>
      <c r="F1719" s="16">
        <f>D1719-34</f>
        <v>-6</v>
      </c>
      <c r="G1719" s="16">
        <f>-(E1719)*0.2</f>
        <v>-12.6</v>
      </c>
      <c r="H1719" s="16">
        <f>D1720-G1720*0.15</f>
        <v>42.02</v>
      </c>
      <c r="I1719" s="16">
        <f>(D1719-(I1718*0.9+D1719*0.1))*0.5</f>
        <v>8.81008179860941</v>
      </c>
      <c r="J1719" s="16">
        <f>D1719-I1719*1.8+20</f>
        <v>32.14185276250306</v>
      </c>
    </row>
    <row r="1720" ht="20.05" customHeight="1">
      <c r="A1720" s="14">
        <v>1867</v>
      </c>
      <c r="B1720" s="15">
        <v>19.2</v>
      </c>
      <c r="C1720" s="16">
        <v>0</v>
      </c>
      <c r="D1720" s="16">
        <v>41</v>
      </c>
      <c r="E1720" s="16">
        <v>34</v>
      </c>
      <c r="F1720" s="16">
        <f>D1720-34</f>
        <v>7</v>
      </c>
      <c r="G1720" s="16">
        <f>-(E1720)*0.2</f>
        <v>-6.800000000000001</v>
      </c>
      <c r="H1720" s="16">
        <f>D1721-G1721*0.15</f>
        <v>36.05</v>
      </c>
      <c r="I1720" s="16">
        <f>(D1720-(I1719*0.9+D1720*0.1))*0.5</f>
        <v>14.48546319062577</v>
      </c>
      <c r="J1720" s="16">
        <f>D1720-I1720*1.8+20</f>
        <v>34.92616625687362</v>
      </c>
    </row>
    <row r="1721" ht="20.05" customHeight="1">
      <c r="A1721" s="14">
        <v>1868</v>
      </c>
      <c r="B1721" s="15">
        <v>19.2</v>
      </c>
      <c r="C1721" s="16">
        <v>1.9043</v>
      </c>
      <c r="D1721" s="16">
        <v>35</v>
      </c>
      <c r="E1721" s="16">
        <v>35</v>
      </c>
      <c r="F1721" s="16">
        <f>D1721-34</f>
        <v>1</v>
      </c>
      <c r="G1721" s="16">
        <f>-(E1721)*0.2</f>
        <v>-7</v>
      </c>
      <c r="H1721" s="16">
        <f>D1722-G1722*0.15</f>
        <v>29.62</v>
      </c>
      <c r="I1721" s="16">
        <f>(D1721-(I1720*0.9+D1721*0.1))*0.5</f>
        <v>9.231541564218405</v>
      </c>
      <c r="J1721" s="16">
        <f>D1721-I1721*1.8+20</f>
        <v>38.38322518440687</v>
      </c>
    </row>
    <row r="1722" ht="20.05" customHeight="1">
      <c r="A1722" s="14">
        <v>1869</v>
      </c>
      <c r="B1722" s="15">
        <v>19.2</v>
      </c>
      <c r="C1722" s="16">
        <v>3.1738</v>
      </c>
      <c r="D1722" s="16">
        <v>28</v>
      </c>
      <c r="E1722" s="16">
        <v>54</v>
      </c>
      <c r="F1722" s="16">
        <f>D1722-34</f>
        <v>-6</v>
      </c>
      <c r="G1722" s="16">
        <f>-(E1722)*0.2</f>
        <v>-10.8</v>
      </c>
      <c r="H1722" s="16">
        <f>D1723-G1723*0.15</f>
        <v>31.33</v>
      </c>
      <c r="I1722" s="16">
        <f>(D1722-(I1721*0.9+D1722*0.1))*0.5</f>
        <v>8.445806296101718</v>
      </c>
      <c r="J1722" s="16">
        <f>D1722-I1722*1.8+20</f>
        <v>32.7975486670169</v>
      </c>
    </row>
    <row r="1723" ht="20.05" customHeight="1">
      <c r="A1723" s="14">
        <v>1870</v>
      </c>
      <c r="B1723" s="15">
        <v>19.2</v>
      </c>
      <c r="C1723" s="16">
        <v>-4.4434</v>
      </c>
      <c r="D1723" s="16">
        <v>31</v>
      </c>
      <c r="E1723" s="16">
        <v>11</v>
      </c>
      <c r="F1723" s="16">
        <f>D1723-34</f>
        <v>-3</v>
      </c>
      <c r="G1723" s="16">
        <f>-(E1723)*0.2</f>
        <v>-2.2</v>
      </c>
      <c r="H1723" s="16">
        <f>D1724-G1724*0.15</f>
        <v>34.45</v>
      </c>
      <c r="I1723" s="16">
        <f>(D1723-(I1722*0.9+D1723*0.1))*0.5</f>
        <v>10.14938716675423</v>
      </c>
      <c r="J1723" s="16">
        <f>D1723-I1723*1.8+20</f>
        <v>32.73110309984239</v>
      </c>
    </row>
    <row r="1724" ht="20.05" customHeight="1">
      <c r="A1724" s="14">
        <v>1871</v>
      </c>
      <c r="B1724" s="15">
        <v>19.2</v>
      </c>
      <c r="C1724" s="16">
        <v>-1.2695</v>
      </c>
      <c r="D1724" s="16">
        <v>34</v>
      </c>
      <c r="E1724" s="16">
        <v>15</v>
      </c>
      <c r="F1724" s="16">
        <f>D1724-34</f>
        <v>0</v>
      </c>
      <c r="G1724" s="16">
        <f>-(E1724)*0.2</f>
        <v>-3</v>
      </c>
      <c r="H1724" s="16">
        <f>D1725-G1725*0.15</f>
        <v>28.57</v>
      </c>
      <c r="I1724" s="16">
        <f>(D1724-(I1723*0.9+D1724*0.1))*0.5</f>
        <v>10.7327757749606</v>
      </c>
      <c r="J1724" s="16">
        <f>D1724-I1724*1.8+20</f>
        <v>34.68100360507093</v>
      </c>
    </row>
    <row r="1725" ht="20.05" customHeight="1">
      <c r="A1725" s="14">
        <v>1872</v>
      </c>
      <c r="B1725" s="15">
        <v>19.2</v>
      </c>
      <c r="C1725" s="16">
        <v>0.6348</v>
      </c>
      <c r="D1725" s="16">
        <v>28</v>
      </c>
      <c r="E1725" s="16">
        <v>19</v>
      </c>
      <c r="F1725" s="16">
        <f>D1725-34</f>
        <v>-6</v>
      </c>
      <c r="G1725" s="16">
        <f>-(E1725)*0.2</f>
        <v>-3.8</v>
      </c>
      <c r="H1725" s="16">
        <f>D1726-G1726*0.15</f>
        <v>35.93</v>
      </c>
      <c r="I1725" s="16">
        <f>(D1725-(I1724*0.9+D1725*0.1))*0.5</f>
        <v>7.770250901267731</v>
      </c>
      <c r="J1725" s="16">
        <f>D1725-I1725*1.8+20</f>
        <v>34.01354837771808</v>
      </c>
    </row>
    <row r="1726" ht="20.05" customHeight="1">
      <c r="A1726" s="14">
        <v>1873</v>
      </c>
      <c r="B1726" s="15">
        <v>19.2</v>
      </c>
      <c r="C1726" s="16">
        <v>1.9043</v>
      </c>
      <c r="D1726" s="16">
        <v>35</v>
      </c>
      <c r="E1726" s="16">
        <v>31</v>
      </c>
      <c r="F1726" s="16">
        <f>D1726-34</f>
        <v>1</v>
      </c>
      <c r="G1726" s="16">
        <f>-(E1726)*0.2</f>
        <v>-6.2</v>
      </c>
      <c r="H1726" s="16">
        <f>D1727-G1727*0.15</f>
        <v>38.99</v>
      </c>
      <c r="I1726" s="16">
        <f>(D1726-(I1725*0.9+D1726*0.1))*0.5</f>
        <v>12.25338709442952</v>
      </c>
      <c r="J1726" s="16">
        <f>D1726-I1726*1.8+20</f>
        <v>32.94390323002686</v>
      </c>
    </row>
    <row r="1727" ht="20.05" customHeight="1">
      <c r="A1727" s="14">
        <v>1874</v>
      </c>
      <c r="B1727" s="15">
        <v>19.2</v>
      </c>
      <c r="C1727" s="16">
        <v>3.1738</v>
      </c>
      <c r="D1727" s="16">
        <v>38</v>
      </c>
      <c r="E1727" s="16">
        <v>33</v>
      </c>
      <c r="F1727" s="16">
        <f>D1727-34</f>
        <v>4</v>
      </c>
      <c r="G1727" s="16">
        <f>-(E1727)*0.2</f>
        <v>-6.600000000000001</v>
      </c>
      <c r="H1727" s="16">
        <f>D1728-G1728*0.15</f>
        <v>26.81</v>
      </c>
      <c r="I1727" s="16">
        <f>(D1727-(I1726*0.9+D1727*0.1))*0.5</f>
        <v>11.58597580750672</v>
      </c>
      <c r="J1727" s="16">
        <f>D1727-I1727*1.8+20</f>
        <v>37.14524354648791</v>
      </c>
    </row>
    <row r="1728" ht="20.05" customHeight="1">
      <c r="A1728" s="14">
        <v>1875</v>
      </c>
      <c r="B1728" s="15">
        <v>19.2</v>
      </c>
      <c r="C1728" s="16">
        <v>-3.8086</v>
      </c>
      <c r="D1728" s="16">
        <v>26</v>
      </c>
      <c r="E1728" s="16">
        <v>27</v>
      </c>
      <c r="F1728" s="16">
        <f>D1728-34</f>
        <v>-8</v>
      </c>
      <c r="G1728" s="16">
        <f>-(E1728)*0.2</f>
        <v>-5.4</v>
      </c>
      <c r="H1728" s="16">
        <f>D1729-G1729*0.15</f>
        <v>37.07</v>
      </c>
      <c r="I1728" s="16">
        <f>(D1728-(I1727*0.9+D1728*0.1))*0.5</f>
        <v>6.486310886621978</v>
      </c>
      <c r="J1728" s="16">
        <f>D1728-I1728*1.8+20</f>
        <v>34.32464040408044</v>
      </c>
    </row>
    <row r="1729" ht="20.05" customHeight="1">
      <c r="A1729" s="14">
        <v>1876</v>
      </c>
      <c r="B1729" s="15">
        <v>19.2</v>
      </c>
      <c r="C1729" s="16">
        <v>0</v>
      </c>
      <c r="D1729" s="16">
        <v>35</v>
      </c>
      <c r="E1729" s="16">
        <v>69</v>
      </c>
      <c r="F1729" s="16">
        <f>D1729-34</f>
        <v>1</v>
      </c>
      <c r="G1729" s="16">
        <f>-(E1729)*0.2</f>
        <v>-13.8</v>
      </c>
      <c r="H1729" s="16">
        <f>D1730-G1730*0.15</f>
        <v>34.9</v>
      </c>
      <c r="I1729" s="16">
        <f>(D1729-(I1728*0.9+D1729*0.1))*0.5</f>
        <v>12.83116010102011</v>
      </c>
      <c r="J1729" s="16">
        <f>D1729-I1729*1.8+20</f>
        <v>31.9039118181638</v>
      </c>
    </row>
    <row r="1730" ht="20.05" customHeight="1">
      <c r="A1730" s="14">
        <v>1877</v>
      </c>
      <c r="B1730" s="15">
        <v>19.2</v>
      </c>
      <c r="C1730" s="16">
        <v>-1.2695</v>
      </c>
      <c r="D1730" s="16">
        <v>34</v>
      </c>
      <c r="E1730" s="16">
        <v>30</v>
      </c>
      <c r="F1730" s="16">
        <f>D1730-34</f>
        <v>0</v>
      </c>
      <c r="G1730" s="16">
        <f>-(E1730)*0.2</f>
        <v>-6</v>
      </c>
      <c r="H1730" s="16">
        <f>D1731-G1731*0.15</f>
        <v>29.45</v>
      </c>
      <c r="I1730" s="16">
        <f>(D1730-(I1729*0.9+D1730*0.1))*0.5</f>
        <v>9.52597795454095</v>
      </c>
      <c r="J1730" s="16">
        <f>D1730-I1730*1.8+20</f>
        <v>36.85323968182629</v>
      </c>
    </row>
    <row r="1731" ht="20.05" customHeight="1">
      <c r="A1731" s="14">
        <v>1878</v>
      </c>
      <c r="B1731" s="15">
        <v>19.2</v>
      </c>
      <c r="C1731" s="16">
        <v>0.6348</v>
      </c>
      <c r="D1731" s="16">
        <v>29</v>
      </c>
      <c r="E1731" s="16">
        <v>15</v>
      </c>
      <c r="F1731" s="16">
        <f>D1731-34</f>
        <v>-5</v>
      </c>
      <c r="G1731" s="16">
        <f>-(E1731)*0.2</f>
        <v>-3</v>
      </c>
      <c r="H1731" s="16">
        <f>D1732-G1732*0.15</f>
        <v>32.48</v>
      </c>
      <c r="I1731" s="16">
        <f>(D1731-(I1730*0.9+D1731*0.1))*0.5</f>
        <v>8.763309920456571</v>
      </c>
      <c r="J1731" s="16">
        <f>D1731-I1731*1.8+20</f>
        <v>33.22604214317817</v>
      </c>
    </row>
    <row r="1732" ht="20.05" customHeight="1">
      <c r="A1732" s="14">
        <v>1879</v>
      </c>
      <c r="B1732" s="15">
        <v>19.2</v>
      </c>
      <c r="C1732" s="16">
        <v>3.1738</v>
      </c>
      <c r="D1732" s="16">
        <v>32</v>
      </c>
      <c r="E1732" s="16">
        <v>16</v>
      </c>
      <c r="F1732" s="16">
        <f>D1732-34</f>
        <v>-2</v>
      </c>
      <c r="G1732" s="16">
        <f>-(E1732)*0.2</f>
        <v>-3.2</v>
      </c>
      <c r="H1732" s="16">
        <f>D1733-G1733*0.15</f>
        <v>33.8</v>
      </c>
      <c r="I1732" s="16">
        <f>(D1732-(I1731*0.9+D1732*0.1))*0.5</f>
        <v>10.45651053579454</v>
      </c>
      <c r="J1732" s="16">
        <f>D1732-I1732*1.8+20</f>
        <v>33.17828103556982</v>
      </c>
    </row>
    <row r="1733" ht="20.05" customHeight="1">
      <c r="A1733" s="14">
        <v>1880</v>
      </c>
      <c r="B1733" s="15">
        <v>19.2</v>
      </c>
      <c r="C1733" s="16">
        <v>0.6348</v>
      </c>
      <c r="D1733" s="16">
        <v>32</v>
      </c>
      <c r="E1733" s="16">
        <v>60</v>
      </c>
      <c r="F1733" s="16">
        <f>D1733-34</f>
        <v>-2</v>
      </c>
      <c r="G1733" s="16">
        <f>-(E1733)*0.2</f>
        <v>-12</v>
      </c>
      <c r="H1733" s="16">
        <f>D1734-G1734*0.15</f>
        <v>26.44</v>
      </c>
      <c r="I1733" s="16">
        <f>(D1733-(I1732*0.9+D1733*0.1))*0.5</f>
        <v>9.694570258892455</v>
      </c>
      <c r="J1733" s="16">
        <f>D1733-I1733*1.8+20</f>
        <v>34.54977353399358</v>
      </c>
    </row>
    <row r="1734" ht="20.05" customHeight="1">
      <c r="A1734" s="14">
        <v>1881</v>
      </c>
      <c r="B1734" s="15">
        <v>19.2</v>
      </c>
      <c r="C1734" s="16">
        <v>-0.6348</v>
      </c>
      <c r="D1734" s="16">
        <v>25</v>
      </c>
      <c r="E1734" s="16">
        <v>48</v>
      </c>
      <c r="F1734" s="16">
        <f>D1734-34</f>
        <v>-9</v>
      </c>
      <c r="G1734" s="16">
        <f>-(E1734)*0.2</f>
        <v>-9.600000000000001</v>
      </c>
      <c r="H1734" s="16">
        <f>D1735-G1735*0.15</f>
        <v>29.02</v>
      </c>
      <c r="I1734" s="16">
        <f>(D1734-(I1733*0.9+D1734*0.1))*0.5</f>
        <v>6.887443383498395</v>
      </c>
      <c r="J1734" s="16">
        <f>D1734-I1734*1.8+20</f>
        <v>32.60260190970289</v>
      </c>
    </row>
    <row r="1735" ht="20.05" customHeight="1">
      <c r="A1735" s="14">
        <v>1882</v>
      </c>
      <c r="B1735" s="15">
        <v>19.2</v>
      </c>
      <c r="C1735" s="16">
        <v>-3.1738</v>
      </c>
      <c r="D1735" s="16">
        <v>28</v>
      </c>
      <c r="E1735" s="16">
        <v>34</v>
      </c>
      <c r="F1735" s="16">
        <f>D1735-34</f>
        <v>-6</v>
      </c>
      <c r="G1735" s="16">
        <f>-(E1735)*0.2</f>
        <v>-6.800000000000001</v>
      </c>
      <c r="H1735" s="16">
        <f>D1736-G1736*0.15</f>
        <v>29.87</v>
      </c>
      <c r="I1735" s="16">
        <f>(D1735-(I1734*0.9+D1735*0.1))*0.5</f>
        <v>9.500650477425722</v>
      </c>
      <c r="J1735" s="16">
        <f>D1735-I1735*1.8+20</f>
        <v>30.8988291406337</v>
      </c>
    </row>
    <row r="1736" ht="20.05" customHeight="1">
      <c r="A1736" s="14">
        <v>1883</v>
      </c>
      <c r="B1736" s="15">
        <v>19.2</v>
      </c>
      <c r="C1736" s="16">
        <v>-1.2695</v>
      </c>
      <c r="D1736" s="16">
        <v>29</v>
      </c>
      <c r="E1736" s="16">
        <v>29</v>
      </c>
      <c r="F1736" s="16">
        <f>D1736-34</f>
        <v>-5</v>
      </c>
      <c r="G1736" s="16">
        <f>-(E1736)*0.2</f>
        <v>-5.800000000000001</v>
      </c>
      <c r="H1736" s="16">
        <f>D1737-G1737*0.15</f>
        <v>36.83</v>
      </c>
      <c r="I1736" s="16">
        <f>(D1736-(I1735*0.9+D1736*0.1))*0.5</f>
        <v>8.774707285158424</v>
      </c>
      <c r="J1736" s="16">
        <f>D1736-I1736*1.8+20</f>
        <v>33.20552688671484</v>
      </c>
    </row>
    <row r="1737" ht="20.05" customHeight="1">
      <c r="A1737" s="14">
        <v>1884</v>
      </c>
      <c r="B1737" s="15">
        <v>19.2</v>
      </c>
      <c r="C1737" s="16">
        <v>1.2695</v>
      </c>
      <c r="D1737" s="16">
        <v>35</v>
      </c>
      <c r="E1737" s="16">
        <v>61</v>
      </c>
      <c r="F1737" s="16">
        <f>D1737-34</f>
        <v>1</v>
      </c>
      <c r="G1737" s="16">
        <f>-(E1737)*0.2</f>
        <v>-12.2</v>
      </c>
      <c r="H1737" s="16">
        <f>D1738-G1738*0.15</f>
        <v>35.66</v>
      </c>
      <c r="I1737" s="16">
        <f>(D1737-(I1736*0.9+D1737*0.1))*0.5</f>
        <v>11.80138172167871</v>
      </c>
      <c r="J1737" s="16">
        <f>D1737-I1737*1.8+20</f>
        <v>33.75751290097833</v>
      </c>
    </row>
    <row r="1738" ht="20.05" customHeight="1">
      <c r="A1738" s="14">
        <v>1885</v>
      </c>
      <c r="B1738" s="15">
        <v>19.2</v>
      </c>
      <c r="C1738" s="16">
        <v>19.043</v>
      </c>
      <c r="D1738" s="16">
        <v>35</v>
      </c>
      <c r="E1738" s="16">
        <v>22</v>
      </c>
      <c r="F1738" s="16">
        <f>D1738-34</f>
        <v>1</v>
      </c>
      <c r="G1738" s="16">
        <f>-(E1738)*0.2</f>
        <v>-4.4</v>
      </c>
      <c r="H1738" s="16">
        <f>D1739-G1739*0.15</f>
        <v>32.48</v>
      </c>
      <c r="I1738" s="16">
        <f>(D1738-(I1737*0.9+D1738*0.1))*0.5</f>
        <v>10.43937822524458</v>
      </c>
      <c r="J1738" s="16">
        <f>D1738-I1738*1.8+20</f>
        <v>36.20911919455975</v>
      </c>
    </row>
    <row r="1739" ht="20.05" customHeight="1">
      <c r="A1739" s="14">
        <v>1886</v>
      </c>
      <c r="B1739" s="15">
        <v>19.2</v>
      </c>
      <c r="C1739" s="16">
        <v>-16.5039</v>
      </c>
      <c r="D1739" s="16">
        <v>32</v>
      </c>
      <c r="E1739" s="16">
        <v>16</v>
      </c>
      <c r="F1739" s="16">
        <f>D1739-34</f>
        <v>-2</v>
      </c>
      <c r="G1739" s="16">
        <f>-(E1739)*0.2</f>
        <v>-3.2</v>
      </c>
      <c r="H1739" s="16">
        <f>D1740-G1740*0.15</f>
        <v>30.57</v>
      </c>
      <c r="I1739" s="16">
        <f>(D1739-(I1738*0.9+D1739*0.1))*0.5</f>
        <v>9.702279798639937</v>
      </c>
      <c r="J1739" s="16">
        <f>D1739-I1739*1.8+20</f>
        <v>34.53589636244811</v>
      </c>
    </row>
    <row r="1740" ht="20.05" customHeight="1">
      <c r="A1740" s="14">
        <v>1887</v>
      </c>
      <c r="B1740" s="15">
        <v>19.2</v>
      </c>
      <c r="C1740" s="16">
        <v>0.6348</v>
      </c>
      <c r="D1740" s="16">
        <v>30</v>
      </c>
      <c r="E1740" s="16">
        <v>19</v>
      </c>
      <c r="F1740" s="16">
        <f>D1740-34</f>
        <v>-4</v>
      </c>
      <c r="G1740" s="16">
        <f>-(E1740)*0.2</f>
        <v>-3.8</v>
      </c>
      <c r="H1740" s="16">
        <f>D1741-G1741*0.15</f>
        <v>35.93</v>
      </c>
      <c r="I1740" s="16">
        <f>(D1740-(I1739*0.9+D1740*0.1))*0.5</f>
        <v>9.133974090612028</v>
      </c>
      <c r="J1740" s="16">
        <f>D1740-I1740*1.8+20</f>
        <v>33.55884663689835</v>
      </c>
    </row>
    <row r="1741" ht="20.05" customHeight="1">
      <c r="A1741" s="14">
        <v>1888</v>
      </c>
      <c r="B1741" s="15">
        <v>19.2</v>
      </c>
      <c r="C1741" s="16">
        <v>-1.2695</v>
      </c>
      <c r="D1741" s="16">
        <v>35</v>
      </c>
      <c r="E1741" s="16">
        <v>31</v>
      </c>
      <c r="F1741" s="16">
        <f>D1741-34</f>
        <v>1</v>
      </c>
      <c r="G1741" s="16">
        <f>-(E1741)*0.2</f>
        <v>-6.2</v>
      </c>
      <c r="H1741" s="16">
        <f>D1742-G1742*0.15</f>
        <v>31.17</v>
      </c>
      <c r="I1741" s="16">
        <f>(D1741-(I1740*0.9+D1741*0.1))*0.5</f>
        <v>11.63971165922459</v>
      </c>
      <c r="J1741" s="16">
        <f>D1741-I1741*1.8+20</f>
        <v>34.04851901339574</v>
      </c>
    </row>
    <row r="1742" ht="20.05" customHeight="1">
      <c r="A1742" s="14">
        <v>1889</v>
      </c>
      <c r="B1742" s="15">
        <v>19.3</v>
      </c>
      <c r="C1742" s="16">
        <v>1.2695</v>
      </c>
      <c r="D1742" s="16">
        <v>30</v>
      </c>
      <c r="E1742" s="16">
        <v>39</v>
      </c>
      <c r="F1742" s="16">
        <f>D1742-34</f>
        <v>-4</v>
      </c>
      <c r="G1742" s="16">
        <f>-(E1742)*0.2</f>
        <v>-7.800000000000001</v>
      </c>
      <c r="H1742" s="16">
        <f>D1743-G1743*0.15</f>
        <v>27.96</v>
      </c>
      <c r="I1742" s="16">
        <f>(D1742-(I1741*0.9+D1742*0.1))*0.5</f>
        <v>8.262129753348935</v>
      </c>
      <c r="J1742" s="16">
        <f>D1742-I1742*1.8+20</f>
        <v>35.12816644397192</v>
      </c>
    </row>
    <row r="1743" ht="20.05" customHeight="1">
      <c r="A1743" s="14">
        <v>1890</v>
      </c>
      <c r="B1743" s="15">
        <v>19.3</v>
      </c>
      <c r="C1743" s="16">
        <v>-3.8086</v>
      </c>
      <c r="D1743" s="16">
        <v>27</v>
      </c>
      <c r="E1743" s="16">
        <v>32</v>
      </c>
      <c r="F1743" s="16">
        <f>D1743-34</f>
        <v>-7</v>
      </c>
      <c r="G1743" s="16">
        <f>-(E1743)*0.2</f>
        <v>-6.4</v>
      </c>
      <c r="H1743" s="16">
        <f>D1744-G1744*0.15</f>
        <v>27.44</v>
      </c>
      <c r="I1743" s="16">
        <f>(D1743-(I1742*0.9+D1743*0.1))*0.5</f>
        <v>8.432041610992979</v>
      </c>
      <c r="J1743" s="16">
        <f>D1743-I1743*1.8+20</f>
        <v>31.82232510021264</v>
      </c>
    </row>
    <row r="1744" ht="20.05" customHeight="1">
      <c r="A1744" s="14">
        <v>1891</v>
      </c>
      <c r="B1744" s="15">
        <v>19.3</v>
      </c>
      <c r="C1744" s="16">
        <v>1.9043</v>
      </c>
      <c r="D1744" s="16">
        <v>26</v>
      </c>
      <c r="E1744" s="16">
        <v>48</v>
      </c>
      <c r="F1744" s="16">
        <f>D1744-34</f>
        <v>-8</v>
      </c>
      <c r="G1744" s="16">
        <f>-(E1744)*0.2</f>
        <v>-9.600000000000001</v>
      </c>
      <c r="H1744" s="16">
        <f>D1745-G1745*0.15</f>
        <v>28.41</v>
      </c>
      <c r="I1744" s="16">
        <f>(D1744-(I1743*0.9+D1744*0.1))*0.5</f>
        <v>7.90558127505316</v>
      </c>
      <c r="J1744" s="16">
        <f>D1744-I1744*1.8+20</f>
        <v>31.76995370490431</v>
      </c>
    </row>
    <row r="1745" ht="20.05" customHeight="1">
      <c r="A1745" s="14">
        <v>1892</v>
      </c>
      <c r="B1745" s="15">
        <v>19.3</v>
      </c>
      <c r="C1745" s="16">
        <v>19.043</v>
      </c>
      <c r="D1745" s="16">
        <v>27</v>
      </c>
      <c r="E1745" s="16">
        <v>47</v>
      </c>
      <c r="F1745" s="16">
        <f>D1745-34</f>
        <v>-7</v>
      </c>
      <c r="G1745" s="16">
        <f>-(E1745)*0.2</f>
        <v>-9.4</v>
      </c>
      <c r="H1745" s="16">
        <f>D1746-G1746*0.15</f>
        <v>25.36</v>
      </c>
      <c r="I1745" s="16">
        <f>(D1745-(I1744*0.9+D1745*0.1))*0.5</f>
        <v>8.592488426226078</v>
      </c>
      <c r="J1745" s="16">
        <f>D1745-I1745*1.8+20</f>
        <v>31.53352083279306</v>
      </c>
    </row>
    <row r="1746" ht="20.05" customHeight="1">
      <c r="A1746" s="14">
        <v>1893</v>
      </c>
      <c r="B1746" s="15">
        <v>19.3</v>
      </c>
      <c r="C1746" s="16">
        <v>-20.3125</v>
      </c>
      <c r="D1746" s="16">
        <v>25</v>
      </c>
      <c r="E1746" s="16">
        <v>12</v>
      </c>
      <c r="F1746" s="16">
        <f>D1746-34</f>
        <v>-9</v>
      </c>
      <c r="G1746" s="16">
        <f>-(E1746)*0.2</f>
        <v>-2.4</v>
      </c>
      <c r="H1746" s="16">
        <f>D1747-G1747*0.15</f>
        <v>28.39</v>
      </c>
      <c r="I1746" s="16">
        <f>(D1746-(I1745*0.9+D1746*0.1))*0.5</f>
        <v>7.383380208198265</v>
      </c>
      <c r="J1746" s="16">
        <f>D1746-I1746*1.8+20</f>
        <v>31.70991562524312</v>
      </c>
    </row>
    <row r="1747" ht="20.05" customHeight="1">
      <c r="A1747" s="14">
        <v>1894</v>
      </c>
      <c r="B1747" s="15">
        <v>19.3</v>
      </c>
      <c r="C1747" s="16">
        <v>0.6348</v>
      </c>
      <c r="D1747" s="16">
        <v>28</v>
      </c>
      <c r="E1747" s="16">
        <v>13</v>
      </c>
      <c r="F1747" s="16">
        <f>D1747-34</f>
        <v>-6</v>
      </c>
      <c r="G1747" s="16">
        <f>-(E1747)*0.2</f>
        <v>-2.6</v>
      </c>
      <c r="H1747" s="16">
        <f>D1748-G1748*0.15</f>
        <v>31.86</v>
      </c>
      <c r="I1747" s="16">
        <f>(D1747-(I1746*0.9+D1747*0.1))*0.5</f>
        <v>9.27747890631078</v>
      </c>
      <c r="J1747" s="16">
        <f>D1747-I1747*1.8+20</f>
        <v>31.3005379686406</v>
      </c>
    </row>
    <row r="1748" ht="20.05" customHeight="1">
      <c r="A1748" s="14">
        <v>1895</v>
      </c>
      <c r="B1748" s="15">
        <v>19.3</v>
      </c>
      <c r="C1748" s="16">
        <v>0.6348</v>
      </c>
      <c r="D1748" s="16">
        <v>30</v>
      </c>
      <c r="E1748" s="16">
        <v>62</v>
      </c>
      <c r="F1748" s="16">
        <f>D1748-34</f>
        <v>-4</v>
      </c>
      <c r="G1748" s="16">
        <f>-(E1748)*0.2</f>
        <v>-12.4</v>
      </c>
      <c r="H1748" s="16">
        <f>D1749-G1749*0.15</f>
        <v>31.89</v>
      </c>
      <c r="I1748" s="16">
        <f>(D1748-(I1747*0.9+D1748*0.1))*0.5</f>
        <v>9.325134492160149</v>
      </c>
      <c r="J1748" s="16">
        <f>D1748-I1748*1.8+20</f>
        <v>33.21475791411173</v>
      </c>
    </row>
    <row r="1749" ht="20.05" customHeight="1">
      <c r="A1749" s="14">
        <v>1896</v>
      </c>
      <c r="B1749" s="15">
        <v>19.3</v>
      </c>
      <c r="C1749" s="16">
        <v>0.6348</v>
      </c>
      <c r="D1749" s="16">
        <v>30</v>
      </c>
      <c r="E1749" s="16">
        <v>63</v>
      </c>
      <c r="F1749" s="16">
        <f>D1749-34</f>
        <v>-4</v>
      </c>
      <c r="G1749" s="16">
        <f>-(E1749)*0.2</f>
        <v>-12.6</v>
      </c>
      <c r="H1749" s="16">
        <f>D1750-G1750*0.15</f>
        <v>34.08</v>
      </c>
      <c r="I1749" s="16">
        <f>(D1749-(I1748*0.9+D1749*0.1))*0.5</f>
        <v>9.303689478527932</v>
      </c>
      <c r="J1749" s="16">
        <f>D1749-I1749*1.8+20</f>
        <v>33.25335893864973</v>
      </c>
    </row>
    <row r="1750" ht="20.05" customHeight="1">
      <c r="A1750" s="14">
        <v>1897</v>
      </c>
      <c r="B1750" s="15">
        <v>19.3</v>
      </c>
      <c r="C1750" s="16">
        <v>-2.5391</v>
      </c>
      <c r="D1750" s="16">
        <v>33</v>
      </c>
      <c r="E1750" s="16">
        <v>36</v>
      </c>
      <c r="F1750" s="16">
        <f>D1750-34</f>
        <v>-1</v>
      </c>
      <c r="G1750" s="16">
        <f>-(E1750)*0.2</f>
        <v>-7.2</v>
      </c>
      <c r="H1750" s="16">
        <f>D1751-G1751*0.15</f>
        <v>41.96</v>
      </c>
      <c r="I1750" s="16">
        <f>(D1750-(I1749*0.9+D1750*0.1))*0.5</f>
        <v>10.66333973466243</v>
      </c>
      <c r="J1750" s="16">
        <f>D1750-I1750*1.8+20</f>
        <v>33.80598847760763</v>
      </c>
    </row>
    <row r="1751" ht="20.05" customHeight="1">
      <c r="A1751" s="14">
        <v>1898</v>
      </c>
      <c r="B1751" s="15">
        <v>19.3</v>
      </c>
      <c r="C1751" s="16">
        <v>5.7129</v>
      </c>
      <c r="D1751" s="16">
        <v>41</v>
      </c>
      <c r="E1751" s="16">
        <v>32</v>
      </c>
      <c r="F1751" s="16">
        <f>D1751-34</f>
        <v>7</v>
      </c>
      <c r="G1751" s="16">
        <f>-(E1751)*0.2</f>
        <v>-6.4</v>
      </c>
      <c r="H1751" s="16">
        <f>D1752-G1752*0.15</f>
        <v>26.98</v>
      </c>
      <c r="I1751" s="16">
        <f>(D1751-(I1750*0.9+D1751*0.1))*0.5</f>
        <v>13.65149711940191</v>
      </c>
      <c r="J1751" s="16">
        <f>D1751-I1751*1.8+20</f>
        <v>36.42730518507657</v>
      </c>
    </row>
    <row r="1752" ht="20.05" customHeight="1">
      <c r="A1752" s="14">
        <v>1899</v>
      </c>
      <c r="B1752" s="15">
        <v>19.3</v>
      </c>
      <c r="C1752" s="16">
        <v>-3.8086</v>
      </c>
      <c r="D1752" s="16">
        <v>25</v>
      </c>
      <c r="E1752" s="16">
        <v>66</v>
      </c>
      <c r="F1752" s="16">
        <f>D1752-34</f>
        <v>-9</v>
      </c>
      <c r="G1752" s="16">
        <f>-(E1752)*0.2</f>
        <v>-13.2</v>
      </c>
      <c r="H1752" s="16">
        <f>D1753-G1753*0.15</f>
        <v>23.33</v>
      </c>
      <c r="I1752" s="16">
        <f>(D1752-(I1751*0.9+D1752*0.1))*0.5</f>
        <v>5.106826296269142</v>
      </c>
      <c r="J1752" s="16">
        <f>D1752-I1752*1.8+20</f>
        <v>35.80771266671555</v>
      </c>
    </row>
    <row r="1753" ht="20.05" customHeight="1">
      <c r="A1753" s="14">
        <v>1900</v>
      </c>
      <c r="B1753" s="15">
        <v>19.3</v>
      </c>
      <c r="C1753" s="16">
        <v>-1.2695</v>
      </c>
      <c r="D1753" s="16">
        <v>23</v>
      </c>
      <c r="E1753" s="16">
        <v>11</v>
      </c>
      <c r="F1753" s="16">
        <f>D1753-34</f>
        <v>-11</v>
      </c>
      <c r="G1753" s="16">
        <f>-(E1753)*0.2</f>
        <v>-2.2</v>
      </c>
      <c r="H1753" s="16">
        <f>D1754-G1754*0.15</f>
        <v>28.42</v>
      </c>
      <c r="I1753" s="16">
        <f>(D1753-(I1752*0.9+D1753*0.1))*0.5</f>
        <v>8.051928166678886</v>
      </c>
      <c r="J1753" s="16">
        <f>D1753-I1753*1.8+20</f>
        <v>28.50652929997801</v>
      </c>
    </row>
    <row r="1754" ht="20.05" customHeight="1">
      <c r="A1754" s="14">
        <v>1901</v>
      </c>
      <c r="B1754" s="15">
        <v>19.3</v>
      </c>
      <c r="C1754" s="16">
        <v>-0.6348</v>
      </c>
      <c r="D1754" s="16">
        <v>28</v>
      </c>
      <c r="E1754" s="16">
        <v>14</v>
      </c>
      <c r="F1754" s="16">
        <f>D1754-34</f>
        <v>-6</v>
      </c>
      <c r="G1754" s="16">
        <f>-(E1754)*0.2</f>
        <v>-2.8</v>
      </c>
      <c r="H1754" s="16">
        <f>D1755-G1755*0.15</f>
        <v>30.66</v>
      </c>
      <c r="I1754" s="16">
        <f>(D1754-(I1753*0.9+D1754*0.1))*0.5</f>
        <v>8.976632324994501</v>
      </c>
      <c r="J1754" s="16">
        <f>D1754-I1754*1.8+20</f>
        <v>31.8420618150099</v>
      </c>
    </row>
    <row r="1755" ht="20.05" customHeight="1">
      <c r="A1755" s="14">
        <v>1902</v>
      </c>
      <c r="B1755" s="15">
        <v>19.3</v>
      </c>
      <c r="C1755" s="16">
        <v>0.6348</v>
      </c>
      <c r="D1755" s="16">
        <v>30</v>
      </c>
      <c r="E1755" s="16">
        <v>22</v>
      </c>
      <c r="F1755" s="16">
        <f>D1755-34</f>
        <v>-4</v>
      </c>
      <c r="G1755" s="16">
        <f>-(E1755)*0.2</f>
        <v>-4.4</v>
      </c>
      <c r="H1755" s="16">
        <f>D1756-G1756*0.15</f>
        <v>35.65</v>
      </c>
      <c r="I1755" s="16">
        <f>(D1755-(I1754*0.9+D1755*0.1))*0.5</f>
        <v>9.460515453752475</v>
      </c>
      <c r="J1755" s="16">
        <f>D1755-I1755*1.8+20</f>
        <v>32.97107218324555</v>
      </c>
    </row>
    <row r="1756" ht="20.05" customHeight="1">
      <c r="A1756" s="14">
        <v>1903</v>
      </c>
      <c r="B1756" s="15">
        <v>19.3</v>
      </c>
      <c r="C1756" s="16">
        <v>1.2695</v>
      </c>
      <c r="D1756" s="16">
        <v>34</v>
      </c>
      <c r="E1756" s="16">
        <v>55</v>
      </c>
      <c r="F1756" s="16">
        <f>D1756-34</f>
        <v>0</v>
      </c>
      <c r="G1756" s="16">
        <f>-(E1756)*0.2</f>
        <v>-11</v>
      </c>
      <c r="H1756" s="16">
        <f>D1757-G1757*0.15</f>
        <v>32.11</v>
      </c>
      <c r="I1756" s="16">
        <f>(D1756-(I1755*0.9+D1756*0.1))*0.5</f>
        <v>11.04276804581139</v>
      </c>
      <c r="J1756" s="16">
        <f>D1756-I1756*1.8+20</f>
        <v>34.12301751753951</v>
      </c>
    </row>
    <row r="1757" ht="20.05" customHeight="1">
      <c r="A1757" s="14">
        <v>1904</v>
      </c>
      <c r="B1757" s="15">
        <v>19.3</v>
      </c>
      <c r="C1757" s="16">
        <v>-3.1738</v>
      </c>
      <c r="D1757" s="16">
        <v>31</v>
      </c>
      <c r="E1757" s="16">
        <v>37</v>
      </c>
      <c r="F1757" s="16">
        <f>D1757-34</f>
        <v>-3</v>
      </c>
      <c r="G1757" s="16">
        <f>-(E1757)*0.2</f>
        <v>-7.4</v>
      </c>
      <c r="H1757" s="16">
        <f>D1758-G1758*0.15</f>
        <v>35.2</v>
      </c>
      <c r="I1757" s="16">
        <f>(D1757-(I1756*0.9+D1757*0.1))*0.5</f>
        <v>8.980754379384877</v>
      </c>
      <c r="J1757" s="16">
        <f>D1757-I1757*1.8+20</f>
        <v>34.83464211710722</v>
      </c>
    </row>
    <row r="1758" ht="20.05" customHeight="1">
      <c r="A1758" s="14">
        <v>1905</v>
      </c>
      <c r="B1758" s="15">
        <v>19.3</v>
      </c>
      <c r="C1758" s="16">
        <v>1.2695</v>
      </c>
      <c r="D1758" s="16">
        <v>34</v>
      </c>
      <c r="E1758" s="16">
        <v>40</v>
      </c>
      <c r="F1758" s="16">
        <f>D1758-34</f>
        <v>0</v>
      </c>
      <c r="G1758" s="16">
        <f>-(E1758)*0.2</f>
        <v>-8</v>
      </c>
      <c r="H1758" s="16">
        <f>D1759-G1759*0.15</f>
        <v>31.9</v>
      </c>
      <c r="I1758" s="16">
        <f>(D1758-(I1757*0.9+D1758*0.1))*0.5</f>
        <v>11.25866052927681</v>
      </c>
      <c r="J1758" s="16">
        <f>D1758-I1758*1.8+20</f>
        <v>33.73441104730175</v>
      </c>
    </row>
    <row r="1759" ht="20.05" customHeight="1">
      <c r="A1759" s="14">
        <v>1906</v>
      </c>
      <c r="B1759" s="15">
        <v>19.3</v>
      </c>
      <c r="C1759" s="16">
        <v>3.8086</v>
      </c>
      <c r="D1759" s="16">
        <v>31</v>
      </c>
      <c r="E1759" s="16">
        <v>30</v>
      </c>
      <c r="F1759" s="16">
        <f>D1759-34</f>
        <v>-3</v>
      </c>
      <c r="G1759" s="16">
        <f>-(E1759)*0.2</f>
        <v>-6</v>
      </c>
      <c r="H1759" s="16">
        <f>D1760-G1760*0.15</f>
        <v>40.27</v>
      </c>
      <c r="I1759" s="16">
        <f>(D1759-(I1758*0.9+D1759*0.1))*0.5</f>
        <v>8.883602761825436</v>
      </c>
      <c r="J1759" s="16">
        <f>D1759-I1759*1.8+20</f>
        <v>35.00951502871421</v>
      </c>
    </row>
    <row r="1760" ht="20.05" customHeight="1">
      <c r="A1760" s="14">
        <v>1907</v>
      </c>
      <c r="B1760" s="15">
        <v>19.3</v>
      </c>
      <c r="C1760" s="16">
        <v>-2.5391</v>
      </c>
      <c r="D1760" s="16">
        <v>40</v>
      </c>
      <c r="E1760" s="16">
        <v>9</v>
      </c>
      <c r="F1760" s="16">
        <f>D1760-34</f>
        <v>6</v>
      </c>
      <c r="G1760" s="16">
        <f>-(E1760)*0.2</f>
        <v>-1.8</v>
      </c>
      <c r="H1760" s="16">
        <f>D1761-G1761*0.15</f>
        <v>30.51</v>
      </c>
      <c r="I1760" s="16">
        <f>(D1760-(I1759*0.9+D1760*0.1))*0.5</f>
        <v>14.00237875717855</v>
      </c>
      <c r="J1760" s="16">
        <f>D1760-I1760*1.8+20</f>
        <v>34.7957182370786</v>
      </c>
    </row>
    <row r="1761" ht="20.05" customHeight="1">
      <c r="A1761" s="14">
        <v>1908</v>
      </c>
      <c r="B1761" s="15">
        <v>19.3</v>
      </c>
      <c r="C1761" s="16">
        <v>0</v>
      </c>
      <c r="D1761" s="16">
        <v>30</v>
      </c>
      <c r="E1761" s="16">
        <v>17</v>
      </c>
      <c r="F1761" s="16">
        <f>D1761-34</f>
        <v>-4</v>
      </c>
      <c r="G1761" s="16">
        <f>-(E1761)*0.2</f>
        <v>-3.4</v>
      </c>
      <c r="H1761" s="16">
        <f>D1762-G1762*0.15</f>
        <v>37.63</v>
      </c>
      <c r="I1761" s="16">
        <f>(D1761-(I1760*0.9+D1761*0.1))*0.5</f>
        <v>7.198929559269651</v>
      </c>
      <c r="J1761" s="16">
        <f>D1761-I1761*1.8+20</f>
        <v>37.04192679331463</v>
      </c>
    </row>
    <row r="1762" ht="20.05" customHeight="1">
      <c r="A1762" s="14">
        <v>1909</v>
      </c>
      <c r="B1762" s="15">
        <v>19.3</v>
      </c>
      <c r="C1762" s="16">
        <v>-1.2695</v>
      </c>
      <c r="D1762" s="16">
        <v>37</v>
      </c>
      <c r="E1762" s="16">
        <v>21</v>
      </c>
      <c r="F1762" s="16">
        <f>D1762-34</f>
        <v>3</v>
      </c>
      <c r="G1762" s="16">
        <f>-(E1762)*0.2</f>
        <v>-4.2</v>
      </c>
      <c r="H1762" s="16">
        <f>D1763-G1763*0.15</f>
        <v>36.53</v>
      </c>
      <c r="I1762" s="16">
        <f>(D1762-(I1761*0.9+D1762*0.1))*0.5</f>
        <v>13.41048169832866</v>
      </c>
      <c r="J1762" s="16">
        <f>D1762-I1762*1.8+20</f>
        <v>32.86113294300841</v>
      </c>
    </row>
    <row r="1763" ht="20.05" customHeight="1">
      <c r="A1763" s="14">
        <v>1910</v>
      </c>
      <c r="B1763" s="15">
        <v>19.3</v>
      </c>
      <c r="C1763" s="16">
        <v>1.2695</v>
      </c>
      <c r="D1763" s="16">
        <v>35</v>
      </c>
      <c r="E1763" s="16">
        <v>51</v>
      </c>
      <c r="F1763" s="16">
        <f>D1763-34</f>
        <v>1</v>
      </c>
      <c r="G1763" s="16">
        <f>-(E1763)*0.2</f>
        <v>-10.2</v>
      </c>
      <c r="H1763" s="16">
        <f>D1764-G1764*0.15</f>
        <v>23.11</v>
      </c>
      <c r="I1763" s="16">
        <f>(D1763-(I1762*0.9+D1763*0.1))*0.5</f>
        <v>9.715283235752104</v>
      </c>
      <c r="J1763" s="16">
        <f>D1763-I1763*1.8+20</f>
        <v>37.51249017564621</v>
      </c>
    </row>
    <row r="1764" ht="20.05" customHeight="1">
      <c r="A1764" s="14">
        <v>1911</v>
      </c>
      <c r="B1764" s="15">
        <v>19.3</v>
      </c>
      <c r="C1764" s="16">
        <v>2.5391</v>
      </c>
      <c r="D1764" s="16">
        <v>22</v>
      </c>
      <c r="E1764" s="16">
        <v>37</v>
      </c>
      <c r="F1764" s="16">
        <f>D1764-34</f>
        <v>-12</v>
      </c>
      <c r="G1764" s="16">
        <f>-(E1764)*0.2</f>
        <v>-7.4</v>
      </c>
      <c r="H1764" s="16">
        <f>D1765-G1765*0.15</f>
        <v>31.02</v>
      </c>
      <c r="I1764" s="16">
        <f>(D1764-(I1763*0.9+D1764*0.1))*0.5</f>
        <v>5.528122543911554</v>
      </c>
      <c r="J1764" s="16">
        <f>D1764-I1764*1.8+20</f>
        <v>32.04937942095921</v>
      </c>
    </row>
    <row r="1765" ht="20.05" customHeight="1">
      <c r="A1765" s="14">
        <v>1912</v>
      </c>
      <c r="B1765" s="15">
        <v>19.3</v>
      </c>
      <c r="C1765" s="16">
        <v>0.6348</v>
      </c>
      <c r="D1765" s="16">
        <v>30</v>
      </c>
      <c r="E1765" s="16">
        <v>34</v>
      </c>
      <c r="F1765" s="16">
        <f>D1765-34</f>
        <v>-4</v>
      </c>
      <c r="G1765" s="16">
        <f>-(E1765)*0.2</f>
        <v>-6.800000000000001</v>
      </c>
      <c r="H1765" s="16">
        <f>D1766-G1766*0.15</f>
        <v>27.75</v>
      </c>
      <c r="I1765" s="16">
        <f>(D1765-(I1764*0.9+D1765*0.1))*0.5</f>
        <v>11.0123448552398</v>
      </c>
      <c r="J1765" s="16">
        <f>D1765-I1765*1.8+20</f>
        <v>30.17777926056836</v>
      </c>
    </row>
    <row r="1766" ht="20.05" customHeight="1">
      <c r="A1766" s="14">
        <v>1913</v>
      </c>
      <c r="B1766" s="15">
        <v>19.3</v>
      </c>
      <c r="C1766" s="16">
        <v>-3.8086</v>
      </c>
      <c r="D1766" s="16">
        <v>27</v>
      </c>
      <c r="E1766" s="16">
        <v>25</v>
      </c>
      <c r="F1766" s="16">
        <f>D1766-34</f>
        <v>-7</v>
      </c>
      <c r="G1766" s="16">
        <f>-(E1766)*0.2</f>
        <v>-5</v>
      </c>
      <c r="H1766" s="16">
        <f>D1767-G1767*0.15</f>
        <v>35.92</v>
      </c>
      <c r="I1766" s="16">
        <f>(D1766-(I1765*0.9+D1766*0.1))*0.5</f>
        <v>7.19444481514209</v>
      </c>
      <c r="J1766" s="16">
        <f>D1766-I1766*1.8+20</f>
        <v>34.04999933274424</v>
      </c>
    </row>
    <row r="1767" ht="20.05" customHeight="1">
      <c r="A1767" s="14">
        <v>1914</v>
      </c>
      <c r="B1767" s="15">
        <v>19.3</v>
      </c>
      <c r="C1767" s="16">
        <v>1.9043</v>
      </c>
      <c r="D1767" s="16">
        <v>34</v>
      </c>
      <c r="E1767" s="16">
        <v>64</v>
      </c>
      <c r="F1767" s="16">
        <f>D1767-34</f>
        <v>0</v>
      </c>
      <c r="G1767" s="16">
        <f>-(E1767)*0.2</f>
        <v>-12.8</v>
      </c>
      <c r="H1767" s="16">
        <f>D1768-G1768*0.15</f>
        <v>26.42</v>
      </c>
      <c r="I1767" s="16">
        <f>(D1767-(I1766*0.9+D1767*0.1))*0.5</f>
        <v>12.06249983318606</v>
      </c>
      <c r="J1767" s="16">
        <f>D1767-I1767*1.8+20</f>
        <v>32.28750030026509</v>
      </c>
    </row>
    <row r="1768" ht="20.05" customHeight="1">
      <c r="A1768" s="14">
        <v>1915</v>
      </c>
      <c r="B1768" s="15">
        <v>19.4</v>
      </c>
      <c r="C1768" s="16">
        <v>6.9824</v>
      </c>
      <c r="D1768" s="16">
        <v>26</v>
      </c>
      <c r="E1768" s="16">
        <v>14</v>
      </c>
      <c r="F1768" s="16">
        <f>D1768-34</f>
        <v>-8</v>
      </c>
      <c r="G1768" s="16">
        <f>-(E1768)*0.2</f>
        <v>-2.8</v>
      </c>
      <c r="H1768" s="16">
        <f>D1769-G1769*0.15</f>
        <v>34.39</v>
      </c>
      <c r="I1768" s="16">
        <f>(D1768-(I1767*0.9+D1768*0.1))*0.5</f>
        <v>6.271875075066273</v>
      </c>
      <c r="J1768" s="16">
        <f>D1768-I1768*1.8+20</f>
        <v>34.71062486488071</v>
      </c>
    </row>
    <row r="1769" ht="20.05" customHeight="1">
      <c r="A1769" s="14">
        <v>1916</v>
      </c>
      <c r="B1769" s="15">
        <v>19.4</v>
      </c>
      <c r="C1769" s="16">
        <v>-12.6953</v>
      </c>
      <c r="D1769" s="16">
        <v>34</v>
      </c>
      <c r="E1769" s="16">
        <v>13</v>
      </c>
      <c r="F1769" s="16">
        <f>D1769-34</f>
        <v>0</v>
      </c>
      <c r="G1769" s="16">
        <f>-(E1769)*0.2</f>
        <v>-2.6</v>
      </c>
      <c r="H1769" s="16">
        <f>D1770-G1770*0.15</f>
        <v>25.57</v>
      </c>
      <c r="I1769" s="16">
        <f>(D1769-(I1768*0.9+D1769*0.1))*0.5</f>
        <v>12.47765621622018</v>
      </c>
      <c r="J1769" s="16">
        <f>D1769-I1769*1.8+20</f>
        <v>31.54021881080368</v>
      </c>
    </row>
    <row r="1770" ht="20.05" customHeight="1">
      <c r="A1770" s="14">
        <v>1917</v>
      </c>
      <c r="B1770" s="15">
        <v>19.4</v>
      </c>
      <c r="C1770" s="16">
        <v>8.252000000000001</v>
      </c>
      <c r="D1770" s="16">
        <v>25</v>
      </c>
      <c r="E1770" s="16">
        <v>19</v>
      </c>
      <c r="F1770" s="16">
        <f>D1770-34</f>
        <v>-9</v>
      </c>
      <c r="G1770" s="16">
        <f>-(E1770)*0.2</f>
        <v>-3.8</v>
      </c>
      <c r="H1770" s="16">
        <f>D1771-G1771*0.15</f>
        <v>25.87</v>
      </c>
      <c r="I1770" s="16">
        <f>(D1770-(I1769*0.9+D1770*0.1))*0.5</f>
        <v>5.63505470270092</v>
      </c>
      <c r="J1770" s="16">
        <f>D1770-I1770*1.8+20</f>
        <v>34.85690153513834</v>
      </c>
    </row>
    <row r="1771" ht="20.05" customHeight="1">
      <c r="A1771" s="14">
        <v>1918</v>
      </c>
      <c r="B1771" s="15">
        <v>19.3</v>
      </c>
      <c r="C1771" s="16">
        <v>0.6348</v>
      </c>
      <c r="D1771" s="16">
        <v>25</v>
      </c>
      <c r="E1771" s="16">
        <v>29</v>
      </c>
      <c r="F1771" s="16">
        <f>D1771-34</f>
        <v>-9</v>
      </c>
      <c r="G1771" s="16">
        <f>-(E1771)*0.2</f>
        <v>-5.800000000000001</v>
      </c>
      <c r="H1771" s="16">
        <f>D1772-G1772*0.15</f>
        <v>35.93</v>
      </c>
      <c r="I1771" s="16">
        <f>(D1771-(I1770*0.9+D1771*0.1))*0.5</f>
        <v>8.714225383784585</v>
      </c>
      <c r="J1771" s="16">
        <f>D1771-I1771*1.8+20</f>
        <v>29.31439430918775</v>
      </c>
    </row>
    <row r="1772" ht="20.05" customHeight="1">
      <c r="A1772" s="14">
        <v>1919</v>
      </c>
      <c r="B1772" s="15">
        <v>19.3</v>
      </c>
      <c r="C1772" s="16">
        <v>-3.1738</v>
      </c>
      <c r="D1772" s="16">
        <v>35</v>
      </c>
      <c r="E1772" s="16">
        <v>31</v>
      </c>
      <c r="F1772" s="16">
        <f>D1772-34</f>
        <v>1</v>
      </c>
      <c r="G1772" s="16">
        <f>-(E1772)*0.2</f>
        <v>-6.2</v>
      </c>
      <c r="H1772" s="16">
        <f>D1773-G1773*0.15</f>
        <v>31.84</v>
      </c>
      <c r="I1772" s="16">
        <f>(D1772-(I1771*0.9+D1772*0.1))*0.5</f>
        <v>11.82859857729694</v>
      </c>
      <c r="J1772" s="16">
        <f>D1772-I1772*1.8+20</f>
        <v>33.70852256086552</v>
      </c>
    </row>
    <row r="1773" ht="20.05" customHeight="1">
      <c r="A1773" s="14">
        <v>1920</v>
      </c>
      <c r="B1773" s="15">
        <v>19.4</v>
      </c>
      <c r="C1773" s="16">
        <v>-0.6348</v>
      </c>
      <c r="D1773" s="16">
        <v>31</v>
      </c>
      <c r="E1773" s="16">
        <v>28</v>
      </c>
      <c r="F1773" s="16">
        <f>D1773-34</f>
        <v>-3</v>
      </c>
      <c r="G1773" s="16">
        <f>-(E1773)*0.2</f>
        <v>-5.600000000000001</v>
      </c>
      <c r="H1773" s="16">
        <f>D1774-G1774*0.15</f>
        <v>27.3</v>
      </c>
      <c r="I1773" s="16">
        <f>(D1773-(I1772*0.9+D1773*0.1))*0.5</f>
        <v>8.627130640216379</v>
      </c>
      <c r="J1773" s="16">
        <f>D1773-I1773*1.8+20</f>
        <v>35.47116484761052</v>
      </c>
    </row>
    <row r="1774" ht="20.05" customHeight="1">
      <c r="A1774" s="14">
        <v>1921</v>
      </c>
      <c r="B1774" s="15">
        <v>19.3</v>
      </c>
      <c r="C1774" s="16">
        <v>-0.6348</v>
      </c>
      <c r="D1774" s="16">
        <v>27</v>
      </c>
      <c r="E1774" s="16">
        <v>10</v>
      </c>
      <c r="F1774" s="16">
        <f>D1774-34</f>
        <v>-7</v>
      </c>
      <c r="G1774" s="16">
        <f>-(E1774)*0.2</f>
        <v>-2</v>
      </c>
      <c r="H1774" s="16">
        <f>D1775-G1775*0.15</f>
        <v>26.51</v>
      </c>
      <c r="I1774" s="16">
        <f>(D1774-(I1773*0.9+D1774*0.1))*0.5</f>
        <v>8.26779121190263</v>
      </c>
      <c r="J1774" s="16">
        <f>D1774-I1774*1.8+20</f>
        <v>32.11797581857527</v>
      </c>
    </row>
    <row r="1775" ht="20.05" customHeight="1">
      <c r="A1775" s="14">
        <v>1922</v>
      </c>
      <c r="B1775" s="15">
        <v>19.3</v>
      </c>
      <c r="C1775" s="16">
        <v>-1.2695</v>
      </c>
      <c r="D1775" s="16">
        <v>26</v>
      </c>
      <c r="E1775" s="16">
        <v>17</v>
      </c>
      <c r="F1775" s="16">
        <f>D1775-34</f>
        <v>-8</v>
      </c>
      <c r="G1775" s="16">
        <f>-(E1775)*0.2</f>
        <v>-3.4</v>
      </c>
      <c r="H1775" s="16">
        <f>D1776-G1776*0.15</f>
        <v>31.6</v>
      </c>
      <c r="I1775" s="16">
        <f>(D1775-(I1774*0.9+D1775*0.1))*0.5</f>
        <v>7.979493954643816</v>
      </c>
      <c r="J1775" s="16">
        <f>D1775-I1775*1.8+20</f>
        <v>31.63691088164113</v>
      </c>
    </row>
    <row r="1776" ht="20.05" customHeight="1">
      <c r="A1776" s="14">
        <v>1923</v>
      </c>
      <c r="B1776" s="15">
        <v>19.3</v>
      </c>
      <c r="C1776" s="16">
        <v>1.9043</v>
      </c>
      <c r="D1776" s="16">
        <v>31</v>
      </c>
      <c r="E1776" s="16">
        <v>20</v>
      </c>
      <c r="F1776" s="16">
        <f>D1776-34</f>
        <v>-3</v>
      </c>
      <c r="G1776" s="16">
        <f>-(E1776)*0.2</f>
        <v>-4</v>
      </c>
      <c r="H1776" s="16">
        <f>D1777-G1777*0.15</f>
        <v>35.06</v>
      </c>
      <c r="I1776" s="16">
        <f>(D1776-(I1775*0.9+D1776*0.1))*0.5</f>
        <v>10.35922772041028</v>
      </c>
      <c r="J1776" s="16">
        <f>D1776-I1776*1.8+20</f>
        <v>32.35339010326149</v>
      </c>
    </row>
    <row r="1777" ht="20.05" customHeight="1">
      <c r="A1777" s="14">
        <v>1924</v>
      </c>
      <c r="B1777" s="15">
        <v>19.3</v>
      </c>
      <c r="C1777" s="16">
        <v>-1.9043</v>
      </c>
      <c r="D1777" s="16">
        <v>32</v>
      </c>
      <c r="E1777" s="16">
        <v>102</v>
      </c>
      <c r="F1777" s="16">
        <f>D1777-34</f>
        <v>-2</v>
      </c>
      <c r="G1777" s="16">
        <f>-(E1777)*0.2</f>
        <v>-20.4</v>
      </c>
      <c r="H1777" s="16">
        <f>D1778-G1778*0.15</f>
        <v>32.78</v>
      </c>
      <c r="I1777" s="16">
        <f>(D1777-(I1776*0.9+D1777*0.1))*0.5</f>
        <v>9.738347525815373</v>
      </c>
      <c r="J1777" s="16">
        <f>D1777-I1777*1.8+20</f>
        <v>34.47097445353233</v>
      </c>
    </row>
    <row r="1778" ht="20.05" customHeight="1">
      <c r="A1778" s="14">
        <v>1925</v>
      </c>
      <c r="B1778" s="15">
        <v>19.3</v>
      </c>
      <c r="C1778" s="16">
        <v>1.9043</v>
      </c>
      <c r="D1778" s="16">
        <v>32</v>
      </c>
      <c r="E1778" s="16">
        <v>26</v>
      </c>
      <c r="F1778" s="16">
        <f>D1778-34</f>
        <v>-2</v>
      </c>
      <c r="G1778" s="16">
        <f>-(E1778)*0.2</f>
        <v>-5.2</v>
      </c>
      <c r="H1778" s="16">
        <f>D1779-G1779*0.15</f>
        <v>33.17</v>
      </c>
      <c r="I1778" s="16">
        <f>(D1778-(I1777*0.9+D1778*0.1))*0.5</f>
        <v>10.01774361338308</v>
      </c>
      <c r="J1778" s="16">
        <f>D1778-I1778*1.8+20</f>
        <v>33.96806149591045</v>
      </c>
    </row>
    <row r="1779" ht="20.05" customHeight="1">
      <c r="A1779" s="14">
        <v>1926</v>
      </c>
      <c r="B1779" s="15">
        <v>19.3</v>
      </c>
      <c r="C1779" s="16">
        <v>0</v>
      </c>
      <c r="D1779" s="16">
        <v>32</v>
      </c>
      <c r="E1779" s="16">
        <v>39</v>
      </c>
      <c r="F1779" s="16">
        <f>D1779-34</f>
        <v>-2</v>
      </c>
      <c r="G1779" s="16">
        <f>-(E1779)*0.2</f>
        <v>-7.800000000000001</v>
      </c>
      <c r="H1779" s="16">
        <f>D1780-G1780*0.15</f>
        <v>35.6</v>
      </c>
      <c r="I1779" s="16">
        <f>(D1779-(I1778*0.9+D1779*0.1))*0.5</f>
        <v>9.892015373977612</v>
      </c>
      <c r="J1779" s="16">
        <f>D1779-I1779*1.8+20</f>
        <v>34.19437232684029</v>
      </c>
    </row>
    <row r="1780" ht="20.05" customHeight="1">
      <c r="A1780" s="14">
        <v>1927</v>
      </c>
      <c r="B1780" s="15">
        <v>19.3</v>
      </c>
      <c r="C1780" s="16">
        <v>0</v>
      </c>
      <c r="D1780" s="16">
        <v>35</v>
      </c>
      <c r="E1780" s="16">
        <v>20</v>
      </c>
      <c r="F1780" s="16">
        <f>D1780-34</f>
        <v>1</v>
      </c>
      <c r="G1780" s="16">
        <f>-(E1780)*0.2</f>
        <v>-4</v>
      </c>
      <c r="H1780" s="16">
        <f>D1781-G1781*0.15</f>
        <v>35.3</v>
      </c>
      <c r="I1780" s="16">
        <f>(D1780-(I1779*0.9+D1780*0.1))*0.5</f>
        <v>11.29859308171007</v>
      </c>
      <c r="J1780" s="16">
        <f>D1780-I1780*1.8+20</f>
        <v>34.66253245292187</v>
      </c>
    </row>
    <row r="1781" ht="20.05" customHeight="1">
      <c r="A1781" s="14">
        <v>1928</v>
      </c>
      <c r="B1781" s="15">
        <v>19.3</v>
      </c>
      <c r="C1781" s="16">
        <v>1.2695</v>
      </c>
      <c r="D1781" s="16">
        <v>35</v>
      </c>
      <c r="E1781" s="16">
        <v>10</v>
      </c>
      <c r="F1781" s="16">
        <f>D1781-34</f>
        <v>1</v>
      </c>
      <c r="G1781" s="16">
        <f>-(E1781)*0.2</f>
        <v>-2</v>
      </c>
      <c r="H1781" s="16">
        <f>D1782-G1782*0.15</f>
        <v>27.39</v>
      </c>
      <c r="I1781" s="16">
        <f>(D1781-(I1780*0.9+D1781*0.1))*0.5</f>
        <v>10.66563311323047</v>
      </c>
      <c r="J1781" s="16">
        <f>D1781-I1781*1.8+20</f>
        <v>35.80186039618516</v>
      </c>
    </row>
    <row r="1782" ht="20.05" customHeight="1">
      <c r="A1782" s="14">
        <v>1929</v>
      </c>
      <c r="B1782" s="15">
        <v>19.3</v>
      </c>
      <c r="C1782" s="16">
        <v>-4.4434</v>
      </c>
      <c r="D1782" s="16">
        <v>27</v>
      </c>
      <c r="E1782" s="16">
        <v>13</v>
      </c>
      <c r="F1782" s="16">
        <f>D1782-34</f>
        <v>-7</v>
      </c>
      <c r="G1782" s="16">
        <f>-(E1782)*0.2</f>
        <v>-2.6</v>
      </c>
      <c r="H1782" s="16">
        <f>D1783-G1783*0.15</f>
        <v>29.57</v>
      </c>
      <c r="I1782" s="16">
        <f>(D1782-(I1781*0.9+D1782*0.1))*0.5</f>
        <v>7.350465099046289</v>
      </c>
      <c r="J1782" s="16">
        <f>D1782-I1782*1.8+20</f>
        <v>33.76916282171668</v>
      </c>
    </row>
    <row r="1783" ht="20.05" customHeight="1">
      <c r="A1783" s="14">
        <v>1930</v>
      </c>
      <c r="B1783" s="15">
        <v>19.3</v>
      </c>
      <c r="C1783" s="16">
        <v>-1.9043</v>
      </c>
      <c r="D1783" s="16">
        <v>29</v>
      </c>
      <c r="E1783" s="16">
        <v>19</v>
      </c>
      <c r="F1783" s="16">
        <f>D1783-34</f>
        <v>-5</v>
      </c>
      <c r="G1783" s="16">
        <f>-(E1783)*0.2</f>
        <v>-3.8</v>
      </c>
      <c r="H1783" s="16">
        <f>D1784-G1784*0.15</f>
        <v>31.34</v>
      </c>
      <c r="I1783" s="16">
        <f>(D1783-(I1782*0.9+D1783*0.1))*0.5</f>
        <v>9.74229070542917</v>
      </c>
      <c r="J1783" s="16">
        <f>D1783-I1783*1.8+20</f>
        <v>31.46387673022749</v>
      </c>
    </row>
    <row r="1784" ht="20.05" customHeight="1">
      <c r="A1784" s="14">
        <v>1931</v>
      </c>
      <c r="B1784" s="15">
        <v>19.3</v>
      </c>
      <c r="C1784" s="16">
        <v>0.6348</v>
      </c>
      <c r="D1784" s="16">
        <v>29</v>
      </c>
      <c r="E1784" s="16">
        <v>78</v>
      </c>
      <c r="F1784" s="16">
        <f>D1784-34</f>
        <v>-5</v>
      </c>
      <c r="G1784" s="16">
        <f>-(E1784)*0.2</f>
        <v>-15.6</v>
      </c>
      <c r="H1784" s="16">
        <f>D1785-G1785*0.15</f>
        <v>35.96</v>
      </c>
      <c r="I1784" s="16">
        <f>(D1784-(I1783*0.9+D1784*0.1))*0.5</f>
        <v>8.665969182556873</v>
      </c>
      <c r="J1784" s="16">
        <f>D1784-I1784*1.8+20</f>
        <v>33.40125547139763</v>
      </c>
    </row>
    <row r="1785" ht="20.05" customHeight="1">
      <c r="A1785" s="14">
        <v>1932</v>
      </c>
      <c r="B1785" s="15">
        <v>19.3</v>
      </c>
      <c r="C1785" s="16">
        <v>2.5391</v>
      </c>
      <c r="D1785" s="16">
        <v>35</v>
      </c>
      <c r="E1785" s="16">
        <v>32</v>
      </c>
      <c r="F1785" s="16">
        <f>D1785-34</f>
        <v>1</v>
      </c>
      <c r="G1785" s="16">
        <f>-(E1785)*0.2</f>
        <v>-6.4</v>
      </c>
      <c r="H1785" s="16">
        <f>D1786-G1786*0.15</f>
        <v>39.11</v>
      </c>
      <c r="I1785" s="16">
        <f>(D1785-(I1784*0.9+D1785*0.1))*0.5</f>
        <v>11.85031386784941</v>
      </c>
      <c r="J1785" s="16">
        <f>D1785-I1785*1.8+20</f>
        <v>33.66943503787107</v>
      </c>
    </row>
    <row r="1786" ht="20.05" customHeight="1">
      <c r="A1786" s="14">
        <v>1933</v>
      </c>
      <c r="B1786" s="15">
        <v>19.3</v>
      </c>
      <c r="C1786" s="16">
        <v>1.2695</v>
      </c>
      <c r="D1786" s="16">
        <v>38</v>
      </c>
      <c r="E1786" s="16">
        <v>37</v>
      </c>
      <c r="F1786" s="16">
        <f>D1786-34</f>
        <v>4</v>
      </c>
      <c r="G1786" s="16">
        <f>-(E1786)*0.2</f>
        <v>-7.4</v>
      </c>
      <c r="H1786" s="16">
        <f>D1787-G1787*0.15</f>
        <v>29.69</v>
      </c>
      <c r="I1786" s="16">
        <f>(D1786-(I1785*0.9+D1786*0.1))*0.5</f>
        <v>11.76735875946777</v>
      </c>
      <c r="J1786" s="16">
        <f>D1786-I1786*1.8+20</f>
        <v>36.81875423295802</v>
      </c>
    </row>
    <row r="1787" ht="20.05" customHeight="1">
      <c r="A1787" s="14">
        <v>1934</v>
      </c>
      <c r="B1787" s="15">
        <v>19.4</v>
      </c>
      <c r="C1787" s="16">
        <v>-1.2695</v>
      </c>
      <c r="D1787" s="16">
        <v>29</v>
      </c>
      <c r="E1787" s="16">
        <v>23</v>
      </c>
      <c r="F1787" s="16">
        <f>D1787-34</f>
        <v>-5</v>
      </c>
      <c r="G1787" s="16">
        <f>-(E1787)*0.2</f>
        <v>-4.600000000000001</v>
      </c>
      <c r="H1787" s="16">
        <f>D1788-G1788*0.15</f>
        <v>25.3</v>
      </c>
      <c r="I1787" s="16">
        <f>(D1787-(I1786*0.9+D1787*0.1))*0.5</f>
        <v>7.754688558239505</v>
      </c>
      <c r="J1787" s="16">
        <f>D1787-I1787*1.8+20</f>
        <v>35.04156059516889</v>
      </c>
    </row>
    <row r="1788" ht="20.05" customHeight="1">
      <c r="A1788" s="14">
        <v>1935</v>
      </c>
      <c r="B1788" s="15">
        <v>19.4</v>
      </c>
      <c r="C1788" s="16">
        <v>0.6348</v>
      </c>
      <c r="D1788" s="16">
        <v>25</v>
      </c>
      <c r="E1788" s="16">
        <v>10</v>
      </c>
      <c r="F1788" s="16">
        <f>D1788-34</f>
        <v>-9</v>
      </c>
      <c r="G1788" s="16">
        <f>-(E1788)*0.2</f>
        <v>-2</v>
      </c>
      <c r="H1788" s="16">
        <f>D1789-G1789*0.15</f>
        <v>34.45</v>
      </c>
      <c r="I1788" s="16">
        <f>(D1788-(I1787*0.9+D1788*0.1))*0.5</f>
        <v>7.760390148792222</v>
      </c>
      <c r="J1788" s="16">
        <f>D1788-I1788*1.8+20</f>
        <v>31.031297732174</v>
      </c>
    </row>
    <row r="1789" ht="20.05" customHeight="1">
      <c r="A1789" s="14">
        <v>1936</v>
      </c>
      <c r="B1789" s="15">
        <v>19.3</v>
      </c>
      <c r="C1789" s="16">
        <v>3.1738</v>
      </c>
      <c r="D1789" s="16">
        <v>34</v>
      </c>
      <c r="E1789" s="16">
        <v>15</v>
      </c>
      <c r="F1789" s="16">
        <f>D1789-34</f>
        <v>0</v>
      </c>
      <c r="G1789" s="16">
        <f>-(E1789)*0.2</f>
        <v>-3</v>
      </c>
      <c r="H1789" s="16">
        <f>D1790-G1790*0.15</f>
        <v>21.45</v>
      </c>
      <c r="I1789" s="16">
        <f>(D1789-(I1788*0.9+D1789*0.1))*0.5</f>
        <v>11.8078244330435</v>
      </c>
      <c r="J1789" s="16">
        <f>D1789-I1789*1.8+20</f>
        <v>32.7459160205217</v>
      </c>
    </row>
    <row r="1790" ht="20.05" customHeight="1">
      <c r="A1790" s="14">
        <v>1937</v>
      </c>
      <c r="B1790" s="15">
        <v>19.4</v>
      </c>
      <c r="C1790" s="16">
        <v>-2.5391</v>
      </c>
      <c r="D1790" s="16">
        <v>21</v>
      </c>
      <c r="E1790" s="16">
        <v>15</v>
      </c>
      <c r="F1790" s="16">
        <f>D1790-34</f>
        <v>-13</v>
      </c>
      <c r="G1790" s="16">
        <f>-(E1790)*0.2</f>
        <v>-3</v>
      </c>
      <c r="H1790" s="16">
        <f>D1791-G1791*0.15</f>
        <v>30.72</v>
      </c>
      <c r="I1790" s="16">
        <f>(D1790-(I1789*0.9+D1790*0.1))*0.5</f>
        <v>4.136479005130425</v>
      </c>
      <c r="J1790" s="16">
        <f>D1790-I1790*1.8+20</f>
        <v>33.55433779076523</v>
      </c>
    </row>
    <row r="1791" ht="20.05" customHeight="1">
      <c r="A1791" s="14">
        <v>1938</v>
      </c>
      <c r="B1791" s="15">
        <v>19.3</v>
      </c>
      <c r="C1791" s="16">
        <v>-0.6348</v>
      </c>
      <c r="D1791" s="16">
        <v>30</v>
      </c>
      <c r="E1791" s="16">
        <v>24</v>
      </c>
      <c r="F1791" s="16">
        <f>D1791-34</f>
        <v>-4</v>
      </c>
      <c r="G1791" s="16">
        <f>-(E1791)*0.2</f>
        <v>-4.800000000000001</v>
      </c>
      <c r="H1791" s="16">
        <f>D1792-G1792*0.15</f>
        <v>29.08</v>
      </c>
      <c r="I1791" s="16">
        <f>(D1791-(I1790*0.9+D1791*0.1))*0.5</f>
        <v>11.63858444769131</v>
      </c>
      <c r="J1791" s="16">
        <f>D1791-I1791*1.8+20</f>
        <v>29.05054799415565</v>
      </c>
    </row>
    <row r="1792" ht="20.05" customHeight="1">
      <c r="A1792" s="14">
        <v>1939</v>
      </c>
      <c r="B1792" s="15">
        <v>19.3</v>
      </c>
      <c r="C1792" s="16">
        <v>-0.6348</v>
      </c>
      <c r="D1792" s="16">
        <v>28</v>
      </c>
      <c r="E1792" s="16">
        <v>36</v>
      </c>
      <c r="F1792" s="16">
        <f>D1792-34</f>
        <v>-6</v>
      </c>
      <c r="G1792" s="16">
        <f>-(E1792)*0.2</f>
        <v>-7.2</v>
      </c>
      <c r="H1792" s="16">
        <f>D1793-G1793*0.15</f>
        <v>22.2</v>
      </c>
      <c r="I1792" s="16">
        <f>(D1792-(I1791*0.9+D1792*0.1))*0.5</f>
        <v>7.362636998538911</v>
      </c>
      <c r="J1792" s="16">
        <f>D1792-I1792*1.8+20</f>
        <v>34.74725340262996</v>
      </c>
    </row>
    <row r="1793" ht="20.05" customHeight="1">
      <c r="A1793" s="14">
        <v>1940</v>
      </c>
      <c r="B1793" s="15">
        <v>19.3</v>
      </c>
      <c r="C1793" s="16">
        <v>4.4434</v>
      </c>
      <c r="D1793" s="16">
        <v>21</v>
      </c>
      <c r="E1793" s="16">
        <v>40</v>
      </c>
      <c r="F1793" s="16">
        <f>D1793-34</f>
        <v>-13</v>
      </c>
      <c r="G1793" s="16">
        <f>-(E1793)*0.2</f>
        <v>-8</v>
      </c>
      <c r="H1793" s="16">
        <f>D1794-G1794*0.15</f>
        <v>33.98</v>
      </c>
      <c r="I1793" s="16">
        <f>(D1793-(I1792*0.9+D1793*0.1))*0.5</f>
        <v>6.13681335065749</v>
      </c>
      <c r="J1793" s="16">
        <f>D1793-I1793*1.8+20</f>
        <v>29.95373596881652</v>
      </c>
    </row>
    <row r="1794" ht="20.05" customHeight="1">
      <c r="A1794" s="14">
        <v>1941</v>
      </c>
      <c r="B1794" s="15">
        <v>19.3</v>
      </c>
      <c r="C1794" s="16">
        <v>0</v>
      </c>
      <c r="D1794" s="16">
        <v>32</v>
      </c>
      <c r="E1794" s="16">
        <v>66</v>
      </c>
      <c r="F1794" s="16">
        <f>D1794-34</f>
        <v>-2</v>
      </c>
      <c r="G1794" s="16">
        <f>-(E1794)*0.2</f>
        <v>-13.2</v>
      </c>
      <c r="H1794" s="16">
        <f>D1795-G1795*0.15</f>
        <v>28.9</v>
      </c>
      <c r="I1794" s="16">
        <f>(D1794-(I1793*0.9+D1794*0.1))*0.5</f>
        <v>11.63843399220413</v>
      </c>
      <c r="J1794" s="16">
        <f>D1794-I1794*1.8+20</f>
        <v>31.05081881403257</v>
      </c>
    </row>
    <row r="1795" ht="20.05" customHeight="1">
      <c r="A1795" s="14">
        <v>1942</v>
      </c>
      <c r="B1795" s="15">
        <v>19.3</v>
      </c>
      <c r="C1795" s="16">
        <v>-7.6172</v>
      </c>
      <c r="D1795" s="16">
        <v>28</v>
      </c>
      <c r="E1795" s="16">
        <v>30</v>
      </c>
      <c r="F1795" s="16">
        <f>D1795-34</f>
        <v>-6</v>
      </c>
      <c r="G1795" s="16">
        <f>-(E1795)*0.2</f>
        <v>-6</v>
      </c>
      <c r="H1795" s="16">
        <f>D1796-G1796*0.15</f>
        <v>28.42</v>
      </c>
      <c r="I1795" s="16">
        <f>(D1795-(I1794*0.9+D1795*0.1))*0.5</f>
        <v>7.362704703508141</v>
      </c>
      <c r="J1795" s="16">
        <f>D1795-I1795*1.8+20</f>
        <v>34.74713153368535</v>
      </c>
    </row>
    <row r="1796" ht="20.05" customHeight="1">
      <c r="A1796" s="14">
        <v>1943</v>
      </c>
      <c r="B1796" s="15">
        <v>19.4</v>
      </c>
      <c r="C1796" s="16">
        <v>4.4434</v>
      </c>
      <c r="D1796" s="16">
        <v>28</v>
      </c>
      <c r="E1796" s="16">
        <v>14</v>
      </c>
      <c r="F1796" s="16">
        <f>D1796-34</f>
        <v>-6</v>
      </c>
      <c r="G1796" s="16">
        <f>-(E1796)*0.2</f>
        <v>-2.8</v>
      </c>
      <c r="H1796" s="16">
        <f>D1797-G1797*0.15</f>
        <v>33.45</v>
      </c>
      <c r="I1796" s="16">
        <f>(D1796-(I1795*0.9+D1796*0.1))*0.5</f>
        <v>9.286782883421335</v>
      </c>
      <c r="J1796" s="16">
        <f>D1796-I1796*1.8+20</f>
        <v>31.2837908098416</v>
      </c>
    </row>
    <row r="1797" ht="20.05" customHeight="1">
      <c r="A1797" s="14">
        <v>1944</v>
      </c>
      <c r="B1797" s="15">
        <v>19.4</v>
      </c>
      <c r="C1797" s="16">
        <v>1.2695</v>
      </c>
      <c r="D1797" s="16">
        <v>33</v>
      </c>
      <c r="E1797" s="16">
        <v>15</v>
      </c>
      <c r="F1797" s="16">
        <f>D1797-34</f>
        <v>-1</v>
      </c>
      <c r="G1797" s="16">
        <f>-(E1797)*0.2</f>
        <v>-3</v>
      </c>
      <c r="H1797" s="16">
        <f>D1798-G1798*0.15</f>
        <v>33.08</v>
      </c>
      <c r="I1797" s="16">
        <f>(D1797-(I1796*0.9+D1797*0.1))*0.5</f>
        <v>10.6709477024604</v>
      </c>
      <c r="J1797" s="16">
        <f>D1797-I1797*1.8+20</f>
        <v>33.79229413557128</v>
      </c>
    </row>
    <row r="1798" ht="20.05" customHeight="1">
      <c r="A1798" s="14">
        <v>1945</v>
      </c>
      <c r="B1798" s="15">
        <v>19.3</v>
      </c>
      <c r="C1798" s="16">
        <v>1.2695</v>
      </c>
      <c r="D1798" s="16">
        <v>32</v>
      </c>
      <c r="E1798" s="16">
        <v>36</v>
      </c>
      <c r="F1798" s="16">
        <f>D1798-34</f>
        <v>-2</v>
      </c>
      <c r="G1798" s="16">
        <f>-(E1798)*0.2</f>
        <v>-7.2</v>
      </c>
      <c r="H1798" s="16">
        <f>D1799-G1799*0.15</f>
        <v>30.05</v>
      </c>
      <c r="I1798" s="16">
        <f>(D1798-(I1797*0.9+D1798*0.1))*0.5</f>
        <v>9.598073533892821</v>
      </c>
      <c r="J1798" s="16">
        <f>D1798-I1798*1.8+20</f>
        <v>34.72346763899292</v>
      </c>
    </row>
    <row r="1799" ht="20.05" customHeight="1">
      <c r="A1799" s="14">
        <v>1946</v>
      </c>
      <c r="B1799" s="15">
        <v>19.3</v>
      </c>
      <c r="C1799" s="16">
        <v>0.6348</v>
      </c>
      <c r="D1799" s="16">
        <v>29</v>
      </c>
      <c r="E1799" s="16">
        <v>35</v>
      </c>
      <c r="F1799" s="16">
        <f>D1799-34</f>
        <v>-5</v>
      </c>
      <c r="G1799" s="16">
        <f>-(E1799)*0.2</f>
        <v>-7</v>
      </c>
      <c r="H1799" s="16">
        <f>D1800-G1800*0.15</f>
        <v>42.93</v>
      </c>
      <c r="I1799" s="16">
        <f>(D1799-(I1798*0.9+D1799*0.1))*0.5</f>
        <v>8.730866909748229</v>
      </c>
      <c r="J1799" s="16">
        <f>D1799-I1799*1.8+20</f>
        <v>33.28443956245319</v>
      </c>
    </row>
    <row r="1800" ht="20.05" customHeight="1">
      <c r="A1800" s="14">
        <v>1947</v>
      </c>
      <c r="B1800" s="15">
        <v>19.3</v>
      </c>
      <c r="C1800" s="16">
        <v>-3.1738</v>
      </c>
      <c r="D1800" s="16">
        <v>42</v>
      </c>
      <c r="E1800" s="16">
        <v>31</v>
      </c>
      <c r="F1800" s="16">
        <f>D1800-34</f>
        <v>8</v>
      </c>
      <c r="G1800" s="16">
        <f>-(E1800)*0.2</f>
        <v>-6.2</v>
      </c>
      <c r="H1800" s="16">
        <f>D1801-G1801*0.15</f>
        <v>27.68</v>
      </c>
      <c r="I1800" s="16">
        <f>(D1800-(I1799*0.9+D1800*0.1))*0.5</f>
        <v>14.9711098906133</v>
      </c>
      <c r="J1800" s="16">
        <f>D1800-I1800*1.8+20</f>
        <v>35.05200219689607</v>
      </c>
    </row>
    <row r="1801" ht="20.05" customHeight="1">
      <c r="A1801" s="14">
        <v>1948</v>
      </c>
      <c r="B1801" s="15">
        <v>19.3</v>
      </c>
      <c r="C1801" s="16">
        <v>0</v>
      </c>
      <c r="D1801" s="16">
        <v>26</v>
      </c>
      <c r="E1801" s="16">
        <v>56</v>
      </c>
      <c r="F1801" s="16">
        <f>D1801-34</f>
        <v>-8</v>
      </c>
      <c r="G1801" s="16">
        <f>-(E1801)*0.2</f>
        <v>-11.2</v>
      </c>
      <c r="H1801" s="16">
        <f>D1802-G1802*0.15</f>
        <v>32.44</v>
      </c>
      <c r="I1801" s="16">
        <f>(D1801-(I1800*0.9+D1801*0.1))*0.5</f>
        <v>4.963000549224017</v>
      </c>
      <c r="J1801" s="16">
        <f>D1801-I1801*1.8+20</f>
        <v>37.06659901139677</v>
      </c>
    </row>
    <row r="1802" ht="20.05" customHeight="1">
      <c r="A1802" s="14">
        <v>1949</v>
      </c>
      <c r="B1802" s="15">
        <v>19.4</v>
      </c>
      <c r="C1802" s="16">
        <v>1.2695</v>
      </c>
      <c r="D1802" s="16">
        <v>31</v>
      </c>
      <c r="E1802" s="16">
        <v>48</v>
      </c>
      <c r="F1802" s="16">
        <f>D1802-34</f>
        <v>-3</v>
      </c>
      <c r="G1802" s="16">
        <f>-(E1802)*0.2</f>
        <v>-9.600000000000001</v>
      </c>
      <c r="H1802" s="16">
        <f>D1803-G1803*0.15</f>
        <v>31.54</v>
      </c>
      <c r="I1802" s="16">
        <f>(D1802-(I1801*0.9+D1802*0.1))*0.5</f>
        <v>11.71664975284919</v>
      </c>
      <c r="J1802" s="16">
        <f>D1802-I1802*1.8+20</f>
        <v>29.91003044487145</v>
      </c>
    </row>
    <row r="1803" ht="20.05" customHeight="1">
      <c r="A1803" s="14">
        <v>1950</v>
      </c>
      <c r="B1803" s="15">
        <v>19.4</v>
      </c>
      <c r="C1803" s="16">
        <v>-1.2695</v>
      </c>
      <c r="D1803" s="16">
        <v>31</v>
      </c>
      <c r="E1803" s="16">
        <v>18</v>
      </c>
      <c r="F1803" s="16">
        <f>D1803-34</f>
        <v>-3</v>
      </c>
      <c r="G1803" s="16">
        <f>-(E1803)*0.2</f>
        <v>-3.6</v>
      </c>
      <c r="H1803" s="16">
        <f>D1804-G1804*0.15</f>
        <v>28.48</v>
      </c>
      <c r="I1803" s="16">
        <f>(D1803-(I1802*0.9+D1803*0.1))*0.5</f>
        <v>8.677507611217862</v>
      </c>
      <c r="J1803" s="16">
        <f>D1803-I1803*1.8+20</f>
        <v>35.38048629980785</v>
      </c>
    </row>
    <row r="1804" ht="20.05" customHeight="1">
      <c r="A1804" s="14">
        <v>1951</v>
      </c>
      <c r="B1804" s="15">
        <v>19.4</v>
      </c>
      <c r="C1804" s="16">
        <v>1.2695</v>
      </c>
      <c r="D1804" s="16">
        <v>28</v>
      </c>
      <c r="E1804" s="16">
        <v>16</v>
      </c>
      <c r="F1804" s="16">
        <f>D1804-34</f>
        <v>-6</v>
      </c>
      <c r="G1804" s="16">
        <f>-(E1804)*0.2</f>
        <v>-3.2</v>
      </c>
      <c r="H1804" s="16">
        <f>D1805-G1805*0.15</f>
        <v>34.41</v>
      </c>
      <c r="I1804" s="16">
        <f>(D1804-(I1803*0.9+D1804*0.1))*0.5</f>
        <v>8.695121574951962</v>
      </c>
      <c r="J1804" s="16">
        <f>D1804-I1804*1.8+20</f>
        <v>32.34878116508646</v>
      </c>
    </row>
    <row r="1805" ht="20.05" customHeight="1">
      <c r="A1805" s="14">
        <v>1952</v>
      </c>
      <c r="B1805" s="15">
        <v>19.4</v>
      </c>
      <c r="C1805" s="16">
        <v>2.5391</v>
      </c>
      <c r="D1805" s="16">
        <v>33</v>
      </c>
      <c r="E1805" s="16">
        <v>47</v>
      </c>
      <c r="F1805" s="16">
        <f>D1805-34</f>
        <v>-1</v>
      </c>
      <c r="G1805" s="16">
        <f>-(E1805)*0.2</f>
        <v>-9.4</v>
      </c>
      <c r="H1805" s="16">
        <f>D1806-G1806*0.15</f>
        <v>43.95</v>
      </c>
      <c r="I1805" s="16">
        <f>(D1805-(I1804*0.9+D1805*0.1))*0.5</f>
        <v>10.93719529127162</v>
      </c>
      <c r="J1805" s="16">
        <f>D1805-I1805*1.8+20</f>
        <v>33.31304847571108</v>
      </c>
    </row>
    <row r="1806" ht="20.05" customHeight="1">
      <c r="A1806" s="14">
        <v>1953</v>
      </c>
      <c r="B1806" s="15">
        <v>19.3</v>
      </c>
      <c r="C1806" s="16">
        <v>13.3301</v>
      </c>
      <c r="D1806" s="16">
        <v>42</v>
      </c>
      <c r="E1806" s="16">
        <v>65</v>
      </c>
      <c r="F1806" s="16">
        <f>D1806-34</f>
        <v>8</v>
      </c>
      <c r="G1806" s="16">
        <f>-(E1806)*0.2</f>
        <v>-13</v>
      </c>
      <c r="H1806" s="16">
        <f>D1807-G1807*0.15</f>
        <v>36.02</v>
      </c>
      <c r="I1806" s="16">
        <f>(D1806-(I1805*0.9+D1806*0.1))*0.5</f>
        <v>13.97826211892777</v>
      </c>
      <c r="J1806" s="16">
        <f>D1806-I1806*1.8+20</f>
        <v>36.83912818593001</v>
      </c>
    </row>
    <row r="1807" ht="20.05" customHeight="1">
      <c r="A1807" s="14">
        <v>1954</v>
      </c>
      <c r="B1807" s="15">
        <v>19.3</v>
      </c>
      <c r="C1807" s="16">
        <v>-15.8691</v>
      </c>
      <c r="D1807" s="16">
        <v>35</v>
      </c>
      <c r="E1807" s="16">
        <v>34</v>
      </c>
      <c r="F1807" s="16">
        <f>D1807-34</f>
        <v>1</v>
      </c>
      <c r="G1807" s="16">
        <f>-(E1807)*0.2</f>
        <v>-6.800000000000001</v>
      </c>
      <c r="H1807" s="16">
        <f>D1808-G1808*0.15</f>
        <v>32.9</v>
      </c>
      <c r="I1807" s="16">
        <f>(D1807-(I1806*0.9+D1807*0.1))*0.5</f>
        <v>9.459782046482502</v>
      </c>
      <c r="J1807" s="16">
        <f>D1807-I1807*1.8+20</f>
        <v>37.97239231633149</v>
      </c>
    </row>
    <row r="1808" ht="20.05" customHeight="1">
      <c r="A1808" s="14">
        <v>1955</v>
      </c>
      <c r="B1808" s="15">
        <v>19.4</v>
      </c>
      <c r="C1808" s="16">
        <v>-1.9043</v>
      </c>
      <c r="D1808" s="16">
        <v>32</v>
      </c>
      <c r="E1808" s="16">
        <v>30</v>
      </c>
      <c r="F1808" s="16">
        <f>D1808-34</f>
        <v>-2</v>
      </c>
      <c r="G1808" s="16">
        <f>-(E1808)*0.2</f>
        <v>-6</v>
      </c>
      <c r="H1808" s="16">
        <f>D1809-G1809*0.15</f>
        <v>33.44</v>
      </c>
      <c r="I1808" s="16">
        <f>(D1808-(I1807*0.9+D1808*0.1))*0.5</f>
        <v>10.14309807908287</v>
      </c>
      <c r="J1808" s="16">
        <f>D1808-I1808*1.8+20</f>
        <v>33.74242345765083</v>
      </c>
    </row>
    <row r="1809" ht="20.05" customHeight="1">
      <c r="A1809" s="14">
        <v>1956</v>
      </c>
      <c r="B1809" s="15">
        <v>19.4</v>
      </c>
      <c r="C1809" s="16">
        <v>-1.9043</v>
      </c>
      <c r="D1809" s="16">
        <v>32</v>
      </c>
      <c r="E1809" s="16">
        <v>48</v>
      </c>
      <c r="F1809" s="16">
        <f>D1809-34</f>
        <v>-2</v>
      </c>
      <c r="G1809" s="16">
        <f>-(E1809)*0.2</f>
        <v>-9.600000000000001</v>
      </c>
      <c r="H1809" s="16">
        <f>D1810-G1810*0.15</f>
        <v>28.35</v>
      </c>
      <c r="I1809" s="16">
        <f>(D1809-(I1808*0.9+D1809*0.1))*0.5</f>
        <v>9.835605864412706</v>
      </c>
      <c r="J1809" s="16">
        <f>D1809-I1809*1.8+20</f>
        <v>34.29590944405713</v>
      </c>
    </row>
    <row r="1810" ht="20.05" customHeight="1">
      <c r="A1810" s="14">
        <v>1957</v>
      </c>
      <c r="B1810" s="15">
        <v>19.3</v>
      </c>
      <c r="C1810" s="16">
        <v>9.5215</v>
      </c>
      <c r="D1810" s="16">
        <v>27</v>
      </c>
      <c r="E1810" s="16">
        <v>45</v>
      </c>
      <c r="F1810" s="16">
        <f>D1810-34</f>
        <v>-7</v>
      </c>
      <c r="G1810" s="16">
        <f>-(E1810)*0.2</f>
        <v>-9</v>
      </c>
      <c r="H1810" s="16">
        <f>D1811-G1811*0.15</f>
        <v>39.36</v>
      </c>
      <c r="I1810" s="16">
        <f>(D1810-(I1809*0.9+D1810*0.1))*0.5</f>
        <v>7.723977361014281</v>
      </c>
      <c r="J1810" s="16">
        <f>D1810-I1810*1.8+20</f>
        <v>33.09684075017429</v>
      </c>
    </row>
    <row r="1811" ht="20.05" customHeight="1">
      <c r="A1811" s="14">
        <v>1958</v>
      </c>
      <c r="B1811" s="15">
        <v>19.3</v>
      </c>
      <c r="C1811" s="16">
        <v>-6.3477</v>
      </c>
      <c r="D1811" s="16">
        <v>39</v>
      </c>
      <c r="E1811" s="16">
        <v>12</v>
      </c>
      <c r="F1811" s="16">
        <f>D1811-34</f>
        <v>5</v>
      </c>
      <c r="G1811" s="16">
        <f>-(E1811)*0.2</f>
        <v>-2.4</v>
      </c>
      <c r="H1811" s="16">
        <f>D1812-G1812*0.15</f>
        <v>34.45</v>
      </c>
      <c r="I1811" s="16">
        <f>(D1811-(I1810*0.9+D1811*0.1))*0.5</f>
        <v>14.07421018754357</v>
      </c>
      <c r="J1811" s="16">
        <f>D1811-I1811*1.8+20</f>
        <v>33.66642166242157</v>
      </c>
    </row>
    <row r="1812" ht="20.05" customHeight="1">
      <c r="A1812" s="14">
        <v>1959</v>
      </c>
      <c r="B1812" s="15">
        <v>19.3</v>
      </c>
      <c r="C1812" s="16">
        <v>-1.9043</v>
      </c>
      <c r="D1812" s="16">
        <v>34</v>
      </c>
      <c r="E1812" s="16">
        <v>15</v>
      </c>
      <c r="F1812" s="16">
        <f>D1812-34</f>
        <v>0</v>
      </c>
      <c r="G1812" s="16">
        <f>-(E1812)*0.2</f>
        <v>-3</v>
      </c>
      <c r="H1812" s="16">
        <f>D1813-G1813*0.15</f>
        <v>37.71</v>
      </c>
      <c r="I1812" s="16">
        <f>(D1812-(I1811*0.9+D1812*0.1))*0.5</f>
        <v>8.966605415605393</v>
      </c>
      <c r="J1812" s="16">
        <f>D1812-I1812*1.8+20</f>
        <v>37.86011025191029</v>
      </c>
    </row>
    <row r="1813" ht="20.05" customHeight="1">
      <c r="A1813" s="14">
        <v>1960</v>
      </c>
      <c r="B1813" s="15">
        <v>19.4</v>
      </c>
      <c r="C1813" s="16">
        <v>2.5391</v>
      </c>
      <c r="D1813" s="16">
        <v>36</v>
      </c>
      <c r="E1813" s="16">
        <v>57</v>
      </c>
      <c r="F1813" s="16">
        <f>D1813-34</f>
        <v>2</v>
      </c>
      <c r="G1813" s="16">
        <f>-(E1813)*0.2</f>
        <v>-11.4</v>
      </c>
      <c r="H1813" s="16">
        <f>D1814-G1814*0.15</f>
        <v>36.99</v>
      </c>
      <c r="I1813" s="16">
        <f>(D1813-(I1812*0.9+D1813*0.1))*0.5</f>
        <v>12.16502756297757</v>
      </c>
      <c r="J1813" s="16">
        <f>D1813-I1813*1.8+20</f>
        <v>34.10295038664037</v>
      </c>
    </row>
    <row r="1814" ht="20.05" customHeight="1">
      <c r="A1814" s="14">
        <v>1961</v>
      </c>
      <c r="B1814" s="15">
        <v>19.3</v>
      </c>
      <c r="C1814" s="16">
        <v>-3.1738</v>
      </c>
      <c r="D1814" s="16">
        <v>36</v>
      </c>
      <c r="E1814" s="16">
        <v>33</v>
      </c>
      <c r="F1814" s="16">
        <f>D1814-34</f>
        <v>2</v>
      </c>
      <c r="G1814" s="16">
        <f>-(E1814)*0.2</f>
        <v>-6.600000000000001</v>
      </c>
      <c r="H1814" s="16">
        <f>D1815-G1815*0.15</f>
        <v>41.14</v>
      </c>
      <c r="I1814" s="16">
        <f>(D1814-(I1813*0.9+D1814*0.1))*0.5</f>
        <v>10.72573759666009</v>
      </c>
      <c r="J1814" s="16">
        <f>D1814-I1814*1.8+20</f>
        <v>36.69367232601184</v>
      </c>
    </row>
    <row r="1815" ht="20.05" customHeight="1">
      <c r="A1815" s="14">
        <v>1962</v>
      </c>
      <c r="B1815" s="15">
        <v>19.3</v>
      </c>
      <c r="C1815" s="16">
        <v>-1.9043</v>
      </c>
      <c r="D1815" s="16">
        <v>40</v>
      </c>
      <c r="E1815" s="16">
        <v>38</v>
      </c>
      <c r="F1815" s="16">
        <f>D1815-34</f>
        <v>6</v>
      </c>
      <c r="G1815" s="16">
        <f>-(E1815)*0.2</f>
        <v>-7.600000000000001</v>
      </c>
      <c r="H1815" s="16">
        <f>D1816-G1816*0.15</f>
        <v>33.02</v>
      </c>
      <c r="I1815" s="16">
        <f>(D1815-(I1814*0.9+D1815*0.1))*0.5</f>
        <v>13.17341808150296</v>
      </c>
      <c r="J1815" s="16">
        <f>D1815-I1815*1.8+20</f>
        <v>36.28784745329467</v>
      </c>
    </row>
    <row r="1816" ht="20.05" customHeight="1">
      <c r="A1816" s="14">
        <v>1963</v>
      </c>
      <c r="B1816" s="15">
        <v>19.3</v>
      </c>
      <c r="C1816" s="16">
        <v>7.6172</v>
      </c>
      <c r="D1816" s="16">
        <v>32</v>
      </c>
      <c r="E1816" s="16">
        <v>34</v>
      </c>
      <c r="F1816" s="16">
        <f>D1816-34</f>
        <v>-2</v>
      </c>
      <c r="G1816" s="16">
        <f>-(E1816)*0.2</f>
        <v>-6.800000000000001</v>
      </c>
      <c r="H1816" s="16">
        <f>D1817-G1817*0.15</f>
        <v>36.68</v>
      </c>
      <c r="I1816" s="16">
        <f>(D1816-(I1815*0.9+D1816*0.1))*0.5</f>
        <v>8.471961863323669</v>
      </c>
      <c r="J1816" s="16">
        <f>D1816-I1816*1.8+20</f>
        <v>36.7504686460174</v>
      </c>
    </row>
    <row r="1817" ht="20.05" customHeight="1">
      <c r="A1817" s="14">
        <v>1964</v>
      </c>
      <c r="B1817" s="15">
        <v>19.3</v>
      </c>
      <c r="C1817" s="16">
        <v>-6.9824</v>
      </c>
      <c r="D1817" s="16">
        <v>35</v>
      </c>
      <c r="E1817" s="16">
        <v>56</v>
      </c>
      <c r="F1817" s="16">
        <f>D1817-34</f>
        <v>1</v>
      </c>
      <c r="G1817" s="16">
        <f>-(E1817)*0.2</f>
        <v>-11.2</v>
      </c>
      <c r="H1817" s="16">
        <f>D1818-G1818*0.15</f>
        <v>32.42</v>
      </c>
      <c r="I1817" s="16">
        <f>(D1817-(I1816*0.9+D1817*0.1))*0.5</f>
        <v>11.93761716150435</v>
      </c>
      <c r="J1817" s="16">
        <f>D1817-I1817*1.8+20</f>
        <v>33.51228910929217</v>
      </c>
    </row>
    <row r="1818" ht="20.05" customHeight="1">
      <c r="A1818" s="14">
        <v>1965</v>
      </c>
      <c r="B1818" s="15">
        <v>19.3</v>
      </c>
      <c r="C1818" s="16">
        <v>2.5391</v>
      </c>
      <c r="D1818" s="16">
        <v>32</v>
      </c>
      <c r="E1818" s="16">
        <v>14</v>
      </c>
      <c r="F1818" s="16">
        <f>D1818-34</f>
        <v>-2</v>
      </c>
      <c r="G1818" s="16">
        <f>-(E1818)*0.2</f>
        <v>-2.8</v>
      </c>
      <c r="H1818" s="16">
        <f>D1819-G1819*0.15</f>
        <v>36.36</v>
      </c>
      <c r="I1818" s="16">
        <f>(D1818-(I1817*0.9+D1818*0.1))*0.5</f>
        <v>9.028072277323043</v>
      </c>
      <c r="J1818" s="16">
        <f>D1818-I1818*1.8+20</f>
        <v>35.74946990081853</v>
      </c>
    </row>
    <row r="1819" ht="20.05" customHeight="1">
      <c r="A1819" s="14">
        <v>1966</v>
      </c>
      <c r="B1819" s="15">
        <v>19.3</v>
      </c>
      <c r="C1819" s="16">
        <v>0</v>
      </c>
      <c r="D1819" s="16">
        <v>36</v>
      </c>
      <c r="E1819" s="16">
        <v>12</v>
      </c>
      <c r="F1819" s="16">
        <f>D1819-34</f>
        <v>2</v>
      </c>
      <c r="G1819" s="16">
        <f>-(E1819)*0.2</f>
        <v>-2.4</v>
      </c>
      <c r="H1819" s="16">
        <f>D1820-G1820*0.15</f>
        <v>33.93</v>
      </c>
      <c r="I1819" s="16">
        <f>(D1819-(I1818*0.9+D1819*0.1))*0.5</f>
        <v>12.13736747520463</v>
      </c>
      <c r="J1819" s="16">
        <f>D1819-I1819*1.8+20</f>
        <v>34.15273854463166</v>
      </c>
    </row>
    <row r="1820" ht="20.05" customHeight="1">
      <c r="A1820" s="14">
        <v>1967</v>
      </c>
      <c r="B1820" s="15">
        <v>19.4</v>
      </c>
      <c r="C1820" s="16">
        <v>1.9043</v>
      </c>
      <c r="D1820" s="16">
        <v>33</v>
      </c>
      <c r="E1820" s="16">
        <v>31</v>
      </c>
      <c r="F1820" s="16">
        <f>D1820-34</f>
        <v>-1</v>
      </c>
      <c r="G1820" s="16">
        <f>-(E1820)*0.2</f>
        <v>-6.2</v>
      </c>
      <c r="H1820" s="16">
        <f>D1821-G1821*0.15</f>
        <v>33.28</v>
      </c>
      <c r="I1820" s="16">
        <f>(D1820-(I1819*0.9+D1820*0.1))*0.5</f>
        <v>9.388184636157916</v>
      </c>
      <c r="J1820" s="16">
        <f>D1820-I1820*1.8+20</f>
        <v>36.10126765491574</v>
      </c>
    </row>
    <row r="1821" ht="20.05" customHeight="1">
      <c r="A1821" s="14">
        <v>1968</v>
      </c>
      <c r="B1821" s="15">
        <v>19.3</v>
      </c>
      <c r="C1821" s="16">
        <v>19.043</v>
      </c>
      <c r="D1821" s="16">
        <v>31</v>
      </c>
      <c r="E1821" s="16">
        <v>76</v>
      </c>
      <c r="F1821" s="16">
        <f>D1821-34</f>
        <v>-3</v>
      </c>
      <c r="G1821" s="16">
        <f>-(E1821)*0.2</f>
        <v>-15.2</v>
      </c>
      <c r="H1821" s="16">
        <f>D1822-G1822*0.15</f>
        <v>24.2</v>
      </c>
      <c r="I1821" s="16">
        <f>(D1821-(I1820*0.9+D1821*0.1))*0.5</f>
        <v>9.725316913728937</v>
      </c>
      <c r="J1821" s="16">
        <f>D1821-I1821*1.8+20</f>
        <v>33.49442955528791</v>
      </c>
    </row>
    <row r="1822" ht="20.05" customHeight="1">
      <c r="A1822" s="14">
        <v>1969</v>
      </c>
      <c r="B1822" s="15">
        <v>19.3</v>
      </c>
      <c r="C1822" s="16">
        <v>-20.3125</v>
      </c>
      <c r="D1822" s="16">
        <v>23</v>
      </c>
      <c r="E1822" s="16">
        <v>40</v>
      </c>
      <c r="F1822" s="16">
        <f>D1822-34</f>
        <v>-11</v>
      </c>
      <c r="G1822" s="16">
        <f>-(E1822)*0.2</f>
        <v>-8</v>
      </c>
      <c r="H1822" s="16">
        <f>D1823-G1823*0.15</f>
        <v>30.78</v>
      </c>
      <c r="I1822" s="16">
        <f>(D1822-(I1821*0.9+D1822*0.1))*0.5</f>
        <v>5.973607388821978</v>
      </c>
      <c r="J1822" s="16">
        <f>D1822-I1822*1.8+20</f>
        <v>32.24750670012044</v>
      </c>
    </row>
    <row r="1823" ht="20.05" customHeight="1">
      <c r="A1823" s="14">
        <v>1970</v>
      </c>
      <c r="B1823" s="15">
        <v>19.4</v>
      </c>
      <c r="C1823" s="16">
        <v>10.1562</v>
      </c>
      <c r="D1823" s="16">
        <v>30</v>
      </c>
      <c r="E1823" s="16">
        <v>26</v>
      </c>
      <c r="F1823" s="16">
        <f>D1823-34</f>
        <v>-4</v>
      </c>
      <c r="G1823" s="16">
        <f>-(E1823)*0.2</f>
        <v>-5.2</v>
      </c>
      <c r="H1823" s="16">
        <f>D1824-G1824*0.15</f>
        <v>42.27</v>
      </c>
      <c r="I1823" s="16">
        <f>(D1823-(I1822*0.9+D1823*0.1))*0.5</f>
        <v>10.81187667503011</v>
      </c>
      <c r="J1823" s="16">
        <f>D1823-I1823*1.8+20</f>
        <v>30.5386219849458</v>
      </c>
    </row>
    <row r="1824" ht="20.05" customHeight="1">
      <c r="A1824" s="14">
        <v>1971</v>
      </c>
      <c r="B1824" s="15">
        <v>19.4</v>
      </c>
      <c r="C1824" s="16">
        <v>-10.1562</v>
      </c>
      <c r="D1824" s="16">
        <v>42</v>
      </c>
      <c r="E1824" s="16">
        <v>9</v>
      </c>
      <c r="F1824" s="16">
        <f>D1824-34</f>
        <v>8</v>
      </c>
      <c r="G1824" s="16">
        <f>-(E1824)*0.2</f>
        <v>-1.8</v>
      </c>
      <c r="H1824" s="16">
        <f>D1825-G1825*0.15</f>
        <v>40.39</v>
      </c>
      <c r="I1824" s="16">
        <f>(D1824-(I1823*0.9+D1824*0.1))*0.5</f>
        <v>14.03465549623645</v>
      </c>
      <c r="J1824" s="16">
        <f>D1824-I1824*1.8+20</f>
        <v>36.73762010677439</v>
      </c>
    </row>
    <row r="1825" ht="20.05" customHeight="1">
      <c r="A1825" s="14">
        <v>1972</v>
      </c>
      <c r="B1825" s="15">
        <v>19.4</v>
      </c>
      <c r="C1825" s="16">
        <v>1.2695</v>
      </c>
      <c r="D1825" s="16">
        <v>40</v>
      </c>
      <c r="E1825" s="16">
        <v>13</v>
      </c>
      <c r="F1825" s="16">
        <f>D1825-34</f>
        <v>6</v>
      </c>
      <c r="G1825" s="16">
        <f>-(E1825)*0.2</f>
        <v>-2.6</v>
      </c>
      <c r="H1825" s="16">
        <f>D1826-G1826*0.15</f>
        <v>29.54</v>
      </c>
      <c r="I1825" s="16">
        <f>(D1825-(I1824*0.9+D1825*0.1))*0.5</f>
        <v>11.6844050266936</v>
      </c>
      <c r="J1825" s="16">
        <f>D1825-I1825*1.8+20</f>
        <v>38.96807095195152</v>
      </c>
    </row>
    <row r="1826" ht="20.05" customHeight="1">
      <c r="A1826" s="14">
        <v>1973</v>
      </c>
      <c r="B1826" s="15">
        <v>19.4</v>
      </c>
      <c r="C1826" s="16">
        <v>-0.6348</v>
      </c>
      <c r="D1826" s="16">
        <v>29</v>
      </c>
      <c r="E1826" s="16">
        <v>18</v>
      </c>
      <c r="F1826" s="16">
        <f>D1826-34</f>
        <v>-5</v>
      </c>
      <c r="G1826" s="16">
        <f>-(E1826)*0.2</f>
        <v>-3.6</v>
      </c>
      <c r="H1826" s="16">
        <f>D1827-G1827*0.15</f>
        <v>29.1</v>
      </c>
      <c r="I1826" s="16">
        <f>(D1826-(I1825*0.9+D1826*0.1))*0.5</f>
        <v>7.792017737987881</v>
      </c>
      <c r="J1826" s="16">
        <f>D1826-I1826*1.8+20</f>
        <v>34.97436807162181</v>
      </c>
    </row>
    <row r="1827" ht="20.05" customHeight="1">
      <c r="A1827" s="14">
        <v>1974</v>
      </c>
      <c r="B1827" s="15">
        <v>19.4</v>
      </c>
      <c r="C1827" s="16">
        <v>-0.6348</v>
      </c>
      <c r="D1827" s="16">
        <v>27</v>
      </c>
      <c r="E1827" s="16">
        <v>70</v>
      </c>
      <c r="F1827" s="16">
        <f>D1827-34</f>
        <v>-7</v>
      </c>
      <c r="G1827" s="16">
        <f>-(E1827)*0.2</f>
        <v>-14</v>
      </c>
      <c r="H1827" s="16">
        <f>D1828-G1828*0.15</f>
        <v>33.38</v>
      </c>
      <c r="I1827" s="16">
        <f>(D1827-(I1826*0.9+D1827*0.1))*0.5</f>
        <v>8.643592017905453</v>
      </c>
      <c r="J1827" s="16">
        <f>D1827-I1827*1.8+20</f>
        <v>31.44153436777018</v>
      </c>
    </row>
    <row r="1828" ht="20.05" customHeight="1">
      <c r="A1828" s="14">
        <v>1975</v>
      </c>
      <c r="B1828" s="15">
        <v>19.4</v>
      </c>
      <c r="C1828" s="16">
        <v>18.4082</v>
      </c>
      <c r="D1828" s="16">
        <v>32</v>
      </c>
      <c r="E1828" s="16">
        <v>46</v>
      </c>
      <c r="F1828" s="16">
        <f>D1828-34</f>
        <v>-2</v>
      </c>
      <c r="G1828" s="16">
        <f>-(E1828)*0.2</f>
        <v>-9.200000000000001</v>
      </c>
      <c r="H1828" s="16">
        <f>D1829-G1829*0.15</f>
        <v>35.08</v>
      </c>
      <c r="I1828" s="16">
        <f>(D1828-(I1827*0.9+D1828*0.1))*0.5</f>
        <v>10.51038359194255</v>
      </c>
      <c r="J1828" s="16">
        <f>D1828-I1828*1.8+20</f>
        <v>33.08130953450342</v>
      </c>
    </row>
    <row r="1829" ht="20.05" customHeight="1">
      <c r="A1829" s="14">
        <v>1976</v>
      </c>
      <c r="B1829" s="15">
        <v>19.4</v>
      </c>
      <c r="C1829" s="16">
        <v>-18.4082</v>
      </c>
      <c r="D1829" s="16">
        <v>34</v>
      </c>
      <c r="E1829" s="16">
        <v>36</v>
      </c>
      <c r="F1829" s="16">
        <f>D1829-34</f>
        <v>0</v>
      </c>
      <c r="G1829" s="16">
        <f>-(E1829)*0.2</f>
        <v>-7.2</v>
      </c>
      <c r="H1829" s="16">
        <f>D1830-G1830*0.15</f>
        <v>30.93</v>
      </c>
      <c r="I1829" s="16">
        <f>(D1829-(I1828*0.9+D1829*0.1))*0.5</f>
        <v>10.57032738362586</v>
      </c>
      <c r="J1829" s="16">
        <f>D1829-I1829*1.8+20</f>
        <v>34.97341070947346</v>
      </c>
    </row>
    <row r="1830" ht="20.05" customHeight="1">
      <c r="A1830" s="14">
        <v>1977</v>
      </c>
      <c r="B1830" s="15">
        <v>19.4</v>
      </c>
      <c r="C1830" s="16">
        <v>0</v>
      </c>
      <c r="D1830" s="16">
        <v>30</v>
      </c>
      <c r="E1830" s="16">
        <v>31</v>
      </c>
      <c r="F1830" s="16">
        <f>D1830-34</f>
        <v>-4</v>
      </c>
      <c r="G1830" s="16">
        <f>-(E1830)*0.2</f>
        <v>-6.2</v>
      </c>
      <c r="H1830" s="16">
        <f>D1831-G1831*0.15</f>
        <v>32.95</v>
      </c>
      <c r="I1830" s="16">
        <f>(D1830-(I1829*0.9+D1830*0.1))*0.5</f>
        <v>8.743352677368364</v>
      </c>
      <c r="J1830" s="16">
        <f>D1830-I1830*1.8+20</f>
        <v>34.26196518073694</v>
      </c>
    </row>
    <row r="1831" ht="20.05" customHeight="1">
      <c r="A1831" s="14">
        <v>1978</v>
      </c>
      <c r="B1831" s="15">
        <v>19.4</v>
      </c>
      <c r="C1831" s="16">
        <v>3.1738</v>
      </c>
      <c r="D1831" s="16">
        <v>31</v>
      </c>
      <c r="E1831" s="16">
        <v>65</v>
      </c>
      <c r="F1831" s="16">
        <f>D1831-34</f>
        <v>-3</v>
      </c>
      <c r="G1831" s="16">
        <f>-(E1831)*0.2</f>
        <v>-13</v>
      </c>
      <c r="H1831" s="16">
        <f>D1832-G1832*0.15</f>
        <v>36.48</v>
      </c>
      <c r="I1831" s="16">
        <f>(D1831-(I1830*0.9+D1831*0.1))*0.5</f>
        <v>10.01549129518424</v>
      </c>
      <c r="J1831" s="16">
        <f>D1831-I1831*1.8+20</f>
        <v>32.97211566866837</v>
      </c>
    </row>
    <row r="1832" ht="20.05" customHeight="1">
      <c r="A1832" s="14">
        <v>1979</v>
      </c>
      <c r="B1832" s="15">
        <v>19.4</v>
      </c>
      <c r="C1832" s="16">
        <v>-5.0781</v>
      </c>
      <c r="D1832" s="16">
        <v>36</v>
      </c>
      <c r="E1832" s="16">
        <v>16</v>
      </c>
      <c r="F1832" s="16">
        <f>D1832-34</f>
        <v>2</v>
      </c>
      <c r="G1832" s="16">
        <f>-(E1832)*0.2</f>
        <v>-3.2</v>
      </c>
      <c r="H1832" s="16">
        <f>D1833-G1833*0.15</f>
        <v>43.57</v>
      </c>
      <c r="I1832" s="16">
        <f>(D1832-(I1831*0.9+D1832*0.1))*0.5</f>
        <v>11.69302891716709</v>
      </c>
      <c r="J1832" s="16">
        <f>D1832-I1832*1.8+20</f>
        <v>34.95254794909923</v>
      </c>
    </row>
    <row r="1833" ht="20.05" customHeight="1">
      <c r="A1833" s="14">
        <v>1980</v>
      </c>
      <c r="B1833" s="15">
        <v>19.4</v>
      </c>
      <c r="C1833" s="16">
        <v>2.5391</v>
      </c>
      <c r="D1833" s="16">
        <v>43</v>
      </c>
      <c r="E1833" s="16">
        <v>19</v>
      </c>
      <c r="F1833" s="16">
        <f>D1833-34</f>
        <v>9</v>
      </c>
      <c r="G1833" s="16">
        <f>-(E1833)*0.2</f>
        <v>-3.8</v>
      </c>
      <c r="H1833" s="16">
        <f>D1834-G1834*0.15</f>
        <v>34.57</v>
      </c>
      <c r="I1833" s="16">
        <f>(D1833-(I1832*0.9+D1833*0.1))*0.5</f>
        <v>14.08813698727481</v>
      </c>
      <c r="J1833" s="16">
        <f>D1833-I1833*1.8+20</f>
        <v>37.64135342290534</v>
      </c>
    </row>
    <row r="1834" ht="20.05" customHeight="1">
      <c r="A1834" s="14">
        <v>1981</v>
      </c>
      <c r="B1834" s="15">
        <v>19.4</v>
      </c>
      <c r="C1834" s="16">
        <v>-0.6348</v>
      </c>
      <c r="D1834" s="16">
        <v>34</v>
      </c>
      <c r="E1834" s="16">
        <v>19</v>
      </c>
      <c r="F1834" s="16">
        <f>D1834-34</f>
        <v>0</v>
      </c>
      <c r="G1834" s="16">
        <f>-(E1834)*0.2</f>
        <v>-3.8</v>
      </c>
      <c r="H1834" s="16">
        <f>D1835-G1835*0.15</f>
        <v>37.1</v>
      </c>
      <c r="I1834" s="16">
        <f>(D1834-(I1833*0.9+D1834*0.1))*0.5</f>
        <v>8.960338355726336</v>
      </c>
      <c r="J1834" s="16">
        <f>D1834-I1834*1.8+20</f>
        <v>37.87139095969259</v>
      </c>
    </row>
    <row r="1835" ht="20.05" customHeight="1">
      <c r="A1835" s="14">
        <v>1982</v>
      </c>
      <c r="B1835" s="15">
        <v>19.4</v>
      </c>
      <c r="C1835" s="16">
        <v>-2.5391</v>
      </c>
      <c r="D1835" s="16">
        <v>35</v>
      </c>
      <c r="E1835" s="16">
        <v>70</v>
      </c>
      <c r="F1835" s="16">
        <f>D1835-34</f>
        <v>1</v>
      </c>
      <c r="G1835" s="16">
        <f>-(E1835)*0.2</f>
        <v>-14</v>
      </c>
      <c r="H1835" s="16">
        <f>D1836-G1836*0.15</f>
        <v>30.17</v>
      </c>
      <c r="I1835" s="16">
        <f>(D1835-(I1834*0.9+D1835*0.1))*0.5</f>
        <v>11.71784773992315</v>
      </c>
      <c r="J1835" s="16">
        <f>D1835-I1835*1.8+20</f>
        <v>33.90787406813833</v>
      </c>
    </row>
    <row r="1836" ht="20.05" customHeight="1">
      <c r="A1836" s="14">
        <v>1983</v>
      </c>
      <c r="B1836" s="15">
        <v>19.4</v>
      </c>
      <c r="C1836" s="16">
        <v>10.791</v>
      </c>
      <c r="D1836" s="16">
        <v>29</v>
      </c>
      <c r="E1836" s="16">
        <v>39</v>
      </c>
      <c r="F1836" s="16">
        <f>D1836-34</f>
        <v>-5</v>
      </c>
      <c r="G1836" s="16">
        <f>-(E1836)*0.2</f>
        <v>-7.800000000000001</v>
      </c>
      <c r="H1836" s="16">
        <f>D1837-G1837*0.15</f>
        <v>33.08</v>
      </c>
      <c r="I1836" s="16">
        <f>(D1836-(I1835*0.9+D1836*0.1))*0.5</f>
        <v>7.776968517034583</v>
      </c>
      <c r="J1836" s="16">
        <f>D1836-I1836*1.8+20</f>
        <v>35.00145666933775</v>
      </c>
    </row>
    <row r="1837" ht="20.05" customHeight="1">
      <c r="A1837" s="14">
        <v>1984</v>
      </c>
      <c r="B1837" s="15">
        <v>19.4</v>
      </c>
      <c r="C1837" s="16">
        <v>-6.9824</v>
      </c>
      <c r="D1837" s="16">
        <v>32</v>
      </c>
      <c r="E1837" s="16">
        <v>36</v>
      </c>
      <c r="F1837" s="16">
        <f>D1837-34</f>
        <v>-2</v>
      </c>
      <c r="G1837" s="16">
        <f>-(E1837)*0.2</f>
        <v>-7.2</v>
      </c>
      <c r="H1837" s="16">
        <f>D1838-G1838*0.15</f>
        <v>34.87</v>
      </c>
      <c r="I1837" s="16">
        <f>(D1837-(I1836*0.9+D1837*0.1))*0.5</f>
        <v>10.90036416733444</v>
      </c>
      <c r="J1837" s="16">
        <f>D1837-I1837*1.8+20</f>
        <v>32.37934449879801</v>
      </c>
    </row>
    <row r="1838" ht="20.05" customHeight="1">
      <c r="A1838" s="14">
        <v>1985</v>
      </c>
      <c r="B1838" s="15">
        <v>19.4</v>
      </c>
      <c r="C1838" s="16">
        <v>-3.8086</v>
      </c>
      <c r="D1838" s="16">
        <v>34</v>
      </c>
      <c r="E1838" s="16">
        <v>29</v>
      </c>
      <c r="F1838" s="16">
        <f>D1838-34</f>
        <v>0</v>
      </c>
      <c r="G1838" s="16">
        <f>-(E1838)*0.2</f>
        <v>-5.800000000000001</v>
      </c>
      <c r="H1838" s="16">
        <f>D1839-G1839*0.15</f>
        <v>29.74</v>
      </c>
      <c r="I1838" s="16">
        <f>(D1838-(I1837*0.9+D1838*0.1))*0.5</f>
        <v>10.3948361246995</v>
      </c>
      <c r="J1838" s="16">
        <f>D1838-I1838*1.8+20</f>
        <v>35.2892949755409</v>
      </c>
    </row>
    <row r="1839" ht="20.05" customHeight="1">
      <c r="A1839" s="14">
        <v>1986</v>
      </c>
      <c r="B1839" s="15">
        <v>19.4</v>
      </c>
      <c r="C1839" s="16">
        <v>13.3301</v>
      </c>
      <c r="D1839" s="16">
        <v>28</v>
      </c>
      <c r="E1839" s="16">
        <v>58</v>
      </c>
      <c r="F1839" s="16">
        <f>D1839-34</f>
        <v>-6</v>
      </c>
      <c r="G1839" s="16">
        <f>-(E1839)*0.2</f>
        <v>-11.6</v>
      </c>
      <c r="H1839" s="16">
        <f>D1840-G1840*0.15</f>
        <v>30.57</v>
      </c>
      <c r="I1839" s="16">
        <f>(D1839-(I1838*0.9+D1839*0.1))*0.5</f>
        <v>7.922323743885223</v>
      </c>
      <c r="J1839" s="16">
        <f>D1839-I1839*1.8+20</f>
        <v>33.7398172610066</v>
      </c>
    </row>
    <row r="1840" ht="20.05" customHeight="1">
      <c r="A1840" s="14">
        <v>1987</v>
      </c>
      <c r="B1840" s="15">
        <v>19.4</v>
      </c>
      <c r="C1840" s="16">
        <v>8.252000000000001</v>
      </c>
      <c r="D1840" s="16">
        <v>30</v>
      </c>
      <c r="E1840" s="16">
        <v>19</v>
      </c>
      <c r="F1840" s="16">
        <f>D1840-34</f>
        <v>-4</v>
      </c>
      <c r="G1840" s="16">
        <f>-(E1840)*0.2</f>
        <v>-3.8</v>
      </c>
      <c r="H1840" s="16">
        <f>D1841-G1841*0.15</f>
        <v>42.48</v>
      </c>
      <c r="I1840" s="16">
        <f>(D1840-(I1839*0.9+D1840*0.1))*0.5</f>
        <v>9.93495431525165</v>
      </c>
      <c r="J1840" s="16">
        <f>D1840-I1840*1.8+20</f>
        <v>32.11708223254703</v>
      </c>
    </row>
    <row r="1841" ht="20.05" customHeight="1">
      <c r="A1841" s="14">
        <v>1988</v>
      </c>
      <c r="B1841" s="15">
        <v>19.4</v>
      </c>
      <c r="C1841" s="16">
        <v>-20.3125</v>
      </c>
      <c r="D1841" s="16">
        <v>42</v>
      </c>
      <c r="E1841" s="16">
        <v>16</v>
      </c>
      <c r="F1841" s="16">
        <f>D1841-34</f>
        <v>8</v>
      </c>
      <c r="G1841" s="16">
        <f>-(E1841)*0.2</f>
        <v>-3.2</v>
      </c>
      <c r="H1841" s="16">
        <f>D1842-G1842*0.15</f>
        <v>30.57</v>
      </c>
      <c r="I1841" s="16">
        <f>(D1841-(I1840*0.9+D1841*0.1))*0.5</f>
        <v>14.42927055813676</v>
      </c>
      <c r="J1841" s="16">
        <f>D1841-I1841*1.8+20</f>
        <v>36.02731299535384</v>
      </c>
    </row>
    <row r="1842" ht="20.05" customHeight="1">
      <c r="A1842" s="14">
        <v>1989</v>
      </c>
      <c r="B1842" s="15">
        <v>19.4</v>
      </c>
      <c r="C1842" s="16">
        <v>0</v>
      </c>
      <c r="D1842" s="16">
        <v>30</v>
      </c>
      <c r="E1842" s="16">
        <v>19</v>
      </c>
      <c r="F1842" s="16">
        <f>D1842-34</f>
        <v>-4</v>
      </c>
      <c r="G1842" s="16">
        <f>-(E1842)*0.2</f>
        <v>-3.8</v>
      </c>
      <c r="H1842" s="16">
        <f>D1843-G1843*0.15</f>
        <v>38.95</v>
      </c>
      <c r="I1842" s="16">
        <f>(D1842-(I1841*0.9+D1842*0.1))*0.5</f>
        <v>7.006828248838459</v>
      </c>
      <c r="J1842" s="16">
        <f>D1842-I1842*1.8+20</f>
        <v>37.38770915209078</v>
      </c>
    </row>
    <row r="1843" ht="20.05" customHeight="1">
      <c r="A1843" s="14">
        <v>1990</v>
      </c>
      <c r="B1843" s="15">
        <v>19.4</v>
      </c>
      <c r="C1843" s="16">
        <v>8.886699999999999</v>
      </c>
      <c r="D1843" s="16">
        <v>37</v>
      </c>
      <c r="E1843" s="16">
        <v>65</v>
      </c>
      <c r="F1843" s="16">
        <f>D1843-34</f>
        <v>3</v>
      </c>
      <c r="G1843" s="16">
        <f>-(E1843)*0.2</f>
        <v>-13</v>
      </c>
      <c r="H1843" s="16">
        <f>D1844-G1844*0.15</f>
        <v>33.05</v>
      </c>
      <c r="I1843" s="16">
        <f>(D1843-(I1842*0.9+D1843*0.1))*0.5</f>
        <v>13.49692728802269</v>
      </c>
      <c r="J1843" s="16">
        <f>D1843-I1843*1.8+20</f>
        <v>32.70553088155916</v>
      </c>
    </row>
    <row r="1844" ht="20.05" customHeight="1">
      <c r="A1844" s="14">
        <v>1991</v>
      </c>
      <c r="B1844" s="15">
        <v>19.4</v>
      </c>
      <c r="C1844" s="16">
        <v>-11.4258</v>
      </c>
      <c r="D1844" s="16">
        <v>32</v>
      </c>
      <c r="E1844" s="16">
        <v>35</v>
      </c>
      <c r="F1844" s="16">
        <f>D1844-34</f>
        <v>-2</v>
      </c>
      <c r="G1844" s="16">
        <f>-(E1844)*0.2</f>
        <v>-7</v>
      </c>
      <c r="H1844" s="16">
        <f>D1845-G1845*0.15</f>
        <v>35.99</v>
      </c>
      <c r="I1844" s="16">
        <f>(D1844-(I1843*0.9+D1844*0.1))*0.5</f>
        <v>8.326382720389788</v>
      </c>
      <c r="J1844" s="16">
        <f>D1844-I1844*1.8+20</f>
        <v>37.01251110329838</v>
      </c>
    </row>
    <row r="1845" ht="20.05" customHeight="1">
      <c r="A1845" s="14">
        <v>1992</v>
      </c>
      <c r="B1845" s="15">
        <v>19.4</v>
      </c>
      <c r="C1845" s="16">
        <v>1.9043</v>
      </c>
      <c r="D1845" s="16">
        <v>35</v>
      </c>
      <c r="E1845" s="16">
        <v>33</v>
      </c>
      <c r="F1845" s="16">
        <f>D1845-34</f>
        <v>1</v>
      </c>
      <c r="G1845" s="16">
        <f>-(E1845)*0.2</f>
        <v>-6.600000000000001</v>
      </c>
      <c r="H1845" s="16">
        <f>D1846-G1846*0.15</f>
        <v>25.63</v>
      </c>
      <c r="I1845" s="16">
        <f>(D1845-(I1844*0.9+D1845*0.1))*0.5</f>
        <v>12.00312777582459</v>
      </c>
      <c r="J1845" s="16">
        <f>D1845-I1845*1.8+20</f>
        <v>33.39437000351573</v>
      </c>
    </row>
    <row r="1846" ht="20.05" customHeight="1">
      <c r="A1846" s="14">
        <v>1993</v>
      </c>
      <c r="B1846" s="15">
        <v>19.4</v>
      </c>
      <c r="C1846" s="16">
        <v>0.6348</v>
      </c>
      <c r="D1846" s="16">
        <v>25</v>
      </c>
      <c r="E1846" s="16">
        <v>21</v>
      </c>
      <c r="F1846" s="16">
        <f>D1846-34</f>
        <v>-9</v>
      </c>
      <c r="G1846" s="16">
        <f>-(E1846)*0.2</f>
        <v>-4.2</v>
      </c>
      <c r="H1846" s="16">
        <f>D1847-G1847*0.15</f>
        <v>35.71</v>
      </c>
      <c r="I1846" s="16">
        <f>(D1846-(I1845*0.9+D1846*0.1))*0.5</f>
        <v>5.848592500878932</v>
      </c>
      <c r="J1846" s="16">
        <f>D1846-I1846*1.8+20</f>
        <v>34.47253349841792</v>
      </c>
    </row>
    <row r="1847" ht="20.05" customHeight="1">
      <c r="A1847" s="14">
        <v>1994</v>
      </c>
      <c r="B1847" s="15">
        <v>19.4</v>
      </c>
      <c r="C1847" s="16">
        <v>-1.9043</v>
      </c>
      <c r="D1847" s="16">
        <v>34</v>
      </c>
      <c r="E1847" s="16">
        <v>57</v>
      </c>
      <c r="F1847" s="16">
        <f>D1847-34</f>
        <v>0</v>
      </c>
      <c r="G1847" s="16">
        <f>-(E1847)*0.2</f>
        <v>-11.4</v>
      </c>
      <c r="H1847" s="16">
        <f>D1848-G1848*0.15</f>
        <v>29.39</v>
      </c>
      <c r="I1847" s="16">
        <f>(D1847-(I1846*0.9+D1847*0.1))*0.5</f>
        <v>12.66813337460448</v>
      </c>
      <c r="J1847" s="16">
        <f>D1847-I1847*1.8+20</f>
        <v>31.19735992571194</v>
      </c>
    </row>
    <row r="1848" ht="20.05" customHeight="1">
      <c r="A1848" s="14">
        <v>1995</v>
      </c>
      <c r="B1848" s="15">
        <v>19.4</v>
      </c>
      <c r="C1848" s="16">
        <v>2.5391</v>
      </c>
      <c r="D1848" s="16">
        <v>29</v>
      </c>
      <c r="E1848" s="16">
        <v>13</v>
      </c>
      <c r="F1848" s="16">
        <f>D1848-34</f>
        <v>-5</v>
      </c>
      <c r="G1848" s="16">
        <f>-(E1848)*0.2</f>
        <v>-2.6</v>
      </c>
      <c r="H1848" s="16">
        <f>D1849-G1849*0.15</f>
        <v>32.48</v>
      </c>
      <c r="I1848" s="16">
        <f>(D1848-(I1847*0.9+D1848*0.1))*0.5</f>
        <v>7.349339981427984</v>
      </c>
      <c r="J1848" s="16">
        <f>D1848-I1848*1.8+20</f>
        <v>35.77118803342963</v>
      </c>
    </row>
    <row r="1849" ht="20.05" customHeight="1">
      <c r="A1849" s="14">
        <v>1996</v>
      </c>
      <c r="B1849" s="15">
        <v>19.4</v>
      </c>
      <c r="C1849" s="16">
        <v>-0.6348</v>
      </c>
      <c r="D1849" s="16">
        <v>32</v>
      </c>
      <c r="E1849" s="16">
        <v>16</v>
      </c>
      <c r="F1849" s="16">
        <f>D1849-34</f>
        <v>-2</v>
      </c>
      <c r="G1849" s="16">
        <f>-(E1849)*0.2</f>
        <v>-3.2</v>
      </c>
      <c r="H1849" s="16">
        <f>D1850-G1850*0.15</f>
        <v>33.56</v>
      </c>
      <c r="I1849" s="16">
        <f>(D1849-(I1848*0.9+D1849*0.1))*0.5</f>
        <v>11.09279700835741</v>
      </c>
      <c r="J1849" s="16">
        <f>D1849-I1849*1.8+20</f>
        <v>32.03296538495667</v>
      </c>
    </row>
    <row r="1850" ht="20.05" customHeight="1">
      <c r="A1850" s="14">
        <v>1997</v>
      </c>
      <c r="B1850" s="15">
        <v>19.3</v>
      </c>
      <c r="C1850" s="16">
        <v>1.2695</v>
      </c>
      <c r="D1850" s="16">
        <v>32</v>
      </c>
      <c r="E1850" s="16">
        <v>52</v>
      </c>
      <c r="F1850" s="16">
        <f>D1850-34</f>
        <v>-2</v>
      </c>
      <c r="G1850" s="16">
        <f>-(E1850)*0.2</f>
        <v>-10.4</v>
      </c>
      <c r="H1850" s="16">
        <f>D1851-G1851*0.15</f>
        <v>34.11</v>
      </c>
      <c r="I1850" s="16">
        <f>(D1850-(I1849*0.9+D1850*0.1))*0.5</f>
        <v>9.408241346239166</v>
      </c>
      <c r="J1850" s="16">
        <f>D1850-I1850*1.8+20</f>
        <v>35.0651655767695</v>
      </c>
    </row>
    <row r="1851" ht="20.05" customHeight="1">
      <c r="A1851" s="14">
        <v>1998</v>
      </c>
      <c r="B1851" s="15">
        <v>19.3</v>
      </c>
      <c r="C1851" s="16">
        <v>20.9473</v>
      </c>
      <c r="D1851" s="16">
        <v>33</v>
      </c>
      <c r="E1851" s="16">
        <v>37</v>
      </c>
      <c r="F1851" s="16">
        <f>D1851-34</f>
        <v>-1</v>
      </c>
      <c r="G1851" s="16">
        <f>-(E1851)*0.2</f>
        <v>-7.4</v>
      </c>
      <c r="H1851" s="16">
        <f>D1852-G1852*0.15</f>
        <v>25.05</v>
      </c>
      <c r="I1851" s="16">
        <f>(D1851-(I1850*0.9+D1851*0.1))*0.5</f>
        <v>10.61629139419238</v>
      </c>
      <c r="J1851" s="16">
        <f>D1851-I1851*1.8+20</f>
        <v>33.89067549045372</v>
      </c>
    </row>
    <row r="1852" ht="20.05" customHeight="1">
      <c r="A1852" s="14">
        <v>1999</v>
      </c>
      <c r="B1852" s="15">
        <v>19.3</v>
      </c>
      <c r="C1852" s="16">
        <v>-19.043</v>
      </c>
      <c r="D1852" s="16">
        <v>24</v>
      </c>
      <c r="E1852" s="16">
        <v>35</v>
      </c>
      <c r="F1852" s="16">
        <f>D1852-34</f>
        <v>-10</v>
      </c>
      <c r="G1852" s="16">
        <f>-(E1852)*0.2</f>
        <v>-7</v>
      </c>
      <c r="H1852" s="16">
        <f>D1853-G1853*0.15</f>
        <v>35.05</v>
      </c>
      <c r="I1852" s="16">
        <f>(D1852-(I1851*0.9+D1852*0.1))*0.5</f>
        <v>6.022668872613431</v>
      </c>
      <c r="J1852" s="16">
        <f>D1852-I1852*1.8+20</f>
        <v>33.15919602929583</v>
      </c>
    </row>
    <row r="1853" ht="20.05" customHeight="1">
      <c r="A1853" s="14">
        <v>2000</v>
      </c>
      <c r="B1853" s="15">
        <v>19.4</v>
      </c>
      <c r="C1853" s="16">
        <v>-5.0781</v>
      </c>
      <c r="D1853" s="16">
        <v>34</v>
      </c>
      <c r="E1853" s="16">
        <v>35</v>
      </c>
      <c r="F1853" s="16">
        <f>D1853-34</f>
        <v>0</v>
      </c>
      <c r="G1853" s="16">
        <f>-(E1853)*0.2</f>
        <v>-7</v>
      </c>
      <c r="H1853" s="16">
        <f>D1854-G1854*0.15</f>
        <v>36.74</v>
      </c>
      <c r="I1853" s="16">
        <f>(D1853-(I1852*0.9+D1853*0.1))*0.5</f>
        <v>12.58979900732396</v>
      </c>
      <c r="J1853" s="16">
        <f>D1853-I1853*1.8+20</f>
        <v>31.33836178681688</v>
      </c>
    </row>
    <row r="1854" ht="20.05" customHeight="1">
      <c r="A1854" s="14">
        <v>2001</v>
      </c>
      <c r="B1854" s="15">
        <v>19.4</v>
      </c>
      <c r="C1854" s="16">
        <v>8.886699999999999</v>
      </c>
      <c r="D1854" s="16">
        <v>35</v>
      </c>
      <c r="E1854" s="16">
        <v>58</v>
      </c>
      <c r="F1854" s="16">
        <f>D1854-34</f>
        <v>1</v>
      </c>
      <c r="G1854" s="16">
        <f>-(E1854)*0.2</f>
        <v>-11.6</v>
      </c>
      <c r="H1854" s="16">
        <f>D1855-G1855*0.15</f>
        <v>33.27</v>
      </c>
      <c r="I1854" s="16">
        <f>(D1854-(I1853*0.9+D1854*0.1))*0.5</f>
        <v>10.08459044670422</v>
      </c>
      <c r="J1854" s="16">
        <f>D1854-I1854*1.8+20</f>
        <v>36.84773719593241</v>
      </c>
    </row>
    <row r="1855" ht="20.05" customHeight="1">
      <c r="A1855" s="14">
        <v>2002</v>
      </c>
      <c r="B1855" s="15">
        <v>19.3</v>
      </c>
      <c r="C1855" s="16">
        <v>-5.0781</v>
      </c>
      <c r="D1855" s="16">
        <v>33</v>
      </c>
      <c r="E1855" s="16">
        <v>9</v>
      </c>
      <c r="F1855" s="16">
        <f>D1855-34</f>
        <v>-1</v>
      </c>
      <c r="G1855" s="16">
        <f>-(E1855)*0.2</f>
        <v>-1.8</v>
      </c>
      <c r="H1855" s="16">
        <f>D1856-G1856*0.15</f>
        <v>32.48</v>
      </c>
      <c r="I1855" s="16">
        <f>(D1855-(I1854*0.9+D1855*0.1))*0.5</f>
        <v>10.3119342989831</v>
      </c>
      <c r="J1855" s="16">
        <f>D1855-I1855*1.8+20</f>
        <v>34.43851826183042</v>
      </c>
    </row>
    <row r="1856" ht="20.05" customHeight="1">
      <c r="A1856" s="14">
        <v>2003</v>
      </c>
      <c r="B1856" s="15">
        <v>19.3</v>
      </c>
      <c r="C1856" s="16">
        <v>-1.2695</v>
      </c>
      <c r="D1856" s="16">
        <v>32</v>
      </c>
      <c r="E1856" s="16">
        <v>16</v>
      </c>
      <c r="F1856" s="16">
        <f>D1856-34</f>
        <v>-2</v>
      </c>
      <c r="G1856" s="16">
        <f>-(E1856)*0.2</f>
        <v>-3.2</v>
      </c>
      <c r="H1856" s="16">
        <f>D1857-G1857*0.15</f>
        <v>28.83</v>
      </c>
      <c r="I1856" s="16">
        <f>(D1856-(I1855*0.9+D1856*0.1))*0.5</f>
        <v>9.759629565457605</v>
      </c>
      <c r="J1856" s="16">
        <f>D1856-I1856*1.8+20</f>
        <v>34.43266678217631</v>
      </c>
    </row>
    <row r="1857" ht="20.05" customHeight="1">
      <c r="A1857" s="14">
        <v>2004</v>
      </c>
      <c r="B1857" s="15">
        <v>19.3</v>
      </c>
      <c r="C1857" s="16">
        <v>-0.6348</v>
      </c>
      <c r="D1857" s="16">
        <v>27</v>
      </c>
      <c r="E1857" s="16">
        <v>61</v>
      </c>
      <c r="F1857" s="16">
        <f>D1857-34</f>
        <v>-7</v>
      </c>
      <c r="G1857" s="16">
        <f>-(E1857)*0.2</f>
        <v>-12.2</v>
      </c>
      <c r="H1857" s="16">
        <f>D1858-G1858*0.15</f>
        <v>33.74</v>
      </c>
      <c r="I1857" s="16">
        <f>(D1857-(I1856*0.9+D1857*0.1))*0.5</f>
        <v>7.758166695544078</v>
      </c>
      <c r="J1857" s="16">
        <f>D1857-I1857*1.8+20</f>
        <v>33.03529994802066</v>
      </c>
    </row>
    <row r="1858" ht="20.05" customHeight="1">
      <c r="A1858" s="14">
        <v>2005</v>
      </c>
      <c r="B1858" s="15">
        <v>19.3</v>
      </c>
      <c r="C1858" s="16">
        <v>1.2695</v>
      </c>
      <c r="D1858" s="16">
        <v>32</v>
      </c>
      <c r="E1858" s="16">
        <v>58</v>
      </c>
      <c r="F1858" s="16">
        <f>D1858-34</f>
        <v>-2</v>
      </c>
      <c r="G1858" s="16">
        <f>-(E1858)*0.2</f>
        <v>-11.6</v>
      </c>
      <c r="H1858" s="16">
        <f>D1859-G1859*0.15</f>
        <v>37.96</v>
      </c>
      <c r="I1858" s="16">
        <f>(D1858-(I1857*0.9+D1858*0.1))*0.5</f>
        <v>10.90882498700516</v>
      </c>
      <c r="J1858" s="16">
        <f>D1858-I1858*1.8+20</f>
        <v>32.3641150233907</v>
      </c>
    </row>
    <row r="1859" ht="20.05" customHeight="1">
      <c r="A1859" s="14">
        <v>2006</v>
      </c>
      <c r="B1859" s="15">
        <v>19.3</v>
      </c>
      <c r="C1859" s="16">
        <v>1.2695</v>
      </c>
      <c r="D1859" s="16">
        <v>37</v>
      </c>
      <c r="E1859" s="16">
        <v>32</v>
      </c>
      <c r="F1859" s="16">
        <f>D1859-34</f>
        <v>3</v>
      </c>
      <c r="G1859" s="16">
        <f>-(E1859)*0.2</f>
        <v>-6.4</v>
      </c>
      <c r="H1859" s="16">
        <f>D1860-G1860*0.15</f>
        <v>26.84</v>
      </c>
      <c r="I1859" s="16">
        <f>(D1859-(I1858*0.9+D1859*0.1))*0.5</f>
        <v>11.74102875584768</v>
      </c>
      <c r="J1859" s="16">
        <f>D1859-I1859*1.8+20</f>
        <v>35.86614823947419</v>
      </c>
    </row>
    <row r="1860" ht="20.05" customHeight="1">
      <c r="A1860" s="14">
        <v>2007</v>
      </c>
      <c r="B1860" s="15">
        <v>19.3</v>
      </c>
      <c r="C1860" s="16">
        <v>3.1738</v>
      </c>
      <c r="D1860" s="16">
        <v>26</v>
      </c>
      <c r="E1860" s="16">
        <v>28</v>
      </c>
      <c r="F1860" s="16">
        <f>D1860-34</f>
        <v>-8</v>
      </c>
      <c r="G1860" s="16">
        <f>-(E1860)*0.2</f>
        <v>-5.600000000000001</v>
      </c>
      <c r="H1860" s="16">
        <f>D1861-G1861*0.15</f>
        <v>35.95</v>
      </c>
      <c r="I1860" s="16">
        <f>(D1860-(I1859*0.9+D1860*0.1))*0.5</f>
        <v>6.416537059868546</v>
      </c>
      <c r="J1860" s="16">
        <f>D1860-I1860*1.8+20</f>
        <v>34.45023329223662</v>
      </c>
    </row>
    <row r="1861" ht="20.05" customHeight="1">
      <c r="A1861" s="14">
        <v>2008</v>
      </c>
      <c r="B1861" s="15">
        <v>19.3</v>
      </c>
      <c r="C1861" s="16">
        <v>-3.1738</v>
      </c>
      <c r="D1861" s="16">
        <v>34</v>
      </c>
      <c r="E1861" s="16">
        <v>65</v>
      </c>
      <c r="F1861" s="16">
        <f>D1861-34</f>
        <v>0</v>
      </c>
      <c r="G1861" s="16">
        <f>-(E1861)*0.2</f>
        <v>-13</v>
      </c>
      <c r="H1861" s="16">
        <f>D1862-G1862*0.15</f>
        <v>32.23</v>
      </c>
      <c r="I1861" s="16">
        <f>(D1861-(I1860*0.9+D1861*0.1))*0.5</f>
        <v>12.41255832305916</v>
      </c>
      <c r="J1861" s="16">
        <f>D1861-I1861*1.8+20</f>
        <v>31.65739501849352</v>
      </c>
    </row>
    <row r="1862" ht="20.05" customHeight="1">
      <c r="A1862" s="14">
        <v>2009</v>
      </c>
      <c r="B1862" s="15">
        <v>19.3</v>
      </c>
      <c r="C1862" s="16">
        <v>10.791</v>
      </c>
      <c r="D1862" s="16">
        <v>31</v>
      </c>
      <c r="E1862" s="16">
        <v>41</v>
      </c>
      <c r="F1862" s="16">
        <f>D1862-34</f>
        <v>-3</v>
      </c>
      <c r="G1862" s="16">
        <f>-(E1862)*0.2</f>
        <v>-8.200000000000001</v>
      </c>
      <c r="H1862" s="16">
        <f>D1863-G1863*0.15</f>
        <v>25.42</v>
      </c>
      <c r="I1862" s="16">
        <f>(D1862-(I1861*0.9+D1862*0.1))*0.5</f>
        <v>8.36434875462338</v>
      </c>
      <c r="J1862" s="16">
        <f>D1862-I1862*1.8+20</f>
        <v>35.94417224167792</v>
      </c>
    </row>
    <row r="1863" ht="20.05" customHeight="1">
      <c r="A1863" s="14">
        <v>2010</v>
      </c>
      <c r="B1863" s="15">
        <v>19.3</v>
      </c>
      <c r="C1863" s="16">
        <v>-12.0605</v>
      </c>
      <c r="D1863" s="16">
        <v>25</v>
      </c>
      <c r="E1863" s="16">
        <v>14</v>
      </c>
      <c r="F1863" s="16">
        <f>D1863-34</f>
        <v>-9</v>
      </c>
      <c r="G1863" s="16">
        <f>-(E1863)*0.2</f>
        <v>-2.8</v>
      </c>
      <c r="H1863" s="16">
        <f>D1864-G1864*0.15</f>
        <v>37.51</v>
      </c>
      <c r="I1863" s="16">
        <f>(D1863-(I1862*0.9+D1863*0.1))*0.5</f>
        <v>7.486043060419479</v>
      </c>
      <c r="J1863" s="16">
        <f>D1863-I1863*1.8+20</f>
        <v>31.52512249124494</v>
      </c>
    </row>
    <row r="1864" ht="20.05" customHeight="1">
      <c r="A1864" s="14">
        <v>2011</v>
      </c>
      <c r="B1864" s="15">
        <v>19.3</v>
      </c>
      <c r="C1864" s="16">
        <v>1.9043</v>
      </c>
      <c r="D1864" s="16">
        <v>37</v>
      </c>
      <c r="E1864" s="16">
        <v>17</v>
      </c>
      <c r="F1864" s="16">
        <f>D1864-34</f>
        <v>3</v>
      </c>
      <c r="G1864" s="16">
        <f>-(E1864)*0.2</f>
        <v>-3.4</v>
      </c>
      <c r="H1864" s="16">
        <f>D1865-G1865*0.15</f>
        <v>32.74</v>
      </c>
      <c r="I1864" s="16">
        <f>(D1864-(I1863*0.9+D1864*0.1))*0.5</f>
        <v>13.28128062281123</v>
      </c>
      <c r="J1864" s="16">
        <f>D1864-I1864*1.8+20</f>
        <v>33.09369487893978</v>
      </c>
    </row>
    <row r="1865" ht="20.05" customHeight="1">
      <c r="A1865" s="14">
        <v>2012</v>
      </c>
      <c r="B1865" s="15">
        <v>19.3</v>
      </c>
      <c r="C1865" s="16">
        <v>1.9043</v>
      </c>
      <c r="D1865" s="16">
        <v>31</v>
      </c>
      <c r="E1865" s="16">
        <v>58</v>
      </c>
      <c r="F1865" s="16">
        <f>D1865-34</f>
        <v>-3</v>
      </c>
      <c r="G1865" s="16">
        <f>-(E1865)*0.2</f>
        <v>-11.6</v>
      </c>
      <c r="H1865" s="16">
        <f>D1866-G1866*0.15</f>
        <v>27.29</v>
      </c>
      <c r="I1865" s="16">
        <f>(D1865-(I1864*0.9+D1865*0.1))*0.5</f>
        <v>7.973423719734945</v>
      </c>
      <c r="J1865" s="16">
        <f>D1865-I1865*1.8+20</f>
        <v>36.6478373044771</v>
      </c>
    </row>
    <row r="1866" ht="20.05" customHeight="1">
      <c r="A1866" s="14">
        <v>2013</v>
      </c>
      <c r="B1866" s="15">
        <v>19.3</v>
      </c>
      <c r="C1866" s="16">
        <v>-6.3477</v>
      </c>
      <c r="D1866" s="16">
        <v>26</v>
      </c>
      <c r="E1866" s="16">
        <v>43</v>
      </c>
      <c r="F1866" s="16">
        <f>D1866-34</f>
        <v>-8</v>
      </c>
      <c r="G1866" s="16">
        <f>-(E1866)*0.2</f>
        <v>-8.6</v>
      </c>
      <c r="H1866" s="16">
        <f>D1867-G1867*0.15</f>
        <v>35.08</v>
      </c>
      <c r="I1866" s="16">
        <f>(D1866-(I1865*0.9+D1866*0.1))*0.5</f>
        <v>8.111959326119274</v>
      </c>
      <c r="J1866" s="16">
        <f>D1866-I1866*1.8+20</f>
        <v>31.39847321298531</v>
      </c>
    </row>
    <row r="1867" ht="20.05" customHeight="1">
      <c r="A1867" s="14">
        <v>2014</v>
      </c>
      <c r="B1867" s="15">
        <v>19.3</v>
      </c>
      <c r="C1867" s="16">
        <v>3.1738</v>
      </c>
      <c r="D1867" s="16">
        <v>34</v>
      </c>
      <c r="E1867" s="16">
        <v>36</v>
      </c>
      <c r="F1867" s="16">
        <f>D1867-34</f>
        <v>0</v>
      </c>
      <c r="G1867" s="16">
        <f>-(E1867)*0.2</f>
        <v>-7.2</v>
      </c>
      <c r="H1867" s="16">
        <f>D1868-G1868*0.15</f>
        <v>34.81</v>
      </c>
      <c r="I1867" s="16">
        <f>(D1867-(I1866*0.9+D1867*0.1))*0.5</f>
        <v>11.64961830324633</v>
      </c>
      <c r="J1867" s="16">
        <f>D1867-I1867*1.8+20</f>
        <v>33.03068705415662</v>
      </c>
    </row>
    <row r="1868" ht="20.05" customHeight="1">
      <c r="A1868" s="14">
        <v>2015</v>
      </c>
      <c r="B1868" s="15">
        <v>19.3</v>
      </c>
      <c r="C1868" s="16">
        <v>1.2695</v>
      </c>
      <c r="D1868" s="16">
        <v>34</v>
      </c>
      <c r="E1868" s="16">
        <v>27</v>
      </c>
      <c r="F1868" s="16">
        <f>D1868-34</f>
        <v>0</v>
      </c>
      <c r="G1868" s="16">
        <f>-(E1868)*0.2</f>
        <v>-5.4</v>
      </c>
      <c r="H1868" s="16">
        <f>D1869-G1869*0.15</f>
        <v>29.74</v>
      </c>
      <c r="I1868" s="16">
        <f>(D1868-(I1867*0.9+D1868*0.1))*0.5</f>
        <v>10.05767176353915</v>
      </c>
      <c r="J1868" s="16">
        <f>D1868-I1868*1.8+20</f>
        <v>35.89619082562952</v>
      </c>
    </row>
    <row r="1869" ht="20.05" customHeight="1">
      <c r="A1869" s="14">
        <v>2016</v>
      </c>
      <c r="B1869" s="15">
        <v>19.3</v>
      </c>
      <c r="C1869" s="16">
        <v>-0.6348</v>
      </c>
      <c r="D1869" s="16">
        <v>28</v>
      </c>
      <c r="E1869" s="16">
        <v>58</v>
      </c>
      <c r="F1869" s="16">
        <f>D1869-34</f>
        <v>-6</v>
      </c>
      <c r="G1869" s="16">
        <f>-(E1869)*0.2</f>
        <v>-11.6</v>
      </c>
      <c r="H1869" s="16">
        <f>D1870-G1870*0.15</f>
        <v>36.87</v>
      </c>
      <c r="I1869" s="16">
        <f>(D1869-(I1868*0.9+D1869*0.1))*0.5</f>
        <v>8.074047706407381</v>
      </c>
      <c r="J1869" s="16">
        <f>D1869-I1869*1.8+20</f>
        <v>33.46671412846671</v>
      </c>
    </row>
    <row r="1870" ht="20.05" customHeight="1">
      <c r="A1870" s="14">
        <v>2017</v>
      </c>
      <c r="B1870" s="15">
        <v>19.3</v>
      </c>
      <c r="C1870" s="16">
        <v>8.886699999999999</v>
      </c>
      <c r="D1870" s="16">
        <v>36</v>
      </c>
      <c r="E1870" s="16">
        <v>29</v>
      </c>
      <c r="F1870" s="16">
        <f>D1870-34</f>
        <v>2</v>
      </c>
      <c r="G1870" s="16">
        <f>-(E1870)*0.2</f>
        <v>-5.800000000000001</v>
      </c>
      <c r="H1870" s="16">
        <f>D1871-G1871*0.15</f>
        <v>31.54</v>
      </c>
      <c r="I1870" s="16">
        <f>(D1870-(I1869*0.9+D1870*0.1))*0.5</f>
        <v>12.56667853211668</v>
      </c>
      <c r="J1870" s="16">
        <f>D1870-I1870*1.8+20</f>
        <v>33.37997864218998</v>
      </c>
    </row>
    <row r="1871" ht="20.05" customHeight="1">
      <c r="A1871" s="14">
        <v>2018</v>
      </c>
      <c r="B1871" s="15">
        <v>19.3</v>
      </c>
      <c r="C1871" s="16">
        <v>-10.1562</v>
      </c>
      <c r="D1871" s="16">
        <v>31</v>
      </c>
      <c r="E1871" s="16">
        <v>18</v>
      </c>
      <c r="F1871" s="16">
        <f>D1871-34</f>
        <v>-3</v>
      </c>
      <c r="G1871" s="16">
        <f>-(E1871)*0.2</f>
        <v>-3.6</v>
      </c>
      <c r="H1871" s="16">
        <f>D1872-G1872*0.15</f>
        <v>36.54</v>
      </c>
      <c r="I1871" s="16">
        <f>(D1871-(I1870*0.9+D1871*0.1))*0.5</f>
        <v>8.294994660547495</v>
      </c>
      <c r="J1871" s="16">
        <f>D1871-I1871*1.8+20</f>
        <v>36.06900961101451</v>
      </c>
    </row>
    <row r="1872" ht="20.05" customHeight="1">
      <c r="A1872" s="14">
        <v>2019</v>
      </c>
      <c r="B1872" s="15">
        <v>19.3</v>
      </c>
      <c r="C1872" s="16">
        <v>3.8086</v>
      </c>
      <c r="D1872" s="16">
        <v>36</v>
      </c>
      <c r="E1872" s="16">
        <v>18</v>
      </c>
      <c r="F1872" s="16">
        <f>D1872-34</f>
        <v>2</v>
      </c>
      <c r="G1872" s="16">
        <f>-(E1872)*0.2</f>
        <v>-3.6</v>
      </c>
      <c r="H1872" s="16">
        <f>D1873-G1873*0.15</f>
        <v>30.19</v>
      </c>
      <c r="I1872" s="16">
        <f>(D1872-(I1871*0.9+D1872*0.1))*0.5</f>
        <v>12.46725240275363</v>
      </c>
      <c r="J1872" s="16">
        <f>D1872-I1872*1.8+20</f>
        <v>33.55894567504347</v>
      </c>
    </row>
    <row r="1873" ht="20.05" customHeight="1">
      <c r="A1873" s="14">
        <v>2020</v>
      </c>
      <c r="B1873" s="15">
        <v>19.3</v>
      </c>
      <c r="C1873" s="16">
        <v>-4.4434</v>
      </c>
      <c r="D1873" s="16">
        <v>28</v>
      </c>
      <c r="E1873" s="16">
        <v>73</v>
      </c>
      <c r="F1873" s="16">
        <f>D1873-34</f>
        <v>-6</v>
      </c>
      <c r="G1873" s="16">
        <f>-(E1873)*0.2</f>
        <v>-14.6</v>
      </c>
      <c r="H1873" s="16">
        <f>D1874-G1874*0.15</f>
        <v>30.02</v>
      </c>
      <c r="I1873" s="16">
        <f>(D1873-(I1872*0.9+D1873*0.1))*0.5</f>
        <v>6.989736418760867</v>
      </c>
      <c r="J1873" s="16">
        <f>D1873-I1873*1.8+20</f>
        <v>35.41847444623044</v>
      </c>
    </row>
    <row r="1874" ht="20.05" customHeight="1">
      <c r="A1874" s="14">
        <v>2021</v>
      </c>
      <c r="B1874" s="15">
        <v>19.3</v>
      </c>
      <c r="C1874" s="16">
        <v>-0.6348</v>
      </c>
      <c r="D1874" s="16">
        <v>29</v>
      </c>
      <c r="E1874" s="16">
        <v>34</v>
      </c>
      <c r="F1874" s="16">
        <f>D1874-34</f>
        <v>-5</v>
      </c>
      <c r="G1874" s="16">
        <f>-(E1874)*0.2</f>
        <v>-6.800000000000001</v>
      </c>
      <c r="H1874" s="16">
        <f>D1875-G1875*0.15</f>
        <v>33.11</v>
      </c>
      <c r="I1874" s="16">
        <f>(D1874-(I1873*0.9+D1874*0.1))*0.5</f>
        <v>9.904618611557609</v>
      </c>
      <c r="J1874" s="16">
        <f>D1874-I1874*1.8+20</f>
        <v>31.1716864991963</v>
      </c>
    </row>
    <row r="1875" ht="20.05" customHeight="1">
      <c r="A1875" s="14">
        <v>2022</v>
      </c>
      <c r="B1875" s="15">
        <v>19.3</v>
      </c>
      <c r="C1875" s="16">
        <v>0.6348</v>
      </c>
      <c r="D1875" s="16">
        <v>32</v>
      </c>
      <c r="E1875" s="16">
        <v>37</v>
      </c>
      <c r="F1875" s="16">
        <f>D1875-34</f>
        <v>-2</v>
      </c>
      <c r="G1875" s="16">
        <f>-(E1875)*0.2</f>
        <v>-7.4</v>
      </c>
      <c r="H1875" s="16">
        <f>D1876-G1876*0.15</f>
        <v>29.78</v>
      </c>
      <c r="I1875" s="16">
        <f>(D1875-(I1874*0.9+D1875*0.1))*0.5</f>
        <v>9.942921624799075</v>
      </c>
      <c r="J1875" s="16">
        <f>D1875-I1875*1.8+20</f>
        <v>34.10274107536166</v>
      </c>
    </row>
    <row r="1876" ht="20.05" customHeight="1">
      <c r="A1876" s="14">
        <v>2023</v>
      </c>
      <c r="B1876" s="15">
        <v>19.3</v>
      </c>
      <c r="C1876" s="16">
        <v>0.6348</v>
      </c>
      <c r="D1876" s="16">
        <v>29</v>
      </c>
      <c r="E1876" s="16">
        <v>26</v>
      </c>
      <c r="F1876" s="16">
        <f>D1876-34</f>
        <v>-5</v>
      </c>
      <c r="G1876" s="16">
        <f>-(E1876)*0.2</f>
        <v>-5.2</v>
      </c>
      <c r="H1876" s="16">
        <f>D1877-G1877*0.15</f>
        <v>33.74</v>
      </c>
      <c r="I1876" s="16">
        <f>(D1876-(I1875*0.9+D1876*0.1))*0.5</f>
        <v>8.575685268840417</v>
      </c>
      <c r="J1876" s="16">
        <f>D1876-I1876*1.8+20</f>
        <v>33.56376651608725</v>
      </c>
    </row>
    <row r="1877" ht="20.05" customHeight="1">
      <c r="A1877" s="14">
        <v>2024</v>
      </c>
      <c r="B1877" s="15">
        <v>19.4</v>
      </c>
      <c r="C1877" s="16">
        <v>10.791</v>
      </c>
      <c r="D1877" s="16">
        <v>32</v>
      </c>
      <c r="E1877" s="16">
        <v>58</v>
      </c>
      <c r="F1877" s="16">
        <f>D1877-34</f>
        <v>-2</v>
      </c>
      <c r="G1877" s="16">
        <f>-(E1877)*0.2</f>
        <v>-11.6</v>
      </c>
      <c r="H1877" s="16">
        <f>D1878-G1878*0.15</f>
        <v>24.69</v>
      </c>
      <c r="I1877" s="16">
        <f>(D1877-(I1876*0.9+D1877*0.1))*0.5</f>
        <v>10.54094162902181</v>
      </c>
      <c r="J1877" s="16">
        <f>D1877-I1877*1.8+20</f>
        <v>33.02630506776074</v>
      </c>
    </row>
    <row r="1878" ht="20.05" customHeight="1">
      <c r="A1878" s="14">
        <v>2025</v>
      </c>
      <c r="B1878" s="15">
        <v>19.5</v>
      </c>
      <c r="C1878" s="16">
        <v>-8.252000000000001</v>
      </c>
      <c r="D1878" s="16">
        <v>24</v>
      </c>
      <c r="E1878" s="16">
        <v>23</v>
      </c>
      <c r="F1878" s="16">
        <f>D1878-34</f>
        <v>-10</v>
      </c>
      <c r="G1878" s="16">
        <f>-(E1878)*0.2</f>
        <v>-4.600000000000001</v>
      </c>
      <c r="H1878" s="16">
        <f>D1879-G1879*0.15</f>
        <v>29.54</v>
      </c>
      <c r="I1878" s="16">
        <f>(D1878-(I1877*0.9+D1878*0.1))*0.5</f>
        <v>6.056576266940184</v>
      </c>
      <c r="J1878" s="16">
        <f>D1878-I1878*1.8+20</f>
        <v>33.09816271950767</v>
      </c>
    </row>
    <row r="1879" ht="20.05" customHeight="1">
      <c r="A1879" s="14">
        <v>2026</v>
      </c>
      <c r="B1879" s="15">
        <v>19.5</v>
      </c>
      <c r="C1879" s="16">
        <v>-6.3477</v>
      </c>
      <c r="D1879" s="16">
        <v>29</v>
      </c>
      <c r="E1879" s="16">
        <v>18</v>
      </c>
      <c r="F1879" s="16">
        <f>D1879-34</f>
        <v>-5</v>
      </c>
      <c r="G1879" s="16">
        <f>-(E1879)*0.2</f>
        <v>-3.6</v>
      </c>
      <c r="H1879" s="16">
        <f>D1880-G1880*0.15</f>
        <v>29.57</v>
      </c>
      <c r="I1879" s="16">
        <f>(D1879-(I1878*0.9+D1879*0.1))*0.5</f>
        <v>10.32454067987692</v>
      </c>
      <c r="J1879" s="16">
        <f>D1879-I1879*1.8+20</f>
        <v>30.41582677622155</v>
      </c>
    </row>
    <row r="1880" ht="20.05" customHeight="1">
      <c r="A1880" s="14">
        <v>2027</v>
      </c>
      <c r="B1880" s="15">
        <v>19.5</v>
      </c>
      <c r="C1880" s="16">
        <v>0.6348</v>
      </c>
      <c r="D1880" s="16">
        <v>29</v>
      </c>
      <c r="E1880" s="16">
        <v>19</v>
      </c>
      <c r="F1880" s="16">
        <f>D1880-34</f>
        <v>-5</v>
      </c>
      <c r="G1880" s="16">
        <f>-(E1880)*0.2</f>
        <v>-3.8</v>
      </c>
      <c r="H1880" s="16">
        <f>D1881-G1881*0.15</f>
        <v>37.28</v>
      </c>
      <c r="I1880" s="16">
        <f>(D1880-(I1879*0.9+D1880*0.1))*0.5</f>
        <v>8.403956694055388</v>
      </c>
      <c r="J1880" s="16">
        <f>D1880-I1880*1.8+20</f>
        <v>33.8728779507003</v>
      </c>
    </row>
    <row r="1881" ht="20.05" customHeight="1">
      <c r="A1881" s="14">
        <v>2028</v>
      </c>
      <c r="B1881" s="15">
        <v>19.4</v>
      </c>
      <c r="C1881" s="16">
        <v>8.252000000000001</v>
      </c>
      <c r="D1881" s="16">
        <v>35</v>
      </c>
      <c r="E1881" s="16">
        <v>76</v>
      </c>
      <c r="F1881" s="16">
        <f>D1881-34</f>
        <v>1</v>
      </c>
      <c r="G1881" s="16">
        <f>-(E1881)*0.2</f>
        <v>-15.2</v>
      </c>
      <c r="H1881" s="16">
        <f>D1882-G1882*0.15</f>
        <v>33.08</v>
      </c>
      <c r="I1881" s="16">
        <f>(D1881-(I1880*0.9+D1881*0.1))*0.5</f>
        <v>11.96821948767507</v>
      </c>
      <c r="J1881" s="16">
        <f>D1881-I1881*1.8+20</f>
        <v>33.45720492218486</v>
      </c>
    </row>
    <row r="1882" ht="20.05" customHeight="1">
      <c r="A1882" s="14">
        <v>2029</v>
      </c>
      <c r="B1882" s="15">
        <v>19.4</v>
      </c>
      <c r="C1882" s="16">
        <v>-3.8086</v>
      </c>
      <c r="D1882" s="16">
        <v>32</v>
      </c>
      <c r="E1882" s="16">
        <v>36</v>
      </c>
      <c r="F1882" s="16">
        <f>D1882-34</f>
        <v>-2</v>
      </c>
      <c r="G1882" s="16">
        <f>-(E1882)*0.2</f>
        <v>-7.2</v>
      </c>
      <c r="H1882" s="16">
        <f>D1883-G1883*0.15</f>
        <v>39.93</v>
      </c>
      <c r="I1882" s="16">
        <f>(D1882-(I1881*0.9+D1882*0.1))*0.5</f>
        <v>9.014301230546216</v>
      </c>
      <c r="J1882" s="16">
        <f>D1882-I1882*1.8+20</f>
        <v>35.77425778501681</v>
      </c>
    </row>
    <row r="1883" ht="20.05" customHeight="1">
      <c r="A1883" s="14">
        <v>2030</v>
      </c>
      <c r="B1883" s="15">
        <v>19.4</v>
      </c>
      <c r="C1883" s="16">
        <v>-0.6348</v>
      </c>
      <c r="D1883" s="16">
        <v>39</v>
      </c>
      <c r="E1883" s="16">
        <v>31</v>
      </c>
      <c r="F1883" s="16">
        <f>D1883-34</f>
        <v>5</v>
      </c>
      <c r="G1883" s="16">
        <f>-(E1883)*0.2</f>
        <v>-6.2</v>
      </c>
      <c r="H1883" s="16">
        <f>D1884-G1884*0.15</f>
        <v>28.78</v>
      </c>
      <c r="I1883" s="16">
        <f>(D1883-(I1882*0.9+D1883*0.1))*0.5</f>
        <v>13.4935644462542</v>
      </c>
      <c r="J1883" s="16">
        <f>D1883-I1883*1.8+20</f>
        <v>34.71158399674243</v>
      </c>
    </row>
    <row r="1884" ht="20.05" customHeight="1">
      <c r="A1884" s="14">
        <v>2031</v>
      </c>
      <c r="B1884" s="15">
        <v>19.4</v>
      </c>
      <c r="C1884" s="16">
        <v>-1.9043</v>
      </c>
      <c r="D1884" s="16">
        <v>28</v>
      </c>
      <c r="E1884" s="16">
        <v>26</v>
      </c>
      <c r="F1884" s="16">
        <f>D1884-34</f>
        <v>-6</v>
      </c>
      <c r="G1884" s="16">
        <f>-(E1884)*0.2</f>
        <v>-5.2</v>
      </c>
      <c r="H1884" s="16">
        <f>D1885-G1885*0.15</f>
        <v>44.28</v>
      </c>
      <c r="I1884" s="16">
        <f>(D1884-(I1883*0.9+D1884*0.1))*0.5</f>
        <v>6.527895999185608</v>
      </c>
      <c r="J1884" s="16">
        <f>D1884-I1884*1.8+20</f>
        <v>36.24978720146591</v>
      </c>
    </row>
    <row r="1885" ht="20.05" customHeight="1">
      <c r="A1885" s="14">
        <v>2032</v>
      </c>
      <c r="B1885" s="15">
        <v>19.4</v>
      </c>
      <c r="C1885" s="16">
        <v>0.6348</v>
      </c>
      <c r="D1885" s="16">
        <v>42</v>
      </c>
      <c r="E1885" s="16">
        <v>76</v>
      </c>
      <c r="F1885" s="16">
        <f>D1885-34</f>
        <v>8</v>
      </c>
      <c r="G1885" s="16">
        <f>-(E1885)*0.2</f>
        <v>-15.2</v>
      </c>
      <c r="H1885" s="16">
        <f>D1886-G1886*0.15</f>
        <v>23.3</v>
      </c>
      <c r="I1885" s="16">
        <f>(D1885-(I1884*0.9+D1885*0.1))*0.5</f>
        <v>15.96244680036648</v>
      </c>
      <c r="J1885" s="16">
        <f>D1885-I1885*1.8+20</f>
        <v>33.26759575934035</v>
      </c>
    </row>
    <row r="1886" ht="20.05" customHeight="1">
      <c r="A1886" s="14">
        <v>2033</v>
      </c>
      <c r="B1886" s="15">
        <v>19.4</v>
      </c>
      <c r="C1886" s="16">
        <v>3.1738</v>
      </c>
      <c r="D1886" s="16">
        <v>23</v>
      </c>
      <c r="E1886" s="16">
        <v>10</v>
      </c>
      <c r="F1886" s="16">
        <f>D1886-34</f>
        <v>-11</v>
      </c>
      <c r="G1886" s="16">
        <f>-(E1886)*0.2</f>
        <v>-2</v>
      </c>
      <c r="H1886" s="16">
        <f>D1887-G1887*0.15</f>
        <v>33.42</v>
      </c>
      <c r="I1886" s="16">
        <f>(D1886-(I1885*0.9+D1886*0.1))*0.5</f>
        <v>3.166898939835086</v>
      </c>
      <c r="J1886" s="16">
        <f>D1886-I1886*1.8+20</f>
        <v>37.29958190829684</v>
      </c>
    </row>
    <row r="1887" ht="20.05" customHeight="1">
      <c r="A1887" s="14">
        <v>2034</v>
      </c>
      <c r="B1887" s="15">
        <v>19.4</v>
      </c>
      <c r="C1887" s="16">
        <v>-2.5391</v>
      </c>
      <c r="D1887" s="16">
        <v>33</v>
      </c>
      <c r="E1887" s="16">
        <v>14</v>
      </c>
      <c r="F1887" s="16">
        <f>D1887-34</f>
        <v>-1</v>
      </c>
      <c r="G1887" s="16">
        <f>-(E1887)*0.2</f>
        <v>-2.8</v>
      </c>
      <c r="H1887" s="16">
        <f>D1888-G1888*0.15</f>
        <v>37.59</v>
      </c>
      <c r="I1887" s="16">
        <f>(D1887-(I1886*0.9+D1887*0.1))*0.5</f>
        <v>13.42489547707421</v>
      </c>
      <c r="J1887" s="16">
        <f>D1887-I1887*1.8+20</f>
        <v>28.83518814126642</v>
      </c>
    </row>
    <row r="1888" ht="20.05" customHeight="1">
      <c r="A1888" s="14">
        <v>2035</v>
      </c>
      <c r="B1888" s="15">
        <v>19.3</v>
      </c>
      <c r="C1888" s="16">
        <v>-1.9043</v>
      </c>
      <c r="D1888" s="16">
        <v>36</v>
      </c>
      <c r="E1888" s="16">
        <v>53</v>
      </c>
      <c r="F1888" s="16">
        <f>D1888-34</f>
        <v>2</v>
      </c>
      <c r="G1888" s="16">
        <f>-(E1888)*0.2</f>
        <v>-10.6</v>
      </c>
      <c r="H1888" s="16">
        <f>D1889-G1889*0.15</f>
        <v>30.35</v>
      </c>
      <c r="I1888" s="16">
        <f>(D1888-(I1887*0.9+D1888*0.1))*0.5</f>
        <v>10.15879703531661</v>
      </c>
      <c r="J1888" s="16">
        <f>D1888-I1888*1.8+20</f>
        <v>37.71416533643011</v>
      </c>
    </row>
    <row r="1889" ht="20.05" customHeight="1">
      <c r="A1889" s="14">
        <v>2036</v>
      </c>
      <c r="B1889" s="15">
        <v>19.3</v>
      </c>
      <c r="C1889" s="16">
        <v>8.886699999999999</v>
      </c>
      <c r="D1889" s="16">
        <v>29</v>
      </c>
      <c r="E1889" s="16">
        <v>45</v>
      </c>
      <c r="F1889" s="16">
        <f>D1889-34</f>
        <v>-5</v>
      </c>
      <c r="G1889" s="16">
        <f>-(E1889)*0.2</f>
        <v>-9</v>
      </c>
      <c r="H1889" s="16">
        <f>D1890-G1890*0.15</f>
        <v>38.05</v>
      </c>
      <c r="I1889" s="16">
        <f>(D1889-(I1888*0.9+D1889*0.1))*0.5</f>
        <v>8.478541334107526</v>
      </c>
      <c r="J1889" s="16">
        <f>D1889-I1889*1.8+20</f>
        <v>33.73862559860645</v>
      </c>
    </row>
    <row r="1890" ht="20.05" customHeight="1">
      <c r="A1890" s="14">
        <v>2037</v>
      </c>
      <c r="B1890" s="15">
        <v>19.3</v>
      </c>
      <c r="C1890" s="16">
        <v>-3.1738</v>
      </c>
      <c r="D1890" s="16">
        <v>37</v>
      </c>
      <c r="E1890" s="16">
        <v>35</v>
      </c>
      <c r="F1890" s="16">
        <f>D1890-34</f>
        <v>3</v>
      </c>
      <c r="G1890" s="16">
        <f>-(E1890)*0.2</f>
        <v>-7</v>
      </c>
      <c r="H1890" s="16">
        <f>D1891-G1891*0.15</f>
        <v>36.75</v>
      </c>
      <c r="I1890" s="16">
        <f>(D1890-(I1889*0.9+D1890*0.1))*0.5</f>
        <v>12.83465639965161</v>
      </c>
      <c r="J1890" s="16">
        <f>D1890-I1890*1.8+20</f>
        <v>33.8976184806271</v>
      </c>
    </row>
    <row r="1891" ht="20.05" customHeight="1">
      <c r="A1891" s="14">
        <v>2038</v>
      </c>
      <c r="B1891" s="15">
        <v>19.3</v>
      </c>
      <c r="C1891" s="16">
        <v>-3.1738</v>
      </c>
      <c r="D1891" s="16">
        <v>36</v>
      </c>
      <c r="E1891" s="16">
        <v>25</v>
      </c>
      <c r="F1891" s="16">
        <f>D1891-34</f>
        <v>2</v>
      </c>
      <c r="G1891" s="16">
        <f>-(E1891)*0.2</f>
        <v>-5</v>
      </c>
      <c r="H1891" s="16">
        <f>D1892-G1892*0.15</f>
        <v>41.92</v>
      </c>
      <c r="I1891" s="16">
        <f>(D1891-(I1890*0.9+D1891*0.1))*0.5</f>
        <v>10.42440462015677</v>
      </c>
      <c r="J1891" s="16">
        <f>D1891-I1891*1.8+20</f>
        <v>37.2360716837178</v>
      </c>
    </row>
    <row r="1892" ht="20.05" customHeight="1">
      <c r="A1892" s="14">
        <v>2039</v>
      </c>
      <c r="B1892" s="15">
        <v>19.3</v>
      </c>
      <c r="C1892" s="16">
        <v>0</v>
      </c>
      <c r="D1892" s="16">
        <v>40</v>
      </c>
      <c r="E1892" s="16">
        <v>64</v>
      </c>
      <c r="F1892" s="16">
        <f>D1892-34</f>
        <v>6</v>
      </c>
      <c r="G1892" s="16">
        <f>-(E1892)*0.2</f>
        <v>-12.8</v>
      </c>
      <c r="H1892" s="16">
        <f>D1893-G1893*0.15</f>
        <v>33.05</v>
      </c>
      <c r="I1892" s="16">
        <f>(D1892-(I1891*0.9+D1892*0.1))*0.5</f>
        <v>13.30901792092945</v>
      </c>
      <c r="J1892" s="16">
        <f>D1892-I1892*1.8+20</f>
        <v>36.04376774232699</v>
      </c>
    </row>
    <row r="1893" ht="20.05" customHeight="1">
      <c r="A1893" s="14">
        <v>2040</v>
      </c>
      <c r="B1893" s="15">
        <v>19.3</v>
      </c>
      <c r="C1893" s="16">
        <v>0</v>
      </c>
      <c r="D1893" s="16">
        <v>32</v>
      </c>
      <c r="E1893" s="16">
        <v>35</v>
      </c>
      <c r="F1893" s="16">
        <f>D1893-34</f>
        <v>-2</v>
      </c>
      <c r="G1893" s="16">
        <f>-(E1893)*0.2</f>
        <v>-7</v>
      </c>
      <c r="H1893" s="16">
        <f>D1894-G1894*0.15</f>
        <v>28.39</v>
      </c>
      <c r="I1893" s="16">
        <f>(D1893-(I1892*0.9+D1893*0.1))*0.5</f>
        <v>8.410941935581747</v>
      </c>
      <c r="J1893" s="16">
        <f>D1893-I1893*1.8+20</f>
        <v>36.86030451595285</v>
      </c>
    </row>
    <row r="1894" ht="20.05" customHeight="1">
      <c r="A1894" s="14">
        <v>2041</v>
      </c>
      <c r="B1894" s="15">
        <v>19.3</v>
      </c>
      <c r="C1894" s="16">
        <v>0.6348</v>
      </c>
      <c r="D1894" s="16">
        <v>28</v>
      </c>
      <c r="E1894" s="16">
        <v>13</v>
      </c>
      <c r="F1894" s="16">
        <f>D1894-34</f>
        <v>-6</v>
      </c>
      <c r="G1894" s="16">
        <f>-(E1894)*0.2</f>
        <v>-2.6</v>
      </c>
      <c r="H1894" s="16">
        <f>D1895-G1895*0.15</f>
        <v>29.54</v>
      </c>
      <c r="I1894" s="16">
        <f>(D1894-(I1893*0.9+D1894*0.1))*0.5</f>
        <v>8.815076128988213</v>
      </c>
      <c r="J1894" s="16">
        <f>D1894-I1894*1.8+20</f>
        <v>32.13286296782122</v>
      </c>
    </row>
    <row r="1895" ht="20.05" customHeight="1">
      <c r="A1895" s="14">
        <v>2042</v>
      </c>
      <c r="B1895" s="15">
        <v>19.3</v>
      </c>
      <c r="C1895" s="16">
        <v>-1.2695</v>
      </c>
      <c r="D1895" s="16">
        <v>29</v>
      </c>
      <c r="E1895" s="16">
        <v>18</v>
      </c>
      <c r="F1895" s="16">
        <f>D1895-34</f>
        <v>-5</v>
      </c>
      <c r="G1895" s="16">
        <f>-(E1895)*0.2</f>
        <v>-3.6</v>
      </c>
      <c r="H1895" s="16">
        <f>D1896-G1896*0.15</f>
        <v>30.81</v>
      </c>
      <c r="I1895" s="16">
        <f>(D1895-(I1894*0.9+D1895*0.1))*0.5</f>
        <v>9.083215741955303</v>
      </c>
      <c r="J1895" s="16">
        <f>D1895-I1895*1.8+20</f>
        <v>32.65021166448045</v>
      </c>
    </row>
    <row r="1896" ht="20.05" customHeight="1">
      <c r="A1896" s="14">
        <v>2043</v>
      </c>
      <c r="B1896" s="15">
        <v>19.3</v>
      </c>
      <c r="C1896" s="16">
        <v>0.6348</v>
      </c>
      <c r="D1896" s="16">
        <v>30</v>
      </c>
      <c r="E1896" s="16">
        <v>27</v>
      </c>
      <c r="F1896" s="16">
        <f>D1896-34</f>
        <v>-4</v>
      </c>
      <c r="G1896" s="16">
        <f>-(E1896)*0.2</f>
        <v>-5.4</v>
      </c>
      <c r="H1896" s="16">
        <f>D1897-G1897*0.15</f>
        <v>36.08</v>
      </c>
      <c r="I1896" s="16">
        <f>(D1896-(I1895*0.9+D1896*0.1))*0.5</f>
        <v>9.412552916120113</v>
      </c>
      <c r="J1896" s="16">
        <f>D1896-I1896*1.8+20</f>
        <v>33.05740475098379</v>
      </c>
    </row>
    <row r="1897" ht="20.05" customHeight="1">
      <c r="A1897" s="14">
        <v>2044</v>
      </c>
      <c r="B1897" s="15">
        <v>19.3</v>
      </c>
      <c r="C1897" s="16">
        <v>0</v>
      </c>
      <c r="D1897" s="16">
        <v>35</v>
      </c>
      <c r="E1897" s="16">
        <v>36</v>
      </c>
      <c r="F1897" s="16">
        <f>D1897-34</f>
        <v>1</v>
      </c>
      <c r="G1897" s="16">
        <f>-(E1897)*0.2</f>
        <v>-7.2</v>
      </c>
      <c r="H1897" s="16">
        <f>D1898-G1898*0.15</f>
        <v>39.99</v>
      </c>
      <c r="I1897" s="16">
        <f>(D1897-(I1896*0.9+D1897*0.1))*0.5</f>
        <v>11.51435118774595</v>
      </c>
      <c r="J1897" s="16">
        <f>D1897-I1897*1.8+20</f>
        <v>34.2741678620573</v>
      </c>
    </row>
    <row r="1898" ht="20.05" customHeight="1">
      <c r="A1898" s="14">
        <v>2045</v>
      </c>
      <c r="B1898" s="15">
        <v>19.3</v>
      </c>
      <c r="C1898" s="16">
        <v>-0.6348</v>
      </c>
      <c r="D1898" s="16">
        <v>39</v>
      </c>
      <c r="E1898" s="16">
        <v>33</v>
      </c>
      <c r="F1898" s="16">
        <f>D1898-34</f>
        <v>5</v>
      </c>
      <c r="G1898" s="16">
        <f>-(E1898)*0.2</f>
        <v>-6.600000000000001</v>
      </c>
      <c r="H1898" s="16">
        <f>D1899-G1899*0.15</f>
        <v>33.53</v>
      </c>
      <c r="I1898" s="16">
        <f>(D1898-(I1897*0.9+D1898*0.1))*0.5</f>
        <v>12.36854196551432</v>
      </c>
      <c r="J1898" s="16">
        <f>D1898-I1898*1.8+20</f>
        <v>36.73662446207422</v>
      </c>
    </row>
    <row r="1899" ht="20.05" customHeight="1">
      <c r="A1899" s="14">
        <v>2046</v>
      </c>
      <c r="B1899" s="15">
        <v>19.3</v>
      </c>
      <c r="C1899" s="16">
        <v>0.6348</v>
      </c>
      <c r="D1899" s="16">
        <v>32</v>
      </c>
      <c r="E1899" s="16">
        <v>51</v>
      </c>
      <c r="F1899" s="16">
        <f>D1899-34</f>
        <v>-2</v>
      </c>
      <c r="G1899" s="16">
        <f>-(E1899)*0.2</f>
        <v>-10.2</v>
      </c>
      <c r="H1899" s="16">
        <f>D1900-G1900*0.15</f>
        <v>30.36</v>
      </c>
      <c r="I1899" s="16">
        <f>(D1899-(I1898*0.9+D1899*0.1))*0.5</f>
        <v>8.834156115518555</v>
      </c>
      <c r="J1899" s="16">
        <f>D1899-I1899*1.8+20</f>
        <v>36.0985189920666</v>
      </c>
    </row>
    <row r="1900" ht="20.05" customHeight="1">
      <c r="A1900" s="14">
        <v>2047</v>
      </c>
      <c r="B1900" s="15">
        <v>19.3</v>
      </c>
      <c r="C1900" s="16">
        <v>-0.6348</v>
      </c>
      <c r="D1900" s="16">
        <v>30</v>
      </c>
      <c r="E1900" s="16">
        <v>12</v>
      </c>
      <c r="F1900" s="16">
        <f>D1900-34</f>
        <v>-4</v>
      </c>
      <c r="G1900" s="16">
        <f>-(E1900)*0.2</f>
        <v>-2.4</v>
      </c>
      <c r="H1900" s="16">
        <f>D1901-G1901*0.15</f>
        <v>32.45</v>
      </c>
      <c r="I1900" s="16">
        <f>(D1900-(I1899*0.9+D1900*0.1))*0.5</f>
        <v>9.52462974801665</v>
      </c>
      <c r="J1900" s="16">
        <f>D1900-I1900*1.8+20</f>
        <v>32.85566645357002</v>
      </c>
    </row>
    <row r="1901" ht="20.05" customHeight="1">
      <c r="A1901" s="14">
        <v>2048</v>
      </c>
      <c r="B1901" s="15">
        <v>19.3</v>
      </c>
      <c r="C1901" s="16">
        <v>0.6348</v>
      </c>
      <c r="D1901" s="16">
        <v>32</v>
      </c>
      <c r="E1901" s="16">
        <v>15</v>
      </c>
      <c r="F1901" s="16">
        <f>D1901-34</f>
        <v>-2</v>
      </c>
      <c r="G1901" s="16">
        <f>-(E1901)*0.2</f>
        <v>-3</v>
      </c>
      <c r="H1901" s="16">
        <f>D1902-G1902*0.15</f>
        <v>37.78</v>
      </c>
      <c r="I1901" s="16">
        <f>(D1901-(I1900*0.9+D1901*0.1))*0.5</f>
        <v>10.11391661339251</v>
      </c>
      <c r="J1901" s="16">
        <f>D1901-I1901*1.8+20</f>
        <v>33.79495009589348</v>
      </c>
    </row>
    <row r="1902" ht="20.05" customHeight="1">
      <c r="A1902" s="14">
        <v>2049</v>
      </c>
      <c r="B1902" s="15">
        <v>19.2</v>
      </c>
      <c r="C1902" s="16">
        <v>0</v>
      </c>
      <c r="D1902" s="16">
        <v>37</v>
      </c>
      <c r="E1902" s="16">
        <v>26</v>
      </c>
      <c r="F1902" s="16">
        <f>D1902-34</f>
        <v>3</v>
      </c>
      <c r="G1902" s="16">
        <f>-(E1902)*0.2</f>
        <v>-5.2</v>
      </c>
      <c r="H1902" s="16">
        <f>D1903-G1903*0.15</f>
        <v>25.9</v>
      </c>
      <c r="I1902" s="16">
        <f>(D1902-(I1901*0.9+D1902*0.1))*0.5</f>
        <v>12.09873752397337</v>
      </c>
      <c r="J1902" s="16">
        <f>D1902-I1902*1.8+20</f>
        <v>35.22227245684793</v>
      </c>
    </row>
    <row r="1903" ht="20.05" customHeight="1">
      <c r="A1903" s="14">
        <v>2050</v>
      </c>
      <c r="B1903" s="15">
        <v>19.2</v>
      </c>
      <c r="C1903" s="16">
        <v>3.1738</v>
      </c>
      <c r="D1903" s="16">
        <v>25</v>
      </c>
      <c r="E1903" s="16">
        <v>30</v>
      </c>
      <c r="F1903" s="16">
        <f>D1903-34</f>
        <v>-9</v>
      </c>
      <c r="G1903" s="16">
        <f>-(E1903)*0.2</f>
        <v>-6</v>
      </c>
      <c r="H1903" s="16">
        <f>D1904-G1904*0.15</f>
        <v>28.93</v>
      </c>
      <c r="I1903" s="16">
        <f>(D1903-(I1902*0.9+D1903*0.1))*0.5</f>
        <v>5.805568114211983</v>
      </c>
      <c r="J1903" s="16">
        <f>D1903-I1903*1.8+20</f>
        <v>34.54997739441843</v>
      </c>
    </row>
    <row r="1904" ht="20.05" customHeight="1">
      <c r="A1904" s="14">
        <v>2051</v>
      </c>
      <c r="B1904" s="15">
        <v>19.2</v>
      </c>
      <c r="C1904" s="16">
        <v>-3.8086</v>
      </c>
      <c r="D1904" s="16">
        <v>28</v>
      </c>
      <c r="E1904" s="16">
        <v>31</v>
      </c>
      <c r="F1904" s="16">
        <f>D1904-34</f>
        <v>-6</v>
      </c>
      <c r="G1904" s="16">
        <f>-(E1904)*0.2</f>
        <v>-6.2</v>
      </c>
      <c r="H1904" s="16">
        <f>D1905-G1905*0.15</f>
        <v>34.84</v>
      </c>
      <c r="I1904" s="16">
        <f>(D1904-(I1903*0.9+D1904*0.1))*0.5</f>
        <v>9.987494348604606</v>
      </c>
      <c r="J1904" s="16">
        <f>D1904-I1904*1.8+20</f>
        <v>30.02251017251171</v>
      </c>
    </row>
    <row r="1905" ht="20.05" customHeight="1">
      <c r="A1905" s="14">
        <v>2052</v>
      </c>
      <c r="B1905" s="15">
        <v>19.2</v>
      </c>
      <c r="C1905" s="16">
        <v>-1.9043</v>
      </c>
      <c r="D1905" s="16">
        <v>34</v>
      </c>
      <c r="E1905" s="16">
        <v>28</v>
      </c>
      <c r="F1905" s="16">
        <f>D1905-34</f>
        <v>0</v>
      </c>
      <c r="G1905" s="16">
        <f>-(E1905)*0.2</f>
        <v>-5.600000000000001</v>
      </c>
      <c r="H1905" s="16">
        <f>D1906-G1906*0.15</f>
        <v>41.95</v>
      </c>
      <c r="I1905" s="16">
        <f>(D1905-(I1904*0.9+D1905*0.1))*0.5</f>
        <v>10.80562754312793</v>
      </c>
      <c r="J1905" s="16">
        <f>D1905-I1905*1.8+20</f>
        <v>34.54987042236974</v>
      </c>
    </row>
    <row r="1906" ht="20.05" customHeight="1">
      <c r="A1906" s="14">
        <v>2053</v>
      </c>
      <c r="B1906" s="15">
        <v>19.3</v>
      </c>
      <c r="C1906" s="16">
        <v>-0.6348</v>
      </c>
      <c r="D1906" s="16">
        <v>40</v>
      </c>
      <c r="E1906" s="16">
        <v>65</v>
      </c>
      <c r="F1906" s="16">
        <f>D1906-34</f>
        <v>6</v>
      </c>
      <c r="G1906" s="16">
        <f>-(E1906)*0.2</f>
        <v>-13</v>
      </c>
      <c r="H1906" s="16">
        <f>D1907-G1907*0.15</f>
        <v>38.51</v>
      </c>
      <c r="I1906" s="16">
        <f>(D1906-(I1905*0.9+D1906*0.1))*0.5</f>
        <v>13.13746760559243</v>
      </c>
      <c r="J1906" s="16">
        <f>D1906-I1906*1.8+20</f>
        <v>36.35255830993361</v>
      </c>
    </row>
    <row r="1907" ht="20.05" customHeight="1">
      <c r="A1907" s="14">
        <v>2054</v>
      </c>
      <c r="B1907" s="15">
        <v>19.3</v>
      </c>
      <c r="C1907" s="16">
        <v>12.6953</v>
      </c>
      <c r="D1907" s="16">
        <v>38</v>
      </c>
      <c r="E1907" s="16">
        <v>17</v>
      </c>
      <c r="F1907" s="16">
        <f>D1907-34</f>
        <v>4</v>
      </c>
      <c r="G1907" s="16">
        <f>-(E1907)*0.2</f>
        <v>-3.4</v>
      </c>
      <c r="H1907" s="16">
        <f>D1908-G1908*0.15</f>
        <v>30.42</v>
      </c>
      <c r="I1907" s="16">
        <f>(D1907-(I1906*0.9+D1907*0.1))*0.5</f>
        <v>11.1881395774834</v>
      </c>
      <c r="J1907" s="16">
        <f>D1907-I1907*1.8+20</f>
        <v>37.86134876052987</v>
      </c>
    </row>
    <row r="1908" ht="20.05" customHeight="1">
      <c r="A1908" s="14">
        <v>2055</v>
      </c>
      <c r="B1908" s="15">
        <v>19.3</v>
      </c>
      <c r="C1908" s="16">
        <v>-11.4258</v>
      </c>
      <c r="D1908" s="16">
        <v>30</v>
      </c>
      <c r="E1908" s="16">
        <v>14</v>
      </c>
      <c r="F1908" s="16">
        <f>D1908-34</f>
        <v>-4</v>
      </c>
      <c r="G1908" s="16">
        <f>-(E1908)*0.2</f>
        <v>-2.8</v>
      </c>
      <c r="H1908" s="16">
        <f>D1909-G1909*0.15</f>
        <v>40.51</v>
      </c>
      <c r="I1908" s="16">
        <f>(D1908-(I1907*0.9+D1908*0.1))*0.5</f>
        <v>8.465337190132468</v>
      </c>
      <c r="J1908" s="16">
        <f>D1908-I1908*1.8+20</f>
        <v>34.76239305776156</v>
      </c>
    </row>
    <row r="1909" ht="20.05" customHeight="1">
      <c r="A1909" s="14">
        <v>2056</v>
      </c>
      <c r="B1909" s="15">
        <v>19.3</v>
      </c>
      <c r="C1909" s="16">
        <v>0</v>
      </c>
      <c r="D1909" s="16">
        <v>40</v>
      </c>
      <c r="E1909" s="16">
        <v>17</v>
      </c>
      <c r="F1909" s="16">
        <f>D1909-34</f>
        <v>6</v>
      </c>
      <c r="G1909" s="16">
        <f>-(E1909)*0.2</f>
        <v>-3.4</v>
      </c>
      <c r="H1909" s="16">
        <f>D1910-G1910*0.15</f>
        <v>29.1</v>
      </c>
      <c r="I1909" s="16">
        <f>(D1909-(I1908*0.9+D1909*0.1))*0.5</f>
        <v>14.19059826444039</v>
      </c>
      <c r="J1909" s="16">
        <f>D1909-I1909*1.8+20</f>
        <v>34.4569231240073</v>
      </c>
    </row>
    <row r="1910" ht="20.05" customHeight="1">
      <c r="A1910" s="14">
        <v>2057</v>
      </c>
      <c r="B1910" s="15">
        <v>19.3</v>
      </c>
      <c r="C1910" s="16">
        <v>0.6348</v>
      </c>
      <c r="D1910" s="16">
        <v>27</v>
      </c>
      <c r="E1910" s="16">
        <v>70</v>
      </c>
      <c r="F1910" s="16">
        <f>D1910-34</f>
        <v>-7</v>
      </c>
      <c r="G1910" s="16">
        <f>-(E1910)*0.2</f>
        <v>-14</v>
      </c>
      <c r="H1910" s="16">
        <f>D1911-G1911*0.15</f>
        <v>29.11</v>
      </c>
      <c r="I1910" s="16">
        <f>(D1910-(I1909*0.9+D1910*0.1))*0.5</f>
        <v>5.764230781001825</v>
      </c>
      <c r="J1910" s="16">
        <f>D1910-I1910*1.8+20</f>
        <v>36.62438459419671</v>
      </c>
    </row>
    <row r="1911" ht="20.05" customHeight="1">
      <c r="A1911" s="14">
        <v>2058</v>
      </c>
      <c r="B1911" s="15">
        <v>19.3</v>
      </c>
      <c r="C1911" s="16">
        <v>0</v>
      </c>
      <c r="D1911" s="16">
        <v>28</v>
      </c>
      <c r="E1911" s="16">
        <v>37</v>
      </c>
      <c r="F1911" s="16">
        <f>D1911-34</f>
        <v>-6</v>
      </c>
      <c r="G1911" s="16">
        <f>-(E1911)*0.2</f>
        <v>-7.4</v>
      </c>
      <c r="H1911" s="16">
        <f>D1912-G1912*0.15</f>
        <v>35.05</v>
      </c>
      <c r="I1911" s="16">
        <f>(D1911-(I1910*0.9+D1911*0.1))*0.5</f>
        <v>10.00609614854918</v>
      </c>
      <c r="J1911" s="16">
        <f>D1911-I1911*1.8+20</f>
        <v>29.98902693261148</v>
      </c>
    </row>
    <row r="1912" ht="20.05" customHeight="1">
      <c r="A1912" s="14">
        <v>2059</v>
      </c>
      <c r="B1912" s="15">
        <v>19.3</v>
      </c>
      <c r="C1912" s="16">
        <v>0.6348</v>
      </c>
      <c r="D1912" s="16">
        <v>34</v>
      </c>
      <c r="E1912" s="16">
        <v>35</v>
      </c>
      <c r="F1912" s="16">
        <f>D1912-34</f>
        <v>0</v>
      </c>
      <c r="G1912" s="16">
        <f>-(E1912)*0.2</f>
        <v>-7</v>
      </c>
      <c r="H1912" s="16">
        <f>D1913-G1913*0.15</f>
        <v>29.69</v>
      </c>
      <c r="I1912" s="16">
        <f>(D1912-(I1911*0.9+D1912*0.1))*0.5</f>
        <v>10.79725673315287</v>
      </c>
      <c r="J1912" s="16">
        <f>D1912-I1912*1.8+20</f>
        <v>34.56493788032483</v>
      </c>
    </row>
    <row r="1913" ht="20.05" customHeight="1">
      <c r="A1913" s="14">
        <v>2060</v>
      </c>
      <c r="B1913" s="15">
        <v>19.3</v>
      </c>
      <c r="C1913" s="16">
        <v>-1.2695</v>
      </c>
      <c r="D1913" s="16">
        <v>29</v>
      </c>
      <c r="E1913" s="16">
        <v>23</v>
      </c>
      <c r="F1913" s="16">
        <f>D1913-34</f>
        <v>-5</v>
      </c>
      <c r="G1913" s="16">
        <f>-(E1913)*0.2</f>
        <v>-4.600000000000001</v>
      </c>
      <c r="H1913" s="16">
        <f>D1914-G1914*0.15</f>
        <v>31.92</v>
      </c>
      <c r="I1913" s="16">
        <f>(D1913-(I1912*0.9+D1913*0.1))*0.5</f>
        <v>8.191234470081209</v>
      </c>
      <c r="J1913" s="16">
        <f>D1913-I1913*1.8+20</f>
        <v>34.25577795385382</v>
      </c>
    </row>
    <row r="1914" ht="20.05" customHeight="1">
      <c r="A1914" s="14">
        <v>2061</v>
      </c>
      <c r="B1914" s="15">
        <v>19.3</v>
      </c>
      <c r="C1914" s="16">
        <v>0</v>
      </c>
      <c r="D1914" s="16">
        <v>30</v>
      </c>
      <c r="E1914" s="16">
        <v>64</v>
      </c>
      <c r="F1914" s="16">
        <f>D1914-34</f>
        <v>-4</v>
      </c>
      <c r="G1914" s="16">
        <f>-(E1914)*0.2</f>
        <v>-12.8</v>
      </c>
      <c r="H1914" s="16">
        <f>D1915-G1915*0.15</f>
        <v>33.36</v>
      </c>
      <c r="I1914" s="16">
        <f>(D1914-(I1913*0.9+D1914*0.1))*0.5</f>
        <v>9.813944488463456</v>
      </c>
      <c r="J1914" s="16">
        <f>D1914-I1914*1.8+20</f>
        <v>32.33489992076578</v>
      </c>
    </row>
    <row r="1915" ht="20.05" customHeight="1">
      <c r="A1915" s="14">
        <v>2062</v>
      </c>
      <c r="B1915" s="15">
        <v>19.3</v>
      </c>
      <c r="C1915" s="16">
        <v>0</v>
      </c>
      <c r="D1915" s="16">
        <v>33</v>
      </c>
      <c r="E1915" s="16">
        <v>12</v>
      </c>
      <c r="F1915" s="16">
        <f>D1915-34</f>
        <v>-1</v>
      </c>
      <c r="G1915" s="16">
        <f>-(E1915)*0.2</f>
        <v>-2.4</v>
      </c>
      <c r="H1915" s="16">
        <f>D1916-G1916*0.15</f>
        <v>27.39</v>
      </c>
      <c r="I1915" s="16">
        <f>(D1915-(I1914*0.9+D1915*0.1))*0.5</f>
        <v>10.43372498019144</v>
      </c>
      <c r="J1915" s="16">
        <f>D1915-I1915*1.8+20</f>
        <v>34.2192950356554</v>
      </c>
    </row>
    <row r="1916" ht="20.05" customHeight="1">
      <c r="A1916" s="14">
        <v>2063</v>
      </c>
      <c r="B1916" s="15">
        <v>19.3</v>
      </c>
      <c r="C1916" s="16">
        <v>1.2695</v>
      </c>
      <c r="D1916" s="16">
        <v>27</v>
      </c>
      <c r="E1916" s="16">
        <v>13</v>
      </c>
      <c r="F1916" s="16">
        <f>D1916-34</f>
        <v>-7</v>
      </c>
      <c r="G1916" s="16">
        <f>-(E1916)*0.2</f>
        <v>-2.6</v>
      </c>
      <c r="H1916" s="16">
        <f>D1917-G1917*0.15</f>
        <v>25.66</v>
      </c>
      <c r="I1916" s="16">
        <f>(D1916-(I1915*0.9+D1916*0.1))*0.5</f>
        <v>7.45482375891385</v>
      </c>
      <c r="J1916" s="16">
        <f>D1916-I1916*1.8+20</f>
        <v>33.58131723395507</v>
      </c>
    </row>
    <row r="1917" ht="20.05" customHeight="1">
      <c r="A1917" s="14">
        <v>2064</v>
      </c>
      <c r="B1917" s="15">
        <v>19.3</v>
      </c>
      <c r="C1917" s="16">
        <v>0.6348</v>
      </c>
      <c r="D1917" s="16">
        <v>25</v>
      </c>
      <c r="E1917" s="16">
        <v>22</v>
      </c>
      <c r="F1917" s="16">
        <f>D1917-34</f>
        <v>-9</v>
      </c>
      <c r="G1917" s="16">
        <f>-(E1917)*0.2</f>
        <v>-4.4</v>
      </c>
      <c r="H1917" s="16">
        <f>D1918-G1918*0.15</f>
        <v>32.74</v>
      </c>
      <c r="I1917" s="16">
        <f>(D1917-(I1916*0.9+D1917*0.1))*0.5</f>
        <v>7.895329308488767</v>
      </c>
      <c r="J1917" s="16">
        <f>D1917-I1917*1.8+20</f>
        <v>30.78840724472022</v>
      </c>
    </row>
    <row r="1918" ht="20.05" customHeight="1">
      <c r="A1918" s="14">
        <v>2065</v>
      </c>
      <c r="B1918" s="15">
        <v>19.3</v>
      </c>
      <c r="C1918" s="16">
        <v>20.9473</v>
      </c>
      <c r="D1918" s="16">
        <v>31</v>
      </c>
      <c r="E1918" s="16">
        <v>58</v>
      </c>
      <c r="F1918" s="16">
        <f>D1918-34</f>
        <v>-3</v>
      </c>
      <c r="G1918" s="16">
        <f>-(E1918)*0.2</f>
        <v>-11.6</v>
      </c>
      <c r="H1918" s="16">
        <f>D1919-G1919*0.15</f>
        <v>38.05</v>
      </c>
      <c r="I1918" s="16">
        <f>(D1918-(I1917*0.9+D1918*0.1))*0.5</f>
        <v>10.39710181118005</v>
      </c>
      <c r="J1918" s="16">
        <f>D1918-I1918*1.8+20</f>
        <v>32.28521673987591</v>
      </c>
    </row>
    <row r="1919" ht="20.05" customHeight="1">
      <c r="A1919" s="14">
        <v>2066</v>
      </c>
      <c r="B1919" s="15">
        <v>19.2</v>
      </c>
      <c r="C1919" s="16">
        <v>-22.8516</v>
      </c>
      <c r="D1919" s="16">
        <v>37</v>
      </c>
      <c r="E1919" s="16">
        <v>35</v>
      </c>
      <c r="F1919" s="16">
        <f>D1919-34</f>
        <v>3</v>
      </c>
      <c r="G1919" s="16">
        <f>-(E1919)*0.2</f>
        <v>-7</v>
      </c>
      <c r="H1919" s="16">
        <f>D1920-G1920*0.15</f>
        <v>29.96</v>
      </c>
      <c r="I1919" s="16">
        <f>(D1919-(I1918*0.9+D1919*0.1))*0.5</f>
        <v>11.97130418496898</v>
      </c>
      <c r="J1919" s="16">
        <f>D1919-I1919*1.8+20</f>
        <v>35.45165246705584</v>
      </c>
    </row>
    <row r="1920" ht="20.05" customHeight="1">
      <c r="A1920" s="14">
        <v>2067</v>
      </c>
      <c r="B1920" s="15">
        <v>19.2</v>
      </c>
      <c r="C1920" s="16">
        <v>2.5391</v>
      </c>
      <c r="D1920" s="16">
        <v>29</v>
      </c>
      <c r="E1920" s="16">
        <v>32</v>
      </c>
      <c r="F1920" s="16">
        <f>D1920-34</f>
        <v>-5</v>
      </c>
      <c r="G1920" s="16">
        <f>-(E1920)*0.2</f>
        <v>-6.4</v>
      </c>
      <c r="H1920" s="16">
        <f>D1921-G1921*0.15</f>
        <v>27.72</v>
      </c>
      <c r="I1920" s="16">
        <f>(D1920-(I1919*0.9+D1920*0.1))*0.5</f>
        <v>7.662913116763961</v>
      </c>
      <c r="J1920" s="16">
        <f>D1920-I1920*1.8+20</f>
        <v>35.20675638982487</v>
      </c>
    </row>
    <row r="1921" ht="20.05" customHeight="1">
      <c r="A1921" s="14">
        <v>2068</v>
      </c>
      <c r="B1921" s="15">
        <v>19.2</v>
      </c>
      <c r="C1921" s="16">
        <v>0.6348</v>
      </c>
      <c r="D1921" s="16">
        <v>27</v>
      </c>
      <c r="E1921" s="16">
        <v>24</v>
      </c>
      <c r="F1921" s="16">
        <f>D1921-34</f>
        <v>-7</v>
      </c>
      <c r="G1921" s="16">
        <f>-(E1921)*0.2</f>
        <v>-4.800000000000001</v>
      </c>
      <c r="H1921" s="16">
        <f>D1922-G1922*0.15</f>
        <v>36.98</v>
      </c>
      <c r="I1921" s="16">
        <f>(D1921-(I1920*0.9+D1921*0.1))*0.5</f>
        <v>8.701689097456217</v>
      </c>
      <c r="J1921" s="16">
        <f>D1921-I1921*1.8+20</f>
        <v>31.33695962457881</v>
      </c>
    </row>
    <row r="1922" ht="20.05" customHeight="1">
      <c r="A1922" s="14">
        <v>2069</v>
      </c>
      <c r="B1922" s="15">
        <v>19.2</v>
      </c>
      <c r="C1922" s="16">
        <v>8.886699999999999</v>
      </c>
      <c r="D1922" s="16">
        <v>35</v>
      </c>
      <c r="E1922" s="16">
        <v>66</v>
      </c>
      <c r="F1922" s="16">
        <f>D1922-34</f>
        <v>1</v>
      </c>
      <c r="G1922" s="16">
        <f>-(E1922)*0.2</f>
        <v>-13.2</v>
      </c>
      <c r="H1922" s="16">
        <f>D1923-G1923*0.15</f>
        <v>31.54</v>
      </c>
      <c r="I1922" s="16">
        <f>(D1922-(I1921*0.9+D1922*0.1))*0.5</f>
        <v>11.8342399061447</v>
      </c>
      <c r="J1922" s="16">
        <f>D1922-I1922*1.8+20</f>
        <v>33.69836816893954</v>
      </c>
    </row>
    <row r="1923" ht="20.05" customHeight="1">
      <c r="A1923" s="14">
        <v>2070</v>
      </c>
      <c r="B1923" s="15">
        <v>19.2</v>
      </c>
      <c r="C1923" s="16">
        <v>-8.252000000000001</v>
      </c>
      <c r="D1923" s="16">
        <v>31</v>
      </c>
      <c r="E1923" s="16">
        <v>18</v>
      </c>
      <c r="F1923" s="16">
        <f>D1923-34</f>
        <v>-3</v>
      </c>
      <c r="G1923" s="16">
        <f>-(E1923)*0.2</f>
        <v>-3.6</v>
      </c>
      <c r="H1923" s="16">
        <f>D1924-G1924*0.15</f>
        <v>28.57</v>
      </c>
      <c r="I1923" s="16">
        <f>(D1923-(I1922*0.9+D1923*0.1))*0.5</f>
        <v>8.624592042234884</v>
      </c>
      <c r="J1923" s="16">
        <f>D1923-I1923*1.8+20</f>
        <v>35.47573432397721</v>
      </c>
    </row>
    <row r="1924" ht="20.05" customHeight="1">
      <c r="A1924" s="14">
        <v>2071</v>
      </c>
      <c r="B1924" s="15">
        <v>19.2</v>
      </c>
      <c r="C1924" s="16">
        <v>0.6348</v>
      </c>
      <c r="D1924" s="16">
        <v>28</v>
      </c>
      <c r="E1924" s="16">
        <v>19</v>
      </c>
      <c r="F1924" s="16">
        <f>D1924-34</f>
        <v>-6</v>
      </c>
      <c r="G1924" s="16">
        <f>-(E1924)*0.2</f>
        <v>-3.8</v>
      </c>
      <c r="H1924" s="16">
        <f>D1925-G1925*0.15</f>
        <v>31.69</v>
      </c>
      <c r="I1924" s="16">
        <f>(D1924-(I1923*0.9+D1924*0.1))*0.5</f>
        <v>8.718933580994303</v>
      </c>
      <c r="J1924" s="16">
        <f>D1924-I1924*1.8+20</f>
        <v>32.30591955421026</v>
      </c>
    </row>
    <row r="1925" ht="20.05" customHeight="1">
      <c r="A1925" s="14">
        <v>2072</v>
      </c>
      <c r="B1925" s="15">
        <v>19.2</v>
      </c>
      <c r="C1925" s="16">
        <v>-1.2695</v>
      </c>
      <c r="D1925" s="16">
        <v>31</v>
      </c>
      <c r="E1925" s="16">
        <v>23</v>
      </c>
      <c r="F1925" s="16">
        <f>D1925-34</f>
        <v>-3</v>
      </c>
      <c r="G1925" s="16">
        <f>-(E1925)*0.2</f>
        <v>-4.600000000000001</v>
      </c>
      <c r="H1925" s="16">
        <f>D1926-G1926*0.15</f>
        <v>31.07</v>
      </c>
      <c r="I1925" s="16">
        <f>(D1925-(I1924*0.9+D1925*0.1))*0.5</f>
        <v>10.02647988855256</v>
      </c>
      <c r="J1925" s="16">
        <f>D1925-I1925*1.8+20</f>
        <v>32.95233620060539</v>
      </c>
    </row>
    <row r="1926" ht="20.05" customHeight="1">
      <c r="A1926" s="14">
        <v>2073</v>
      </c>
      <c r="B1926" s="15">
        <v>19.2</v>
      </c>
      <c r="C1926" s="16">
        <v>8.252000000000001</v>
      </c>
      <c r="D1926" s="16">
        <v>29</v>
      </c>
      <c r="E1926" s="16">
        <v>69</v>
      </c>
      <c r="F1926" s="16">
        <f>D1926-34</f>
        <v>-5</v>
      </c>
      <c r="G1926" s="16">
        <f>-(E1926)*0.2</f>
        <v>-13.8</v>
      </c>
      <c r="H1926" s="16">
        <f>D1927-G1927*0.15</f>
        <v>31.05</v>
      </c>
      <c r="I1926" s="16">
        <f>(D1926-(I1925*0.9+D1926*0.1))*0.5</f>
        <v>8.538084050151348</v>
      </c>
      <c r="J1926" s="16">
        <f>D1926-I1926*1.8+20</f>
        <v>33.63144870972757</v>
      </c>
    </row>
    <row r="1927" ht="20.05" customHeight="1">
      <c r="A1927" s="14">
        <v>2074</v>
      </c>
      <c r="B1927" s="15">
        <v>19.2</v>
      </c>
      <c r="C1927" s="16">
        <v>-9.5215</v>
      </c>
      <c r="D1927" s="16">
        <v>30</v>
      </c>
      <c r="E1927" s="16">
        <v>35</v>
      </c>
      <c r="F1927" s="16">
        <f>D1927-34</f>
        <v>-4</v>
      </c>
      <c r="G1927" s="16">
        <f>-(E1927)*0.2</f>
        <v>-7</v>
      </c>
      <c r="H1927" s="16">
        <f>D1928-G1928*0.15</f>
        <v>30.84</v>
      </c>
      <c r="I1927" s="16">
        <f>(D1927-(I1926*0.9+D1927*0.1))*0.5</f>
        <v>9.657862177431893</v>
      </c>
      <c r="J1927" s="16">
        <f>D1927-I1927*1.8+20</f>
        <v>32.61584808062259</v>
      </c>
    </row>
    <row r="1928" ht="20.05" customHeight="1">
      <c r="A1928" s="14">
        <v>2075</v>
      </c>
      <c r="B1928" s="15">
        <v>19.2</v>
      </c>
      <c r="C1928" s="16">
        <v>5.0781</v>
      </c>
      <c r="D1928" s="16">
        <v>30</v>
      </c>
      <c r="E1928" s="16">
        <v>28</v>
      </c>
      <c r="F1928" s="16">
        <f>D1928-34</f>
        <v>-4</v>
      </c>
      <c r="G1928" s="16">
        <f>-(E1928)*0.2</f>
        <v>-5.600000000000001</v>
      </c>
      <c r="H1928" s="16">
        <f>D1929-G1929*0.15</f>
        <v>43.2</v>
      </c>
      <c r="I1928" s="16">
        <f>(D1928-(I1927*0.9+D1928*0.1))*0.5</f>
        <v>9.153962020155648</v>
      </c>
      <c r="J1928" s="16">
        <f>D1928-I1928*1.8+20</f>
        <v>33.52286836371984</v>
      </c>
    </row>
    <row r="1929" ht="20.05" customHeight="1">
      <c r="A1929" s="14">
        <v>2076</v>
      </c>
      <c r="B1929" s="15">
        <v>19.2</v>
      </c>
      <c r="C1929" s="16">
        <v>-4.4434</v>
      </c>
      <c r="D1929" s="16">
        <v>42</v>
      </c>
      <c r="E1929" s="16">
        <v>40</v>
      </c>
      <c r="F1929" s="16">
        <f>D1929-34</f>
        <v>8</v>
      </c>
      <c r="G1929" s="16">
        <f>-(E1929)*0.2</f>
        <v>-8</v>
      </c>
      <c r="H1929" s="16">
        <f>D1930-G1930*0.15</f>
        <v>31.38</v>
      </c>
      <c r="I1929" s="16">
        <f>(D1929-(I1928*0.9+D1929*0.1))*0.5</f>
        <v>14.78071709092996</v>
      </c>
      <c r="J1929" s="16">
        <f>D1929-I1929*1.8+20</f>
        <v>35.39470923632608</v>
      </c>
    </row>
    <row r="1930" ht="20.05" customHeight="1">
      <c r="A1930" s="14">
        <v>2077</v>
      </c>
      <c r="B1930" s="15">
        <v>19.2</v>
      </c>
      <c r="C1930" s="16">
        <v>-0.6348</v>
      </c>
      <c r="D1930" s="16">
        <v>30</v>
      </c>
      <c r="E1930" s="16">
        <v>46</v>
      </c>
      <c r="F1930" s="16">
        <f>D1930-34</f>
        <v>-4</v>
      </c>
      <c r="G1930" s="16">
        <f>-(E1930)*0.2</f>
        <v>-9.200000000000001</v>
      </c>
      <c r="H1930" s="16">
        <f>D1931-G1931*0.15</f>
        <v>31.54</v>
      </c>
      <c r="I1930" s="16">
        <f>(D1930-(I1929*0.9+D1930*0.1))*0.5</f>
        <v>6.84867730908152</v>
      </c>
      <c r="J1930" s="16">
        <f>D1930-I1930*1.8+20</f>
        <v>37.67238084365327</v>
      </c>
    </row>
    <row r="1931" ht="20.05" customHeight="1">
      <c r="A1931" s="14">
        <v>2078</v>
      </c>
      <c r="B1931" s="15">
        <v>19.2</v>
      </c>
      <c r="C1931" s="16">
        <v>-0.6348</v>
      </c>
      <c r="D1931" s="16">
        <v>31</v>
      </c>
      <c r="E1931" s="16">
        <v>18</v>
      </c>
      <c r="F1931" s="16">
        <f>D1931-34</f>
        <v>-3</v>
      </c>
      <c r="G1931" s="16">
        <f>-(E1931)*0.2</f>
        <v>-3.6</v>
      </c>
      <c r="H1931" s="16">
        <f>D1932-G1932*0.15</f>
        <v>29.39</v>
      </c>
      <c r="I1931" s="16">
        <f>(D1931-(I1930*0.9+D1931*0.1))*0.5</f>
        <v>10.86809521091332</v>
      </c>
      <c r="J1931" s="16">
        <f>D1931-I1931*1.8+20</f>
        <v>31.43742862035603</v>
      </c>
    </row>
    <row r="1932" ht="20.05" customHeight="1">
      <c r="A1932" s="14">
        <v>2079</v>
      </c>
      <c r="B1932" s="15">
        <v>19.2</v>
      </c>
      <c r="C1932" s="16">
        <v>0</v>
      </c>
      <c r="D1932" s="16">
        <v>29</v>
      </c>
      <c r="E1932" s="16">
        <v>13</v>
      </c>
      <c r="F1932" s="16">
        <f>D1932-34</f>
        <v>-5</v>
      </c>
      <c r="G1932" s="16">
        <f>-(E1932)*0.2</f>
        <v>-2.6</v>
      </c>
      <c r="H1932" s="16">
        <f>D1933-G1933*0.15</f>
        <v>31.47</v>
      </c>
      <c r="I1932" s="16">
        <f>(D1932-(I1931*0.9+D1932*0.1))*0.5</f>
        <v>8.159357155089008</v>
      </c>
      <c r="J1932" s="16">
        <f>D1932-I1932*1.8+20</f>
        <v>34.31315712083978</v>
      </c>
    </row>
    <row r="1933" ht="20.05" customHeight="1">
      <c r="A1933" s="14">
        <v>2080</v>
      </c>
      <c r="B1933" s="15">
        <v>19.2</v>
      </c>
      <c r="C1933" s="16">
        <v>2.5391</v>
      </c>
      <c r="D1933" s="16">
        <v>30</v>
      </c>
      <c r="E1933" s="16">
        <v>49</v>
      </c>
      <c r="F1933" s="16">
        <f>D1933-34</f>
        <v>-4</v>
      </c>
      <c r="G1933" s="16">
        <f>-(E1933)*0.2</f>
        <v>-9.800000000000001</v>
      </c>
      <c r="H1933" s="16">
        <f>D1934-G1934*0.15</f>
        <v>27.01</v>
      </c>
      <c r="I1933" s="16">
        <f>(D1933-(I1932*0.9+D1933*0.1))*0.5</f>
        <v>9.828289280209946</v>
      </c>
      <c r="J1933" s="16">
        <f>D1933-I1933*1.8+20</f>
        <v>32.3090792956221</v>
      </c>
    </row>
    <row r="1934" ht="20.05" customHeight="1">
      <c r="A1934" s="14">
        <v>2081</v>
      </c>
      <c r="B1934" s="15">
        <v>19.2</v>
      </c>
      <c r="C1934" s="16">
        <v>8.252000000000001</v>
      </c>
      <c r="D1934" s="16">
        <v>25</v>
      </c>
      <c r="E1934" s="16">
        <v>67</v>
      </c>
      <c r="F1934" s="16">
        <f>D1934-34</f>
        <v>-9</v>
      </c>
      <c r="G1934" s="16">
        <f>-(E1934)*0.2</f>
        <v>-13.4</v>
      </c>
      <c r="H1934" s="16">
        <f>D1935-G1935*0.15</f>
        <v>33.14</v>
      </c>
      <c r="I1934" s="16">
        <f>(D1934-(I1933*0.9+D1934*0.1))*0.5</f>
        <v>6.827269823905525</v>
      </c>
      <c r="J1934" s="16">
        <f>D1934-I1934*1.8+20</f>
        <v>32.71091431697005</v>
      </c>
    </row>
    <row r="1935" ht="20.05" customHeight="1">
      <c r="A1935" s="14">
        <v>2082</v>
      </c>
      <c r="B1935" s="15">
        <v>19.2</v>
      </c>
      <c r="C1935" s="16">
        <v>-10.1562</v>
      </c>
      <c r="D1935" s="16">
        <v>32</v>
      </c>
      <c r="E1935" s="16">
        <v>38</v>
      </c>
      <c r="F1935" s="16">
        <f>D1935-34</f>
        <v>-2</v>
      </c>
      <c r="G1935" s="16">
        <f>-(E1935)*0.2</f>
        <v>-7.600000000000001</v>
      </c>
      <c r="H1935" s="16">
        <f>D1936-G1936*0.15</f>
        <v>24.78</v>
      </c>
      <c r="I1935" s="16">
        <f>(D1935-(I1934*0.9+D1935*0.1))*0.5</f>
        <v>11.32772857924251</v>
      </c>
      <c r="J1935" s="16">
        <f>D1935-I1935*1.8+20</f>
        <v>31.61008855736348</v>
      </c>
    </row>
    <row r="1936" ht="20.05" customHeight="1">
      <c r="A1936" s="14">
        <v>2083</v>
      </c>
      <c r="B1936" s="15">
        <v>19.2</v>
      </c>
      <c r="C1936" s="16">
        <v>0</v>
      </c>
      <c r="D1936" s="16">
        <v>24</v>
      </c>
      <c r="E1936" s="16">
        <v>26</v>
      </c>
      <c r="F1936" s="16">
        <f>D1936-34</f>
        <v>-10</v>
      </c>
      <c r="G1936" s="16">
        <f>-(E1936)*0.2</f>
        <v>-5.2</v>
      </c>
      <c r="H1936" s="16">
        <f>D1937-G1937*0.15</f>
        <v>43.35</v>
      </c>
      <c r="I1936" s="16">
        <f>(D1936-(I1935*0.9+D1936*0.1))*0.5</f>
        <v>5.702522139340869</v>
      </c>
      <c r="J1936" s="16">
        <f>D1936-I1936*1.8+20</f>
        <v>33.73546014918644</v>
      </c>
    </row>
    <row r="1937" ht="20.05" customHeight="1">
      <c r="A1937" s="14">
        <v>2084</v>
      </c>
      <c r="B1937" s="15">
        <v>19.2</v>
      </c>
      <c r="C1937" s="16">
        <v>-1.2695</v>
      </c>
      <c r="D1937" s="16">
        <v>42</v>
      </c>
      <c r="E1937" s="16">
        <v>45</v>
      </c>
      <c r="F1937" s="16">
        <f>D1937-34</f>
        <v>8</v>
      </c>
      <c r="G1937" s="16">
        <f>-(E1937)*0.2</f>
        <v>-9</v>
      </c>
      <c r="H1937" s="16">
        <f>D1938-G1938*0.15</f>
        <v>32.33</v>
      </c>
      <c r="I1937" s="16">
        <f>(D1937-(I1936*0.9+D1937*0.1))*0.5</f>
        <v>16.33386503729661</v>
      </c>
      <c r="J1937" s="16">
        <f>D1937-I1937*1.8+20</f>
        <v>32.59904293286611</v>
      </c>
    </row>
    <row r="1938" ht="20.05" customHeight="1">
      <c r="A1938" s="14">
        <v>2085</v>
      </c>
      <c r="B1938" s="15">
        <v>19.2</v>
      </c>
      <c r="C1938" s="16">
        <v>0.6348</v>
      </c>
      <c r="D1938" s="16">
        <v>32</v>
      </c>
      <c r="E1938" s="16">
        <v>11</v>
      </c>
      <c r="F1938" s="16">
        <f>D1938-34</f>
        <v>-2</v>
      </c>
      <c r="G1938" s="16">
        <f>-(E1938)*0.2</f>
        <v>-2.2</v>
      </c>
      <c r="H1938" s="16">
        <f>D1939-G1939*0.15</f>
        <v>31.48</v>
      </c>
      <c r="I1938" s="16">
        <f>(D1938-(I1937*0.9+D1938*0.1))*0.5</f>
        <v>7.049760733216527</v>
      </c>
      <c r="J1938" s="16">
        <f>D1938-I1938*1.8+20</f>
        <v>39.31043068021025</v>
      </c>
    </row>
    <row r="1939" ht="20.05" customHeight="1">
      <c r="A1939" s="14">
        <v>2086</v>
      </c>
      <c r="B1939" s="15">
        <v>19.2</v>
      </c>
      <c r="C1939" s="16">
        <v>-3.1738</v>
      </c>
      <c r="D1939" s="16">
        <v>31</v>
      </c>
      <c r="E1939" s="16">
        <v>16</v>
      </c>
      <c r="F1939" s="16">
        <f>D1939-34</f>
        <v>-3</v>
      </c>
      <c r="G1939" s="16">
        <f>-(E1939)*0.2</f>
        <v>-3.2</v>
      </c>
      <c r="H1939" s="16">
        <f>D1940-G1940*0.15</f>
        <v>30.48</v>
      </c>
      <c r="I1939" s="16">
        <f>(D1939-(I1938*0.9+D1939*0.1))*0.5</f>
        <v>10.77760767005256</v>
      </c>
      <c r="J1939" s="16">
        <f>D1939-I1939*1.8+20</f>
        <v>31.60030619390539</v>
      </c>
    </row>
    <row r="1940" ht="20.05" customHeight="1">
      <c r="A1940" s="14">
        <v>2087</v>
      </c>
      <c r="B1940" s="15">
        <v>19.2</v>
      </c>
      <c r="C1940" s="16">
        <v>1.2695</v>
      </c>
      <c r="D1940" s="16">
        <v>30</v>
      </c>
      <c r="E1940" s="16">
        <v>16</v>
      </c>
      <c r="F1940" s="16">
        <f>D1940-34</f>
        <v>-4</v>
      </c>
      <c r="G1940" s="16">
        <f>-(E1940)*0.2</f>
        <v>-3.2</v>
      </c>
      <c r="H1940" s="16">
        <f>D1941-G1941*0.15</f>
        <v>35.07</v>
      </c>
      <c r="I1940" s="16">
        <f>(D1940-(I1939*0.9+D1940*0.1))*0.5</f>
        <v>8.650076548476346</v>
      </c>
      <c r="J1940" s="16">
        <f>D1940-I1940*1.8+20</f>
        <v>34.42986221274258</v>
      </c>
    </row>
    <row r="1941" ht="20.05" customHeight="1">
      <c r="A1941" s="14">
        <v>2088</v>
      </c>
      <c r="B1941" s="15">
        <v>19.2</v>
      </c>
      <c r="C1941" s="16">
        <v>15.8691</v>
      </c>
      <c r="D1941" s="16">
        <v>33</v>
      </c>
      <c r="E1941" s="16">
        <v>69</v>
      </c>
      <c r="F1941" s="16">
        <f>D1941-34</f>
        <v>-1</v>
      </c>
      <c r="G1941" s="16">
        <f>-(E1941)*0.2</f>
        <v>-13.8</v>
      </c>
      <c r="H1941" s="16">
        <f>D1942-G1942*0.15</f>
        <v>33.11</v>
      </c>
      <c r="I1941" s="16">
        <f>(D1941-(I1940*0.9+D1941*0.1))*0.5</f>
        <v>10.95746555318564</v>
      </c>
      <c r="J1941" s="16">
        <f>D1941-I1941*1.8+20</f>
        <v>33.27656200426584</v>
      </c>
    </row>
    <row r="1942" ht="20.05" customHeight="1">
      <c r="A1942" s="14">
        <v>2089</v>
      </c>
      <c r="B1942" s="15">
        <v>19.2</v>
      </c>
      <c r="C1942" s="16">
        <v>-13.3301</v>
      </c>
      <c r="D1942" s="16">
        <v>32</v>
      </c>
      <c r="E1942" s="16">
        <v>37</v>
      </c>
      <c r="F1942" s="16">
        <f>D1942-34</f>
        <v>-2</v>
      </c>
      <c r="G1942" s="16">
        <f>-(E1942)*0.2</f>
        <v>-7.4</v>
      </c>
      <c r="H1942" s="16">
        <f>D1943-G1943*0.15</f>
        <v>34.08</v>
      </c>
      <c r="I1942" s="16">
        <f>(D1942-(I1941*0.9+D1942*0.1))*0.5</f>
        <v>9.469140501066461</v>
      </c>
      <c r="J1942" s="16">
        <f>D1942-I1942*1.8+20</f>
        <v>34.95554709808037</v>
      </c>
    </row>
    <row r="1943" ht="20.05" customHeight="1">
      <c r="A1943" s="14">
        <v>2090</v>
      </c>
      <c r="B1943" s="15">
        <v>19.2</v>
      </c>
      <c r="C1943" s="16">
        <v>-1.2695</v>
      </c>
      <c r="D1943" s="16">
        <v>33</v>
      </c>
      <c r="E1943" s="16">
        <v>36</v>
      </c>
      <c r="F1943" s="16">
        <f>D1943-34</f>
        <v>-1</v>
      </c>
      <c r="G1943" s="16">
        <f>-(E1943)*0.2</f>
        <v>-7.2</v>
      </c>
      <c r="H1943" s="16">
        <f>D1944-G1944*0.15</f>
        <v>35.05</v>
      </c>
      <c r="I1943" s="16">
        <f>(D1943-(I1942*0.9+D1943*0.1))*0.5</f>
        <v>10.58888677452009</v>
      </c>
      <c r="J1943" s="16">
        <f>D1943-I1943*1.8+20</f>
        <v>33.94000380586384</v>
      </c>
    </row>
    <row r="1944" ht="20.05" customHeight="1">
      <c r="A1944" s="14">
        <v>2091</v>
      </c>
      <c r="B1944" s="15">
        <v>19.2</v>
      </c>
      <c r="C1944" s="16">
        <v>-3.1738</v>
      </c>
      <c r="D1944" s="16">
        <v>34</v>
      </c>
      <c r="E1944" s="16">
        <v>35</v>
      </c>
      <c r="F1944" s="16">
        <f>D1944-34</f>
        <v>0</v>
      </c>
      <c r="G1944" s="16">
        <f>-(E1944)*0.2</f>
        <v>-7</v>
      </c>
      <c r="H1944" s="16">
        <f>D1945-G1945*0.15</f>
        <v>27.27</v>
      </c>
      <c r="I1944" s="16">
        <f>(D1944-(I1943*0.9+D1944*0.1))*0.5</f>
        <v>10.53500095146596</v>
      </c>
      <c r="J1944" s="16">
        <f>D1944-I1944*1.8+20</f>
        <v>35.03699828736127</v>
      </c>
    </row>
    <row r="1945" ht="20.05" customHeight="1">
      <c r="A1945" s="14">
        <v>2092</v>
      </c>
      <c r="B1945" s="15">
        <v>19.2</v>
      </c>
      <c r="C1945" s="16">
        <v>1.2695</v>
      </c>
      <c r="D1945" s="16">
        <v>27</v>
      </c>
      <c r="E1945" s="16">
        <v>9</v>
      </c>
      <c r="F1945" s="16">
        <f>D1945-34</f>
        <v>-7</v>
      </c>
      <c r="G1945" s="16">
        <f>-(E1945)*0.2</f>
        <v>-1.8</v>
      </c>
      <c r="H1945" s="16">
        <f>D1946-G1946*0.15</f>
        <v>21.51</v>
      </c>
      <c r="I1945" s="16">
        <f>(D1945-(I1944*0.9+D1945*0.1))*0.5</f>
        <v>7.409249571840318</v>
      </c>
      <c r="J1945" s="16">
        <f>D1945-I1945*1.8+20</f>
        <v>33.66335077068743</v>
      </c>
    </row>
    <row r="1946" ht="20.05" customHeight="1">
      <c r="A1946" s="14">
        <v>2093</v>
      </c>
      <c r="B1946" s="15">
        <v>19.1</v>
      </c>
      <c r="C1946" s="16">
        <v>1.9043</v>
      </c>
      <c r="D1946" s="16">
        <v>21</v>
      </c>
      <c r="E1946" s="16">
        <v>17</v>
      </c>
      <c r="F1946" s="16">
        <f>D1946-34</f>
        <v>-13</v>
      </c>
      <c r="G1946" s="16">
        <f>-(E1946)*0.2</f>
        <v>-3.4</v>
      </c>
      <c r="H1946" s="16">
        <f>D1947-G1947*0.15</f>
        <v>33.45</v>
      </c>
      <c r="I1946" s="16">
        <f>(D1946-(I1945*0.9+D1946*0.1))*0.5</f>
        <v>6.115837692671857</v>
      </c>
      <c r="J1946" s="16">
        <f>D1946-I1946*1.8+20</f>
        <v>29.99149215319066</v>
      </c>
    </row>
    <row r="1947" ht="20.05" customHeight="1">
      <c r="A1947" s="14">
        <v>2094</v>
      </c>
      <c r="B1947" s="15">
        <v>19.1</v>
      </c>
      <c r="C1947" s="16">
        <v>-1.9043</v>
      </c>
      <c r="D1947" s="16">
        <v>33</v>
      </c>
      <c r="E1947" s="16">
        <v>15</v>
      </c>
      <c r="F1947" s="16">
        <f>D1947-34</f>
        <v>-1</v>
      </c>
      <c r="G1947" s="16">
        <f>-(E1947)*0.2</f>
        <v>-3</v>
      </c>
      <c r="H1947" s="16">
        <f>D1948-G1948*0.15</f>
        <v>38.1</v>
      </c>
      <c r="I1947" s="16">
        <f>(D1947-(I1946*0.9+D1947*0.1))*0.5</f>
        <v>12.09787303829766</v>
      </c>
      <c r="J1947" s="16">
        <f>D1947-I1947*1.8+20</f>
        <v>31.2238285310642</v>
      </c>
    </row>
    <row r="1948" ht="20.05" customHeight="1">
      <c r="A1948" s="14">
        <v>2095</v>
      </c>
      <c r="B1948" s="15">
        <v>19.1</v>
      </c>
      <c r="C1948" s="16">
        <v>-1.2695</v>
      </c>
      <c r="D1948" s="16">
        <v>36</v>
      </c>
      <c r="E1948" s="16">
        <v>70</v>
      </c>
      <c r="F1948" s="16">
        <f>D1948-34</f>
        <v>2</v>
      </c>
      <c r="G1948" s="16">
        <f>-(E1948)*0.2</f>
        <v>-14</v>
      </c>
      <c r="H1948" s="16">
        <f>D1949-G1949*0.15</f>
        <v>34.05</v>
      </c>
      <c r="I1948" s="16">
        <f>(D1948-(I1947*0.9+D1948*0.1))*0.5</f>
        <v>10.75595713276605</v>
      </c>
      <c r="J1948" s="16">
        <f>D1948-I1948*1.8+20</f>
        <v>36.63927716102111</v>
      </c>
    </row>
    <row r="1949" ht="20.05" customHeight="1">
      <c r="A1949" s="14">
        <v>2096</v>
      </c>
      <c r="B1949" s="15">
        <v>19.1</v>
      </c>
      <c r="C1949" s="16">
        <v>0.6348</v>
      </c>
      <c r="D1949" s="16">
        <v>33</v>
      </c>
      <c r="E1949" s="16">
        <v>35</v>
      </c>
      <c r="F1949" s="16">
        <f>D1949-34</f>
        <v>-1</v>
      </c>
      <c r="G1949" s="16">
        <f>-(E1949)*0.2</f>
        <v>-7</v>
      </c>
      <c r="H1949" s="16">
        <f>D1950-G1950*0.15</f>
        <v>38.99</v>
      </c>
      <c r="I1949" s="16">
        <f>(D1949-(I1948*0.9+D1949*0.1))*0.5</f>
        <v>10.00981929025528</v>
      </c>
      <c r="J1949" s="16">
        <f>D1949-I1949*1.8+20</f>
        <v>34.9823252775405</v>
      </c>
    </row>
    <row r="1950" ht="20.05" customHeight="1">
      <c r="A1950" s="14">
        <v>2097</v>
      </c>
      <c r="B1950" s="15">
        <v>19.1</v>
      </c>
      <c r="C1950" s="16">
        <v>2.5391</v>
      </c>
      <c r="D1950" s="16">
        <v>38</v>
      </c>
      <c r="E1950" s="16">
        <v>33</v>
      </c>
      <c r="F1950" s="16">
        <f>D1950-34</f>
        <v>4</v>
      </c>
      <c r="G1950" s="16">
        <f>-(E1950)*0.2</f>
        <v>-6.600000000000001</v>
      </c>
      <c r="H1950" s="16">
        <f>D1951-G1951*0.15</f>
        <v>37.69</v>
      </c>
      <c r="I1950" s="16">
        <f>(D1950-(I1949*0.9+D1950*0.1))*0.5</f>
        <v>12.59558131938513</v>
      </c>
      <c r="J1950" s="16">
        <f>D1950-I1950*1.8+20</f>
        <v>35.32795362510677</v>
      </c>
    </row>
    <row r="1951" ht="20.05" customHeight="1">
      <c r="A1951" s="14">
        <v>2098</v>
      </c>
      <c r="B1951" s="15">
        <v>19.1</v>
      </c>
      <c r="C1951" s="16">
        <v>-1.2695</v>
      </c>
      <c r="D1951" s="16">
        <v>37</v>
      </c>
      <c r="E1951" s="16">
        <v>23</v>
      </c>
      <c r="F1951" s="16">
        <f>D1951-34</f>
        <v>3</v>
      </c>
      <c r="G1951" s="16">
        <f>-(E1951)*0.2</f>
        <v>-4.600000000000001</v>
      </c>
      <c r="H1951" s="16">
        <f>D1952-G1952*0.15</f>
        <v>38.36</v>
      </c>
      <c r="I1951" s="16">
        <f>(D1951-(I1950*0.9+D1951*0.1))*0.5</f>
        <v>10.98198840627669</v>
      </c>
      <c r="J1951" s="16">
        <f>D1951-I1951*1.8+20</f>
        <v>37.23242086870195</v>
      </c>
    </row>
    <row r="1952" ht="20.05" customHeight="1">
      <c r="A1952" s="14">
        <v>2099</v>
      </c>
      <c r="B1952" s="15">
        <v>19.1</v>
      </c>
      <c r="C1952" s="16">
        <v>0.6348</v>
      </c>
      <c r="D1952" s="16">
        <v>38</v>
      </c>
      <c r="E1952" s="16">
        <v>12</v>
      </c>
      <c r="F1952" s="16">
        <f>D1952-34</f>
        <v>4</v>
      </c>
      <c r="G1952" s="16">
        <f>-(E1952)*0.2</f>
        <v>-2.4</v>
      </c>
      <c r="H1952" s="16">
        <f>D1953-G1953*0.15</f>
        <v>35.39</v>
      </c>
      <c r="I1952" s="16">
        <f>(D1952-(I1951*0.9+D1952*0.1))*0.5</f>
        <v>12.15810521717549</v>
      </c>
      <c r="J1952" s="16">
        <f>D1952-I1952*1.8+20</f>
        <v>36.11541060908412</v>
      </c>
    </row>
    <row r="1953" ht="20.05" customHeight="1">
      <c r="A1953" s="14">
        <v>2100</v>
      </c>
      <c r="B1953" s="15">
        <v>19.1</v>
      </c>
      <c r="C1953" s="16">
        <v>1.2695</v>
      </c>
      <c r="D1953" s="16">
        <v>35</v>
      </c>
      <c r="E1953" s="16">
        <v>13</v>
      </c>
      <c r="F1953" s="16">
        <f>D1953-34</f>
        <v>1</v>
      </c>
      <c r="G1953" s="16">
        <f>-(E1953)*0.2</f>
        <v>-2.6</v>
      </c>
      <c r="H1953" s="16">
        <f>D1954-G1954*0.15</f>
        <v>38.45</v>
      </c>
      <c r="I1953" s="16">
        <f>(D1953-(I1952*0.9+D1953*0.1))*0.5</f>
        <v>10.27885265227103</v>
      </c>
      <c r="J1953" s="16">
        <f>D1953-I1953*1.8+20</f>
        <v>36.49806522591214</v>
      </c>
    </row>
    <row r="1954" ht="20.05" customHeight="1">
      <c r="A1954" s="14">
        <v>2101</v>
      </c>
      <c r="B1954" s="15">
        <v>19.1</v>
      </c>
      <c r="C1954" s="16">
        <v>-1.2695</v>
      </c>
      <c r="D1954" s="16">
        <v>38</v>
      </c>
      <c r="E1954" s="16">
        <v>15</v>
      </c>
      <c r="F1954" s="16">
        <f>D1954-34</f>
        <v>4</v>
      </c>
      <c r="G1954" s="16">
        <f>-(E1954)*0.2</f>
        <v>-3</v>
      </c>
      <c r="H1954" s="16">
        <f>D1955-G1955*0.15</f>
        <v>33.71</v>
      </c>
      <c r="I1954" s="16">
        <f>(D1954-(I1953*0.9+D1954*0.1))*0.5</f>
        <v>12.47451630647804</v>
      </c>
      <c r="J1954" s="16">
        <f>D1954-I1954*1.8+20</f>
        <v>35.54587064833954</v>
      </c>
    </row>
    <row r="1955" ht="20.05" customHeight="1">
      <c r="A1955" s="14">
        <v>2102</v>
      </c>
      <c r="B1955" s="15">
        <v>19.1</v>
      </c>
      <c r="C1955" s="16">
        <v>5.0781</v>
      </c>
      <c r="D1955" s="16">
        <v>32</v>
      </c>
      <c r="E1955" s="16">
        <v>57</v>
      </c>
      <c r="F1955" s="16">
        <f>D1955-34</f>
        <v>-2</v>
      </c>
      <c r="G1955" s="16">
        <f>-(E1955)*0.2</f>
        <v>-11.4</v>
      </c>
      <c r="H1955" s="16">
        <f>D1956-G1956*0.15</f>
        <v>32.23</v>
      </c>
      <c r="I1955" s="16">
        <f>(D1955-(I1954*0.9+D1955*0.1))*0.5</f>
        <v>8.786467662084885</v>
      </c>
      <c r="J1955" s="16">
        <f>D1955-I1955*1.8+20</f>
        <v>36.1843582082472</v>
      </c>
    </row>
    <row r="1956" ht="20.05" customHeight="1">
      <c r="A1956" s="14">
        <v>2103</v>
      </c>
      <c r="B1956" s="15">
        <v>19.1</v>
      </c>
      <c r="C1956" s="16">
        <v>-1.9043</v>
      </c>
      <c r="D1956" s="16">
        <v>31</v>
      </c>
      <c r="E1956" s="16">
        <v>41</v>
      </c>
      <c r="F1956" s="16">
        <f>D1956-34</f>
        <v>-3</v>
      </c>
      <c r="G1956" s="16">
        <f>-(E1956)*0.2</f>
        <v>-8.200000000000001</v>
      </c>
      <c r="H1956" s="16">
        <f>D1957-G1957*0.15</f>
        <v>42.9</v>
      </c>
      <c r="I1956" s="16">
        <f>(D1956-(I1955*0.9+D1956*0.1))*0.5</f>
        <v>9.996089552061802</v>
      </c>
      <c r="J1956" s="16">
        <f>D1956-I1956*1.8+20</f>
        <v>33.00703880628875</v>
      </c>
    </row>
    <row r="1957" ht="20.05" customHeight="1">
      <c r="A1957" s="14">
        <v>2104</v>
      </c>
      <c r="B1957" s="15">
        <v>19.1</v>
      </c>
      <c r="C1957" s="16">
        <v>-1.9043</v>
      </c>
      <c r="D1957" s="16">
        <v>42</v>
      </c>
      <c r="E1957" s="16">
        <v>30</v>
      </c>
      <c r="F1957" s="16">
        <f>D1957-34</f>
        <v>8</v>
      </c>
      <c r="G1957" s="16">
        <f>-(E1957)*0.2</f>
        <v>-6</v>
      </c>
      <c r="H1957" s="16">
        <f>D1958-G1958*0.15</f>
        <v>38.72</v>
      </c>
      <c r="I1957" s="16">
        <f>(D1957-(I1956*0.9+D1957*0.1))*0.5</f>
        <v>14.40175970157219</v>
      </c>
      <c r="J1957" s="16">
        <f>D1957-I1957*1.8+20</f>
        <v>36.07683253717006</v>
      </c>
    </row>
    <row r="1958" ht="20.05" customHeight="1">
      <c r="A1958" s="14">
        <v>2105</v>
      </c>
      <c r="B1958" s="15">
        <v>19.1</v>
      </c>
      <c r="C1958" s="16">
        <v>-1.9043</v>
      </c>
      <c r="D1958" s="16">
        <v>38</v>
      </c>
      <c r="E1958" s="16">
        <v>24</v>
      </c>
      <c r="F1958" s="16">
        <f>D1958-34</f>
        <v>4</v>
      </c>
      <c r="G1958" s="16">
        <f>-(E1958)*0.2</f>
        <v>-4.800000000000001</v>
      </c>
      <c r="H1958" s="16">
        <f>D1959-G1959*0.15</f>
        <v>28.65</v>
      </c>
      <c r="I1958" s="16">
        <f>(D1958-(I1957*0.9+D1958*0.1))*0.5</f>
        <v>10.61920813429252</v>
      </c>
      <c r="J1958" s="16">
        <f>D1958-I1958*1.8+20</f>
        <v>38.88542535827347</v>
      </c>
    </row>
    <row r="1959" ht="20.05" customHeight="1">
      <c r="A1959" s="14">
        <v>2106</v>
      </c>
      <c r="B1959" s="15">
        <v>19.1</v>
      </c>
      <c r="C1959" s="16">
        <v>-2.5391</v>
      </c>
      <c r="D1959" s="16">
        <v>27</v>
      </c>
      <c r="E1959" s="16">
        <v>55</v>
      </c>
      <c r="F1959" s="16">
        <f>D1959-34</f>
        <v>-7</v>
      </c>
      <c r="G1959" s="16">
        <f>-(E1959)*0.2</f>
        <v>-11</v>
      </c>
      <c r="H1959" s="16">
        <f>D1960-G1960*0.15</f>
        <v>32.78</v>
      </c>
      <c r="I1959" s="16">
        <f>(D1959-(I1958*0.9+D1959*0.1))*0.5</f>
        <v>7.371356339568369</v>
      </c>
      <c r="J1959" s="16">
        <f>D1959-I1959*1.8+20</f>
        <v>33.73155858877693</v>
      </c>
    </row>
    <row r="1960" ht="20.05" customHeight="1">
      <c r="A1960" s="14">
        <v>2107</v>
      </c>
      <c r="B1960" s="15">
        <v>19.1</v>
      </c>
      <c r="C1960" s="16">
        <v>1.9043</v>
      </c>
      <c r="D1960" s="16">
        <v>32</v>
      </c>
      <c r="E1960" s="16">
        <v>26</v>
      </c>
      <c r="F1960" s="16">
        <f>D1960-34</f>
        <v>-2</v>
      </c>
      <c r="G1960" s="16">
        <f>-(E1960)*0.2</f>
        <v>-5.2</v>
      </c>
      <c r="H1960" s="16">
        <f>D1961-G1961*0.15</f>
        <v>31.39</v>
      </c>
      <c r="I1960" s="16">
        <f>(D1960-(I1959*0.9+D1960*0.1))*0.5</f>
        <v>11.08288964719423</v>
      </c>
      <c r="J1960" s="16">
        <f>D1960-I1960*1.8+20</f>
        <v>32.05079863505038</v>
      </c>
    </row>
    <row r="1961" ht="20.05" customHeight="1">
      <c r="A1961" s="14">
        <v>2108</v>
      </c>
      <c r="B1961" s="15">
        <v>19.1</v>
      </c>
      <c r="C1961" s="16">
        <v>1.2695</v>
      </c>
      <c r="D1961" s="16">
        <v>31</v>
      </c>
      <c r="E1961" s="16">
        <v>13</v>
      </c>
      <c r="F1961" s="16">
        <f>D1961-34</f>
        <v>-3</v>
      </c>
      <c r="G1961" s="16">
        <f>-(E1961)*0.2</f>
        <v>-2.6</v>
      </c>
      <c r="H1961" s="16">
        <f>D1962-G1962*0.15</f>
        <v>32.45</v>
      </c>
      <c r="I1961" s="16">
        <f>(D1961-(I1960*0.9+D1961*0.1))*0.5</f>
        <v>8.962699658762595</v>
      </c>
      <c r="J1961" s="16">
        <f>D1961-I1961*1.8+20</f>
        <v>34.86714061422732</v>
      </c>
    </row>
    <row r="1962" ht="20.05" customHeight="1">
      <c r="A1962" s="14">
        <v>2109</v>
      </c>
      <c r="B1962" s="15">
        <v>19.1</v>
      </c>
      <c r="C1962" s="16">
        <v>0</v>
      </c>
      <c r="D1962" s="16">
        <v>32</v>
      </c>
      <c r="E1962" s="16">
        <v>15</v>
      </c>
      <c r="F1962" s="16">
        <f>D1962-34</f>
        <v>-2</v>
      </c>
      <c r="G1962" s="16">
        <f>-(E1962)*0.2</f>
        <v>-3</v>
      </c>
      <c r="H1962" s="16">
        <f>D1963-G1963*0.15</f>
        <v>33.11</v>
      </c>
      <c r="I1962" s="16">
        <f>(D1962-(I1961*0.9+D1962*0.1))*0.5</f>
        <v>10.36678515355683</v>
      </c>
      <c r="J1962" s="16">
        <f>D1962-I1962*1.8+20</f>
        <v>33.3397867235977</v>
      </c>
    </row>
    <row r="1963" ht="20.05" customHeight="1">
      <c r="A1963" s="14">
        <v>2110</v>
      </c>
      <c r="B1963" s="15">
        <v>19.1</v>
      </c>
      <c r="C1963" s="16">
        <v>0</v>
      </c>
      <c r="D1963" s="16">
        <v>32</v>
      </c>
      <c r="E1963" s="16">
        <v>37</v>
      </c>
      <c r="F1963" s="16">
        <f>D1963-34</f>
        <v>-2</v>
      </c>
      <c r="G1963" s="16">
        <f>-(E1963)*0.2</f>
        <v>-7.4</v>
      </c>
      <c r="H1963" s="16">
        <f>D1964-G1964*0.15</f>
        <v>31.05</v>
      </c>
      <c r="I1963" s="16">
        <f>(D1963-(I1962*0.9+D1963*0.1))*0.5</f>
        <v>9.734946680899426</v>
      </c>
      <c r="J1963" s="16">
        <f>D1963-I1963*1.8+20</f>
        <v>34.47709597438103</v>
      </c>
    </row>
    <row r="1964" ht="20.05" customHeight="1">
      <c r="A1964" s="14">
        <v>2111</v>
      </c>
      <c r="B1964" s="15">
        <v>19.1</v>
      </c>
      <c r="C1964" s="16">
        <v>1.9043</v>
      </c>
      <c r="D1964" s="16">
        <v>30</v>
      </c>
      <c r="E1964" s="16">
        <v>35</v>
      </c>
      <c r="F1964" s="16">
        <f>D1964-34</f>
        <v>-4</v>
      </c>
      <c r="G1964" s="16">
        <f>-(E1964)*0.2</f>
        <v>-7</v>
      </c>
      <c r="H1964" s="16">
        <f>D1965-G1965*0.15</f>
        <v>36.02</v>
      </c>
      <c r="I1964" s="16">
        <f>(D1964-(I1963*0.9+D1964*0.1))*0.5</f>
        <v>9.119273993595257</v>
      </c>
      <c r="J1964" s="16">
        <f>D1964-I1964*1.8+20</f>
        <v>33.58530681152854</v>
      </c>
    </row>
    <row r="1965" ht="20.05" customHeight="1">
      <c r="A1965" s="14">
        <v>2112</v>
      </c>
      <c r="B1965" s="15">
        <v>19.1</v>
      </c>
      <c r="C1965" s="16">
        <v>0</v>
      </c>
      <c r="D1965" s="16">
        <v>35</v>
      </c>
      <c r="E1965" s="16">
        <v>34</v>
      </c>
      <c r="F1965" s="16">
        <f>D1965-34</f>
        <v>1</v>
      </c>
      <c r="G1965" s="16">
        <f>-(E1965)*0.2</f>
        <v>-6.800000000000001</v>
      </c>
      <c r="H1965" s="16">
        <f>D1966-G1966*0.15</f>
        <v>31.83</v>
      </c>
      <c r="I1965" s="16">
        <f>(D1965-(I1964*0.9+D1965*0.1))*0.5</f>
        <v>11.64632670288213</v>
      </c>
      <c r="J1965" s="16">
        <f>D1965-I1965*1.8+20</f>
        <v>34.03661193481216</v>
      </c>
    </row>
    <row r="1966" ht="20.05" customHeight="1">
      <c r="A1966" s="14">
        <v>2113</v>
      </c>
      <c r="B1966" s="15">
        <v>19.1</v>
      </c>
      <c r="C1966" s="16">
        <v>-0.6348</v>
      </c>
      <c r="D1966" s="16">
        <v>30</v>
      </c>
      <c r="E1966" s="16">
        <v>61</v>
      </c>
      <c r="F1966" s="16">
        <f>D1966-34</f>
        <v>-4</v>
      </c>
      <c r="G1966" s="16">
        <f>-(E1966)*0.2</f>
        <v>-12.2</v>
      </c>
      <c r="H1966" s="16">
        <f>D1967-G1967*0.15</f>
        <v>35.42</v>
      </c>
      <c r="I1966" s="16">
        <f>(D1966-(I1965*0.9+D1966*0.1))*0.5</f>
        <v>8.259152983703039</v>
      </c>
      <c r="J1966" s="16">
        <f>D1966-I1966*1.8+20</f>
        <v>35.13352462933453</v>
      </c>
    </row>
    <row r="1967" ht="20.05" customHeight="1">
      <c r="A1967" s="14">
        <v>2114</v>
      </c>
      <c r="B1967" s="15">
        <v>19.1</v>
      </c>
      <c r="C1967" s="16">
        <v>-1.9043</v>
      </c>
      <c r="D1967" s="16">
        <v>35</v>
      </c>
      <c r="E1967" s="16">
        <v>14</v>
      </c>
      <c r="F1967" s="16">
        <f>D1967-34</f>
        <v>1</v>
      </c>
      <c r="G1967" s="16">
        <f>-(E1967)*0.2</f>
        <v>-2.8</v>
      </c>
      <c r="H1967" s="16">
        <f>D1968-G1968*0.15</f>
        <v>21.45</v>
      </c>
      <c r="I1967" s="16">
        <f>(D1967-(I1966*0.9+D1967*0.1))*0.5</f>
        <v>12.03338115733363</v>
      </c>
      <c r="J1967" s="16">
        <f>D1967-I1967*1.8+20</f>
        <v>33.33991391679946</v>
      </c>
    </row>
    <row r="1968" ht="20.05" customHeight="1">
      <c r="A1968" s="14">
        <v>2115</v>
      </c>
      <c r="B1968" s="15">
        <v>19.1</v>
      </c>
      <c r="C1968" s="16">
        <v>2.5391</v>
      </c>
      <c r="D1968" s="16">
        <v>21</v>
      </c>
      <c r="E1968" s="16">
        <v>15</v>
      </c>
      <c r="F1968" s="16">
        <f>D1968-34</f>
        <v>-13</v>
      </c>
      <c r="G1968" s="16">
        <f>-(E1968)*0.2</f>
        <v>-3</v>
      </c>
      <c r="H1968" s="16">
        <f>D1969-G1969*0.15</f>
        <v>30.75</v>
      </c>
      <c r="I1968" s="16">
        <f>(D1968-(I1967*0.9+D1968*0.1))*0.5</f>
        <v>4.034978479199865</v>
      </c>
      <c r="J1968" s="16">
        <f>D1968-I1968*1.8+20</f>
        <v>33.73703873744024</v>
      </c>
    </row>
    <row r="1969" ht="20.05" customHeight="1">
      <c r="A1969" s="14">
        <v>2116</v>
      </c>
      <c r="B1969" s="15">
        <v>19.1</v>
      </c>
      <c r="C1969" s="16">
        <v>0</v>
      </c>
      <c r="D1969" s="16">
        <v>30</v>
      </c>
      <c r="E1969" s="16">
        <v>25</v>
      </c>
      <c r="F1969" s="16">
        <f>D1969-34</f>
        <v>-4</v>
      </c>
      <c r="G1969" s="16">
        <f>-(E1969)*0.2</f>
        <v>-5</v>
      </c>
      <c r="H1969" s="16">
        <f>D1970-G1970*0.15</f>
        <v>28.9</v>
      </c>
      <c r="I1969" s="16">
        <f>(D1969-(I1968*0.9+D1969*0.1))*0.5</f>
        <v>11.68425968436006</v>
      </c>
      <c r="J1969" s="16">
        <f>D1969-I1969*1.8+20</f>
        <v>28.96833256815189</v>
      </c>
    </row>
    <row r="1970" ht="20.05" customHeight="1">
      <c r="A1970" s="14">
        <v>2117</v>
      </c>
      <c r="B1970" s="15">
        <v>19.1</v>
      </c>
      <c r="C1970" s="16">
        <v>-1.9043</v>
      </c>
      <c r="D1970" s="16">
        <v>28</v>
      </c>
      <c r="E1970" s="16">
        <v>30</v>
      </c>
      <c r="F1970" s="16">
        <f>D1970-34</f>
        <v>-6</v>
      </c>
      <c r="G1970" s="16">
        <f>-(E1970)*0.2</f>
        <v>-6</v>
      </c>
      <c r="H1970" s="16">
        <f>D1971-G1971*0.15</f>
        <v>29.93</v>
      </c>
      <c r="I1970" s="16">
        <f>(D1970-(I1969*0.9+D1970*0.1))*0.5</f>
        <v>7.342083142037972</v>
      </c>
      <c r="J1970" s="16">
        <f>D1970-I1970*1.8+20</f>
        <v>34.78425034433165</v>
      </c>
    </row>
    <row r="1971" ht="20.05" customHeight="1">
      <c r="A1971" s="14">
        <v>2118</v>
      </c>
      <c r="B1971" s="15">
        <v>19.1</v>
      </c>
      <c r="C1971" s="16">
        <v>-1.2695</v>
      </c>
      <c r="D1971" s="16">
        <v>29</v>
      </c>
      <c r="E1971" s="16">
        <v>31</v>
      </c>
      <c r="F1971" s="16">
        <f>D1971-34</f>
        <v>-5</v>
      </c>
      <c r="G1971" s="16">
        <f>-(E1971)*0.2</f>
        <v>-6.2</v>
      </c>
      <c r="H1971" s="16">
        <f>D1972-G1972*0.15</f>
        <v>35.75</v>
      </c>
      <c r="I1971" s="16">
        <f>(D1971-(I1970*0.9+D1971*0.1))*0.5</f>
        <v>9.746062586082912</v>
      </c>
      <c r="J1971" s="16">
        <f>D1971-I1971*1.8+20</f>
        <v>31.45708734505076</v>
      </c>
    </row>
    <row r="1972" ht="20.05" customHeight="1">
      <c r="A1972" s="14">
        <v>2119</v>
      </c>
      <c r="B1972" s="15">
        <v>19.1</v>
      </c>
      <c r="C1972" s="16">
        <v>2.5391</v>
      </c>
      <c r="D1972" s="16">
        <v>35</v>
      </c>
      <c r="E1972" s="16">
        <v>25</v>
      </c>
      <c r="F1972" s="16">
        <f>D1972-34</f>
        <v>1</v>
      </c>
      <c r="G1972" s="16">
        <f>-(E1972)*0.2</f>
        <v>-5</v>
      </c>
      <c r="H1972" s="16">
        <f>D1973-G1973*0.15</f>
        <v>27.11</v>
      </c>
      <c r="I1972" s="16">
        <f>(D1972-(I1971*0.9+D1972*0.1))*0.5</f>
        <v>11.36427183626269</v>
      </c>
      <c r="J1972" s="16">
        <f>D1972-I1972*1.8+20</f>
        <v>34.54431069472716</v>
      </c>
    </row>
    <row r="1973" ht="20.05" customHeight="1">
      <c r="A1973" s="14">
        <v>2120</v>
      </c>
      <c r="B1973" s="15">
        <v>19.1</v>
      </c>
      <c r="C1973" s="16">
        <v>15.8691</v>
      </c>
      <c r="D1973" s="16">
        <v>26</v>
      </c>
      <c r="E1973" s="16">
        <v>37</v>
      </c>
      <c r="F1973" s="16">
        <f>D1973-34</f>
        <v>-8</v>
      </c>
      <c r="G1973" s="16">
        <f>-(E1973)*0.2</f>
        <v>-7.4</v>
      </c>
      <c r="H1973" s="16">
        <f>D1974-G1974*0.15</f>
        <v>25.3</v>
      </c>
      <c r="I1973" s="16">
        <f>(D1973-(I1972*0.9+D1973*0.1))*0.5</f>
        <v>6.58607767368179</v>
      </c>
      <c r="J1973" s="16">
        <f>D1973-I1973*1.8+20</f>
        <v>34.14506018737278</v>
      </c>
    </row>
    <row r="1974" ht="20.05" customHeight="1">
      <c r="A1974" s="14">
        <v>2121</v>
      </c>
      <c r="B1974" s="15">
        <v>19.1</v>
      </c>
      <c r="C1974" s="16">
        <v>-16.5039</v>
      </c>
      <c r="D1974" s="16">
        <v>25</v>
      </c>
      <c r="E1974" s="16">
        <v>10</v>
      </c>
      <c r="F1974" s="16">
        <f>D1974-34</f>
        <v>-9</v>
      </c>
      <c r="G1974" s="16">
        <f>-(E1974)*0.2</f>
        <v>-2</v>
      </c>
      <c r="H1974" s="16">
        <f>D1975-G1975*0.15</f>
        <v>25.45</v>
      </c>
      <c r="I1974" s="16">
        <f>(D1974-(I1973*0.9+D1974*0.1))*0.5</f>
        <v>8.286265046843194</v>
      </c>
      <c r="J1974" s="16">
        <f>D1974-I1974*1.8+20</f>
        <v>30.08472291568225</v>
      </c>
    </row>
    <row r="1975" ht="20.05" customHeight="1">
      <c r="A1975" s="14">
        <v>2122</v>
      </c>
      <c r="B1975" s="15">
        <v>19.1</v>
      </c>
      <c r="C1975" s="16">
        <v>1.2695</v>
      </c>
      <c r="D1975" s="16">
        <v>25</v>
      </c>
      <c r="E1975" s="16">
        <v>15</v>
      </c>
      <c r="F1975" s="16">
        <f>D1975-34</f>
        <v>-9</v>
      </c>
      <c r="G1975" s="16">
        <f>-(E1975)*0.2</f>
        <v>-3</v>
      </c>
      <c r="H1975" s="16">
        <f>D1976-G1976*0.15</f>
        <v>33.2</v>
      </c>
      <c r="I1975" s="16">
        <f>(D1975-(I1974*0.9+D1975*0.1))*0.5</f>
        <v>7.521180728920562</v>
      </c>
      <c r="J1975" s="16">
        <f>D1975-I1975*1.8+20</f>
        <v>31.46187468794299</v>
      </c>
    </row>
    <row r="1976" ht="20.05" customHeight="1">
      <c r="A1976" s="14">
        <v>2123</v>
      </c>
      <c r="B1976" s="15">
        <v>19.1</v>
      </c>
      <c r="C1976" s="16">
        <v>-1.2695</v>
      </c>
      <c r="D1976" s="16">
        <v>32</v>
      </c>
      <c r="E1976" s="16">
        <v>40</v>
      </c>
      <c r="F1976" s="16">
        <f>D1976-34</f>
        <v>-2</v>
      </c>
      <c r="G1976" s="16">
        <f>-(E1976)*0.2</f>
        <v>-8</v>
      </c>
      <c r="H1976" s="16">
        <f>D1977-G1977*0.15</f>
        <v>25.98</v>
      </c>
      <c r="I1976" s="16">
        <f>(D1976-(I1975*0.9+D1976*0.1))*0.5</f>
        <v>11.01546867198575</v>
      </c>
      <c r="J1976" s="16">
        <f>D1976-I1976*1.8+20</f>
        <v>32.17215639042566</v>
      </c>
    </row>
    <row r="1977" ht="20.05" customHeight="1">
      <c r="A1977" s="14">
        <v>2124</v>
      </c>
      <c r="B1977" s="15">
        <v>19.1</v>
      </c>
      <c r="C1977" s="16">
        <v>18.4082</v>
      </c>
      <c r="D1977" s="16">
        <v>24</v>
      </c>
      <c r="E1977" s="16">
        <v>66</v>
      </c>
      <c r="F1977" s="16">
        <f>D1977-34</f>
        <v>-10</v>
      </c>
      <c r="G1977" s="16">
        <f>-(E1977)*0.2</f>
        <v>-13.2</v>
      </c>
      <c r="H1977" s="16">
        <f>D1978-G1978*0.15</f>
        <v>23.02</v>
      </c>
      <c r="I1977" s="16">
        <f>(D1977-(I1976*0.9+D1977*0.1))*0.5</f>
        <v>5.843039097606414</v>
      </c>
      <c r="J1977" s="16">
        <f>D1977-I1977*1.8+20</f>
        <v>33.48252962430846</v>
      </c>
    </row>
    <row r="1978" ht="20.05" customHeight="1">
      <c r="A1978" s="14">
        <v>2125</v>
      </c>
      <c r="B1978" s="15">
        <v>19.1</v>
      </c>
      <c r="C1978" s="16">
        <v>-17.7734</v>
      </c>
      <c r="D1978" s="16">
        <v>22</v>
      </c>
      <c r="E1978" s="16">
        <v>34</v>
      </c>
      <c r="F1978" s="16">
        <f>D1978-34</f>
        <v>-12</v>
      </c>
      <c r="G1978" s="16">
        <f>-(E1978)*0.2</f>
        <v>-6.800000000000001</v>
      </c>
      <c r="H1978" s="16">
        <f>D1979-G1979*0.15</f>
        <v>32.93</v>
      </c>
      <c r="I1978" s="16">
        <f>(D1978-(I1977*0.9+D1978*0.1))*0.5</f>
        <v>7.270632406077114</v>
      </c>
      <c r="J1978" s="16">
        <f>D1978-I1978*1.8+20</f>
        <v>28.91286166906119</v>
      </c>
    </row>
    <row r="1979" ht="20.05" customHeight="1">
      <c r="A1979" s="14">
        <v>2126</v>
      </c>
      <c r="B1979" s="15">
        <v>19.1</v>
      </c>
      <c r="C1979" s="16">
        <v>0.6348</v>
      </c>
      <c r="D1979" s="16">
        <v>32</v>
      </c>
      <c r="E1979" s="16">
        <v>31</v>
      </c>
      <c r="F1979" s="16">
        <f>D1979-34</f>
        <v>-2</v>
      </c>
      <c r="G1979" s="16">
        <f>-(E1979)*0.2</f>
        <v>-6.2</v>
      </c>
      <c r="H1979" s="16">
        <f>D1980-G1980*0.15</f>
        <v>33.41</v>
      </c>
      <c r="I1979" s="16">
        <f>(D1979-(I1978*0.9+D1979*0.1))*0.5</f>
        <v>11.1282154172653</v>
      </c>
      <c r="J1979" s="16">
        <f>D1979-I1979*1.8+20</f>
        <v>31.96921224892246</v>
      </c>
    </row>
    <row r="1980" ht="20.05" customHeight="1">
      <c r="A1980" s="14">
        <v>2127</v>
      </c>
      <c r="B1980" s="15">
        <v>19.1</v>
      </c>
      <c r="C1980" s="16">
        <v>-1.2695</v>
      </c>
      <c r="D1980" s="16">
        <v>32</v>
      </c>
      <c r="E1980" s="16">
        <v>47</v>
      </c>
      <c r="F1980" s="16">
        <f>D1980-34</f>
        <v>-2</v>
      </c>
      <c r="G1980" s="16">
        <f>-(E1980)*0.2</f>
        <v>-9.4</v>
      </c>
      <c r="H1980" s="16">
        <f>D1981-G1981*0.15</f>
        <v>46.23</v>
      </c>
      <c r="I1980" s="16">
        <f>(D1980-(I1979*0.9+D1980*0.1))*0.5</f>
        <v>9.392303062230615</v>
      </c>
      <c r="J1980" s="16">
        <f>D1980-I1980*1.8+20</f>
        <v>35.09385448798489</v>
      </c>
    </row>
    <row r="1981" ht="20.05" customHeight="1">
      <c r="A1981" s="14">
        <v>2128</v>
      </c>
      <c r="B1981" s="15">
        <v>19.1</v>
      </c>
      <c r="C1981" s="16">
        <v>4.4434</v>
      </c>
      <c r="D1981" s="16">
        <v>45</v>
      </c>
      <c r="E1981" s="16">
        <v>41</v>
      </c>
      <c r="F1981" s="16">
        <f>D1981-34</f>
        <v>11</v>
      </c>
      <c r="G1981" s="16">
        <f>-(E1981)*0.2</f>
        <v>-8.200000000000001</v>
      </c>
      <c r="H1981" s="16">
        <f>D1982-G1982*0.15</f>
        <v>23.42</v>
      </c>
      <c r="I1981" s="16">
        <f>(D1981-(I1980*0.9+D1981*0.1))*0.5</f>
        <v>16.02346362199622</v>
      </c>
      <c r="J1981" s="16">
        <f>D1981-I1981*1.8+20</f>
        <v>36.1577654804068</v>
      </c>
    </row>
    <row r="1982" ht="20.05" customHeight="1">
      <c r="A1982" s="14">
        <v>2129</v>
      </c>
      <c r="B1982" s="15">
        <v>19.1</v>
      </c>
      <c r="C1982" s="16">
        <v>-1.9043</v>
      </c>
      <c r="D1982" s="16">
        <v>23</v>
      </c>
      <c r="E1982" s="16">
        <v>14</v>
      </c>
      <c r="F1982" s="16">
        <f>D1982-34</f>
        <v>-11</v>
      </c>
      <c r="G1982" s="16">
        <f>-(E1982)*0.2</f>
        <v>-2.8</v>
      </c>
      <c r="H1982" s="16">
        <f>D1983-G1983*0.15</f>
        <v>29.6</v>
      </c>
      <c r="I1982" s="16">
        <f>(D1982-(I1981*0.9+D1982*0.1))*0.5</f>
        <v>3.1394413701017</v>
      </c>
      <c r="J1982" s="16">
        <f>D1982-I1982*1.8+20</f>
        <v>37.34900553381694</v>
      </c>
    </row>
    <row r="1983" ht="20.05" customHeight="1">
      <c r="A1983" s="14">
        <v>2130</v>
      </c>
      <c r="B1983" s="15">
        <v>19.1</v>
      </c>
      <c r="C1983" s="16">
        <v>-2.5391</v>
      </c>
      <c r="D1983" s="16">
        <v>29</v>
      </c>
      <c r="E1983" s="16">
        <v>20</v>
      </c>
      <c r="F1983" s="16">
        <f>D1983-34</f>
        <v>-5</v>
      </c>
      <c r="G1983" s="16">
        <f>-(E1983)*0.2</f>
        <v>-4</v>
      </c>
      <c r="H1983" s="16">
        <f>D1984-G1984*0.15</f>
        <v>41.02</v>
      </c>
      <c r="I1983" s="16">
        <f>(D1983-(I1982*0.9+D1983*0.1))*0.5</f>
        <v>11.63725138345423</v>
      </c>
      <c r="J1983" s="16">
        <f>D1983-I1983*1.8+20</f>
        <v>28.05294750978238</v>
      </c>
    </row>
    <row r="1984" ht="20.05" customHeight="1">
      <c r="A1984" s="14">
        <v>2131</v>
      </c>
      <c r="B1984" s="15">
        <v>19.1</v>
      </c>
      <c r="C1984" s="16">
        <v>5.7129</v>
      </c>
      <c r="D1984" s="16">
        <v>40</v>
      </c>
      <c r="E1984" s="16">
        <v>34</v>
      </c>
      <c r="F1984" s="16">
        <f>D1984-34</f>
        <v>6</v>
      </c>
      <c r="G1984" s="16">
        <f>-(E1984)*0.2</f>
        <v>-6.800000000000001</v>
      </c>
      <c r="H1984" s="16">
        <f>D1985-G1985*0.15</f>
        <v>27.38</v>
      </c>
      <c r="I1984" s="16">
        <f>(D1984-(I1983*0.9+D1984*0.1))*0.5</f>
        <v>12.76323687744559</v>
      </c>
      <c r="J1984" s="16">
        <f>D1984-I1984*1.8+20</f>
        <v>37.02617362059793</v>
      </c>
    </row>
    <row r="1985" ht="20.05" customHeight="1">
      <c r="A1985" s="14">
        <v>2132</v>
      </c>
      <c r="B1985" s="15">
        <v>19.1</v>
      </c>
      <c r="C1985" s="16">
        <v>-6.3477</v>
      </c>
      <c r="D1985" s="16">
        <v>26</v>
      </c>
      <c r="E1985" s="16">
        <v>46</v>
      </c>
      <c r="F1985" s="16">
        <f>D1985-34</f>
        <v>-8</v>
      </c>
      <c r="G1985" s="16">
        <f>-(E1985)*0.2</f>
        <v>-9.200000000000001</v>
      </c>
      <c r="H1985" s="16">
        <f>D1986-G1986*0.15</f>
        <v>29.08</v>
      </c>
      <c r="I1985" s="16">
        <f>(D1985-(I1984*0.9+D1985*0.1))*0.5</f>
        <v>5.956543405149483</v>
      </c>
      <c r="J1985" s="16">
        <f>D1985-I1985*1.8+20</f>
        <v>35.27822187073093</v>
      </c>
    </row>
    <row r="1986" ht="20.05" customHeight="1">
      <c r="A1986" s="14">
        <v>2133</v>
      </c>
      <c r="B1986" s="15">
        <v>19.1</v>
      </c>
      <c r="C1986" s="16">
        <v>1.2695</v>
      </c>
      <c r="D1986" s="16">
        <v>28</v>
      </c>
      <c r="E1986" s="16">
        <v>36</v>
      </c>
      <c r="F1986" s="16">
        <f>D1986-34</f>
        <v>-6</v>
      </c>
      <c r="G1986" s="16">
        <f>-(E1986)*0.2</f>
        <v>-7.2</v>
      </c>
      <c r="H1986" s="16">
        <f>D1987-G1987*0.15</f>
        <v>32.93</v>
      </c>
      <c r="I1986" s="16">
        <f>(D1986-(I1985*0.9+D1986*0.1))*0.5</f>
        <v>9.919555467682732</v>
      </c>
      <c r="J1986" s="16">
        <f>D1986-I1986*1.8+20</f>
        <v>30.14480015817108</v>
      </c>
    </row>
    <row r="1987" ht="20.05" customHeight="1">
      <c r="A1987" s="14">
        <v>2134</v>
      </c>
      <c r="B1987" s="15">
        <v>19.1</v>
      </c>
      <c r="C1987" s="16">
        <v>0.6348</v>
      </c>
      <c r="D1987" s="16">
        <v>32</v>
      </c>
      <c r="E1987" s="16">
        <v>31</v>
      </c>
      <c r="F1987" s="16">
        <f>D1987-34</f>
        <v>-2</v>
      </c>
      <c r="G1987" s="16">
        <f>-(E1987)*0.2</f>
        <v>-6.2</v>
      </c>
      <c r="H1987" s="16">
        <f>D1988-G1988*0.15</f>
        <v>40.84</v>
      </c>
      <c r="I1987" s="16">
        <f>(D1987-(I1986*0.9+D1987*0.1))*0.5</f>
        <v>9.93620003954277</v>
      </c>
      <c r="J1987" s="16">
        <f>D1987-I1987*1.8+20</f>
        <v>34.11483992882302</v>
      </c>
    </row>
    <row r="1988" ht="20.05" customHeight="1">
      <c r="A1988" s="14">
        <v>2135</v>
      </c>
      <c r="B1988" s="15">
        <v>19</v>
      </c>
      <c r="C1988" s="16">
        <v>0</v>
      </c>
      <c r="D1988" s="16">
        <v>40</v>
      </c>
      <c r="E1988" s="16">
        <v>28</v>
      </c>
      <c r="F1988" s="16">
        <f>D1988-34</f>
        <v>6</v>
      </c>
      <c r="G1988" s="16">
        <f>-(E1988)*0.2</f>
        <v>-5.600000000000001</v>
      </c>
      <c r="H1988" s="16">
        <f>D1989-G1989*0.15</f>
        <v>33.51</v>
      </c>
      <c r="I1988" s="16">
        <f>(D1988-(I1987*0.9+D1988*0.1))*0.5</f>
        <v>13.52870998220575</v>
      </c>
      <c r="J1988" s="16">
        <f>D1988-I1988*1.8+20</f>
        <v>35.64832203202964</v>
      </c>
    </row>
    <row r="1989" ht="20.05" customHeight="1">
      <c r="A1989" s="14">
        <v>2136</v>
      </c>
      <c r="B1989" s="15">
        <v>19</v>
      </c>
      <c r="C1989" s="16">
        <v>-0.6348</v>
      </c>
      <c r="D1989" s="16">
        <v>33</v>
      </c>
      <c r="E1989" s="16">
        <v>17</v>
      </c>
      <c r="F1989" s="16">
        <f>D1989-34</f>
        <v>-1</v>
      </c>
      <c r="G1989" s="16">
        <f>-(E1989)*0.2</f>
        <v>-3.4</v>
      </c>
      <c r="H1989" s="16">
        <f>D1990-G1990*0.15</f>
        <v>33.45</v>
      </c>
      <c r="I1989" s="16">
        <f>(D1989-(I1988*0.9+D1989*0.1))*0.5</f>
        <v>8.762080508007411</v>
      </c>
      <c r="J1989" s="16">
        <f>D1989-I1989*1.8+20</f>
        <v>37.22825508558666</v>
      </c>
    </row>
    <row r="1990" ht="20.05" customHeight="1">
      <c r="A1990" s="14">
        <v>2137</v>
      </c>
      <c r="B1990" s="15">
        <v>19.1</v>
      </c>
      <c r="C1990" s="16">
        <v>0</v>
      </c>
      <c r="D1990" s="16">
        <v>33</v>
      </c>
      <c r="E1990" s="16">
        <v>15</v>
      </c>
      <c r="F1990" s="16">
        <f>D1990-34</f>
        <v>-1</v>
      </c>
      <c r="G1990" s="16">
        <f>-(E1990)*0.2</f>
        <v>-3</v>
      </c>
      <c r="H1990" s="16">
        <f>D1991-G1991*0.15</f>
        <v>31.17</v>
      </c>
      <c r="I1990" s="16">
        <f>(D1990-(I1989*0.9+D1990*0.1))*0.5</f>
        <v>10.90706377139666</v>
      </c>
      <c r="J1990" s="16">
        <f>D1990-I1990*1.8+20</f>
        <v>33.36728521148601</v>
      </c>
    </row>
    <row r="1991" ht="20.05" customHeight="1">
      <c r="A1991" s="14">
        <v>2138</v>
      </c>
      <c r="B1991" s="15">
        <v>19.1</v>
      </c>
      <c r="C1991" s="16">
        <v>-3.8086</v>
      </c>
      <c r="D1991" s="16">
        <v>30</v>
      </c>
      <c r="E1991" s="16">
        <v>39</v>
      </c>
      <c r="F1991" s="16">
        <f>D1991-34</f>
        <v>-4</v>
      </c>
      <c r="G1991" s="16">
        <f>-(E1991)*0.2</f>
        <v>-7.800000000000001</v>
      </c>
      <c r="H1991" s="16">
        <f>D1992-G1992*0.15</f>
        <v>39.74</v>
      </c>
      <c r="I1991" s="16">
        <f>(D1991-(I1990*0.9+D1991*0.1))*0.5</f>
        <v>8.591821302871502</v>
      </c>
      <c r="J1991" s="16">
        <f>D1991-I1991*1.8+20</f>
        <v>34.53472165483129</v>
      </c>
    </row>
    <row r="1992" ht="20.05" customHeight="1">
      <c r="A1992" s="14">
        <v>2139</v>
      </c>
      <c r="B1992" s="15">
        <v>19.1</v>
      </c>
      <c r="C1992" s="16">
        <v>5.7129</v>
      </c>
      <c r="D1992" s="16">
        <v>38</v>
      </c>
      <c r="E1992" s="16">
        <v>58</v>
      </c>
      <c r="F1992" s="16">
        <f>D1992-34</f>
        <v>4</v>
      </c>
      <c r="G1992" s="16">
        <f>-(E1992)*0.2</f>
        <v>-11.6</v>
      </c>
      <c r="H1992" s="16">
        <f>D1993-G1993*0.15</f>
        <v>35.17</v>
      </c>
      <c r="I1992" s="16">
        <f>(D1992-(I1991*0.9+D1992*0.1))*0.5</f>
        <v>13.23368041370782</v>
      </c>
      <c r="J1992" s="16">
        <f>D1992-I1992*1.8+20</f>
        <v>34.17937525532592</v>
      </c>
    </row>
    <row r="1993" ht="20.05" customHeight="1">
      <c r="A1993" s="14">
        <v>2140</v>
      </c>
      <c r="B1993" s="15">
        <v>19.1</v>
      </c>
      <c r="C1993" s="16">
        <v>-0.6348</v>
      </c>
      <c r="D1993" s="16">
        <v>34</v>
      </c>
      <c r="E1993" s="16">
        <v>39</v>
      </c>
      <c r="F1993" s="16">
        <f>D1993-34</f>
        <v>0</v>
      </c>
      <c r="G1993" s="16">
        <f>-(E1993)*0.2</f>
        <v>-7.800000000000001</v>
      </c>
      <c r="H1993" s="16">
        <f>D1994-G1994*0.15</f>
        <v>31.84</v>
      </c>
      <c r="I1993" s="16">
        <f>(D1993-(I1992*0.9+D1993*0.1))*0.5</f>
        <v>9.34484381383148</v>
      </c>
      <c r="J1993" s="16">
        <f>D1993-I1993*1.8+20</f>
        <v>37.17928113510334</v>
      </c>
    </row>
    <row r="1994" ht="20.05" customHeight="1">
      <c r="A1994" s="14">
        <v>2141</v>
      </c>
      <c r="B1994" s="15">
        <v>19.1</v>
      </c>
      <c r="C1994" s="16">
        <v>-2.5391</v>
      </c>
      <c r="D1994" s="16">
        <v>31</v>
      </c>
      <c r="E1994" s="16">
        <v>28</v>
      </c>
      <c r="F1994" s="16">
        <f>D1994-34</f>
        <v>-3</v>
      </c>
      <c r="G1994" s="16">
        <f>-(E1994)*0.2</f>
        <v>-5.600000000000001</v>
      </c>
      <c r="H1994" s="16">
        <f>D1995-G1995*0.15</f>
        <v>33.47</v>
      </c>
      <c r="I1994" s="16">
        <f>(D1994-(I1993*0.9+D1994*0.1))*0.5</f>
        <v>9.744820283775834</v>
      </c>
      <c r="J1994" s="16">
        <f>D1994-I1994*1.8+20</f>
        <v>33.4593234892035</v>
      </c>
    </row>
    <row r="1995" ht="20.05" customHeight="1">
      <c r="A1995" s="14">
        <v>2142</v>
      </c>
      <c r="B1995" s="15">
        <v>19.1</v>
      </c>
      <c r="C1995" s="16">
        <v>0.6348</v>
      </c>
      <c r="D1995" s="16">
        <v>32</v>
      </c>
      <c r="E1995" s="16">
        <v>49</v>
      </c>
      <c r="F1995" s="16">
        <f>D1995-34</f>
        <v>-2</v>
      </c>
      <c r="G1995" s="16">
        <f>-(E1995)*0.2</f>
        <v>-9.800000000000001</v>
      </c>
      <c r="H1995" s="16">
        <f>D1996-G1996*0.15</f>
        <v>38.98</v>
      </c>
      <c r="I1995" s="16">
        <f>(D1995-(I1994*0.9+D1995*0.1))*0.5</f>
        <v>10.01483087230087</v>
      </c>
      <c r="J1995" s="16">
        <f>D1995-I1995*1.8+20</f>
        <v>33.97330442985842</v>
      </c>
    </row>
    <row r="1996" ht="20.05" customHeight="1">
      <c r="A1996" s="14">
        <v>2143</v>
      </c>
      <c r="B1996" s="15">
        <v>19.1</v>
      </c>
      <c r="C1996" s="16">
        <v>16.5039</v>
      </c>
      <c r="D1996" s="16">
        <v>37</v>
      </c>
      <c r="E1996" s="16">
        <v>66</v>
      </c>
      <c r="F1996" s="16">
        <f>D1996-34</f>
        <v>3</v>
      </c>
      <c r="G1996" s="16">
        <f>-(E1996)*0.2</f>
        <v>-13.2</v>
      </c>
      <c r="H1996" s="16">
        <f>D1997-G1997*0.15</f>
        <v>19.54</v>
      </c>
      <c r="I1996" s="16">
        <f>(D1996-(I1995*0.9+D1996*0.1))*0.5</f>
        <v>12.14332610746461</v>
      </c>
      <c r="J1996" s="16">
        <f>D1996-I1996*1.8+20</f>
        <v>35.14201300656371</v>
      </c>
    </row>
    <row r="1997" ht="20.05" customHeight="1">
      <c r="A1997" s="14">
        <v>2144</v>
      </c>
      <c r="B1997" s="15">
        <v>19.1</v>
      </c>
      <c r="C1997" s="16">
        <v>-15.2344</v>
      </c>
      <c r="D1997" s="16">
        <v>19</v>
      </c>
      <c r="E1997" s="16">
        <v>18</v>
      </c>
      <c r="F1997" s="16">
        <f>D1997-34</f>
        <v>-15</v>
      </c>
      <c r="G1997" s="16">
        <f>-(E1997)*0.2</f>
        <v>-3.6</v>
      </c>
      <c r="H1997" s="16">
        <f>D1998-G1998*0.15</f>
        <v>25.42</v>
      </c>
      <c r="I1997" s="16">
        <f>(D1997-(I1996*0.9+D1997*0.1))*0.5</f>
        <v>3.085503251640927</v>
      </c>
      <c r="J1997" s="16">
        <f>D1997-I1997*1.8+20</f>
        <v>33.44609414704633</v>
      </c>
    </row>
    <row r="1998" ht="20.05" customHeight="1">
      <c r="A1998" s="14">
        <v>2145</v>
      </c>
      <c r="B1998" s="15">
        <v>19.1</v>
      </c>
      <c r="C1998" s="16">
        <v>-1.9043</v>
      </c>
      <c r="D1998" s="16">
        <v>25</v>
      </c>
      <c r="E1998" s="16">
        <v>14</v>
      </c>
      <c r="F1998" s="16">
        <f>D1998-34</f>
        <v>-9</v>
      </c>
      <c r="G1998" s="16">
        <f>-(E1998)*0.2</f>
        <v>-2.8</v>
      </c>
      <c r="H1998" s="16">
        <f>D1999-G1999*0.15</f>
        <v>28.26</v>
      </c>
      <c r="I1998" s="16">
        <f>(D1998-(I1997*0.9+D1998*0.1))*0.5</f>
        <v>9.861523536761583</v>
      </c>
      <c r="J1998" s="16">
        <f>D1998-I1998*1.8+20</f>
        <v>27.24925763382915</v>
      </c>
    </row>
    <row r="1999" ht="20.05" customHeight="1">
      <c r="A1999" s="14">
        <v>2146</v>
      </c>
      <c r="B1999" s="15">
        <v>19.1</v>
      </c>
      <c r="C1999" s="16">
        <v>0.6348</v>
      </c>
      <c r="D1999" s="16">
        <v>27</v>
      </c>
      <c r="E1999" s="16">
        <v>42</v>
      </c>
      <c r="F1999" s="16">
        <f>D1999-34</f>
        <v>-7</v>
      </c>
      <c r="G1999" s="16">
        <f>-(E1999)*0.2</f>
        <v>-8.4</v>
      </c>
      <c r="H1999" s="16">
        <f>D2000-G2000*0.15</f>
        <v>34.68</v>
      </c>
      <c r="I1999" s="16">
        <f>(D1999-(I1998*0.9+D1999*0.1))*0.5</f>
        <v>7.712314408457287</v>
      </c>
      <c r="J1999" s="16">
        <f>D1999-I1999*1.8+20</f>
        <v>33.11783406477689</v>
      </c>
    </row>
    <row r="2000" ht="20.05" customHeight="1">
      <c r="A2000" s="14">
        <v>2147</v>
      </c>
      <c r="B2000" s="15">
        <v>19.1</v>
      </c>
      <c r="C2000" s="16">
        <v>0</v>
      </c>
      <c r="D2000" s="16">
        <v>33</v>
      </c>
      <c r="E2000" s="16">
        <v>56</v>
      </c>
      <c r="F2000" s="16">
        <f>D2000-34</f>
        <v>-1</v>
      </c>
      <c r="G2000" s="16">
        <f>-(E2000)*0.2</f>
        <v>-11.2</v>
      </c>
      <c r="H2000" s="16">
        <f>D2001-G2001*0.15</f>
        <v>37.08</v>
      </c>
      <c r="I2000" s="16">
        <f>(D2000-(I1999*0.9+D2000*0.1))*0.5</f>
        <v>11.37945851619422</v>
      </c>
      <c r="J2000" s="16">
        <f>D2000-I2000*1.8+20</f>
        <v>32.5169746708504</v>
      </c>
    </row>
    <row r="2001" ht="20.05" customHeight="1">
      <c r="A2001" s="14">
        <v>2148</v>
      </c>
      <c r="B2001" s="15">
        <v>19.1</v>
      </c>
      <c r="C2001" s="16">
        <v>0.6348</v>
      </c>
      <c r="D2001" s="16">
        <v>36</v>
      </c>
      <c r="E2001" s="16">
        <v>36</v>
      </c>
      <c r="F2001" s="16">
        <f>D2001-34</f>
        <v>2</v>
      </c>
      <c r="G2001" s="16">
        <f>-(E2001)*0.2</f>
        <v>-7.2</v>
      </c>
      <c r="H2001" s="16">
        <f>D2002-G2002*0.15</f>
        <v>31.78</v>
      </c>
      <c r="I2001" s="16">
        <f>(D2001-(I2000*0.9+D2001*0.1))*0.5</f>
        <v>11.0792436677126</v>
      </c>
      <c r="J2001" s="16">
        <f>D2001-I2001*1.8+20</f>
        <v>36.05736139811732</v>
      </c>
    </row>
    <row r="2002" ht="20.05" customHeight="1">
      <c r="A2002" s="14">
        <v>2149</v>
      </c>
      <c r="B2002" s="15">
        <v>19.1</v>
      </c>
      <c r="C2002" s="16">
        <v>-1.2695</v>
      </c>
      <c r="D2002" s="16">
        <v>31</v>
      </c>
      <c r="E2002" s="16">
        <v>26</v>
      </c>
      <c r="F2002" s="16">
        <f>D2002-34</f>
        <v>-3</v>
      </c>
      <c r="G2002" s="16">
        <f>-(E2002)*0.2</f>
        <v>-5.2</v>
      </c>
      <c r="H2002" s="16">
        <f>D2003-G2003*0.15</f>
        <v>24.65</v>
      </c>
      <c r="I2002" s="16">
        <f>(D2002-(I2001*0.9+D2002*0.1))*0.5</f>
        <v>8.96434034952933</v>
      </c>
      <c r="J2002" s="16">
        <f>D2002-I2002*1.8+20</f>
        <v>34.8641873708472</v>
      </c>
    </row>
    <row r="2003" ht="20.05" customHeight="1">
      <c r="A2003" s="14">
        <v>2150</v>
      </c>
      <c r="B2003" s="15">
        <v>19.1</v>
      </c>
      <c r="C2003" s="16">
        <v>1.2695</v>
      </c>
      <c r="D2003" s="16">
        <v>23</v>
      </c>
      <c r="E2003" s="16">
        <v>55</v>
      </c>
      <c r="F2003" s="16">
        <f>D2003-34</f>
        <v>-11</v>
      </c>
      <c r="G2003" s="16">
        <f>-(E2003)*0.2</f>
        <v>-11</v>
      </c>
      <c r="H2003" s="16">
        <f>D2004-G2004*0.15</f>
        <v>32.33</v>
      </c>
      <c r="I2003" s="16">
        <f>(D2003-(I2002*0.9+D2003*0.1))*0.5</f>
        <v>6.316046842711801</v>
      </c>
      <c r="J2003" s="16">
        <f>D2003-I2003*1.8+20</f>
        <v>31.63111568311876</v>
      </c>
    </row>
    <row r="2004" ht="20.05" customHeight="1">
      <c r="A2004" s="14">
        <v>2151</v>
      </c>
      <c r="B2004" s="15">
        <v>19.1</v>
      </c>
      <c r="C2004" s="16">
        <v>1.9043</v>
      </c>
      <c r="D2004" s="16">
        <v>32</v>
      </c>
      <c r="E2004" s="16">
        <v>11</v>
      </c>
      <c r="F2004" s="16">
        <f>D2004-34</f>
        <v>-2</v>
      </c>
      <c r="G2004" s="16">
        <f>-(E2004)*0.2</f>
        <v>-2.2</v>
      </c>
      <c r="H2004" s="16">
        <f>D2005-G2005*0.15</f>
        <v>35.42</v>
      </c>
      <c r="I2004" s="16">
        <f>(D2004-(I2003*0.9+D2004*0.1))*0.5</f>
        <v>11.55777892077969</v>
      </c>
      <c r="J2004" s="16">
        <f>D2004-I2004*1.8+20</f>
        <v>31.19599794259656</v>
      </c>
    </row>
    <row r="2005" ht="20.05" customHeight="1">
      <c r="A2005" s="14">
        <v>2152</v>
      </c>
      <c r="B2005" s="15">
        <v>19.1</v>
      </c>
      <c r="C2005" s="16">
        <v>-4.4434</v>
      </c>
      <c r="D2005" s="16">
        <v>35</v>
      </c>
      <c r="E2005" s="16">
        <v>14</v>
      </c>
      <c r="F2005" s="16">
        <f>D2005-34</f>
        <v>1</v>
      </c>
      <c r="G2005" s="16">
        <f>-(E2005)*0.2</f>
        <v>-2.8</v>
      </c>
      <c r="H2005" s="16">
        <f>D2006-G2006*0.15</f>
        <v>41.81</v>
      </c>
      <c r="I2005" s="16">
        <f>(D2005-(I2004*0.9+D2005*0.1))*0.5</f>
        <v>10.54899948564914</v>
      </c>
      <c r="J2005" s="16">
        <f>D2005-I2005*1.8+20</f>
        <v>36.01180092583155</v>
      </c>
    </row>
    <row r="2006" ht="20.05" customHeight="1">
      <c r="A2006" s="14">
        <v>2153</v>
      </c>
      <c r="B2006" s="15">
        <v>19.1</v>
      </c>
      <c r="C2006" s="16">
        <v>-1.9043</v>
      </c>
      <c r="D2006" s="16">
        <v>41</v>
      </c>
      <c r="E2006" s="16">
        <v>27</v>
      </c>
      <c r="F2006" s="16">
        <f>D2006-34</f>
        <v>7</v>
      </c>
      <c r="G2006" s="16">
        <f>-(E2006)*0.2</f>
        <v>-5.4</v>
      </c>
      <c r="H2006" s="16">
        <f>D2007-G2007*0.15</f>
        <v>34.83</v>
      </c>
      <c r="I2006" s="16">
        <f>(D2006-(I2005*0.9+D2006*0.1))*0.5</f>
        <v>13.70295023145789</v>
      </c>
      <c r="J2006" s="16">
        <f>D2006-I2006*1.8+20</f>
        <v>36.33468958337581</v>
      </c>
    </row>
    <row r="2007" ht="20.05" customHeight="1">
      <c r="A2007" s="14">
        <v>2154</v>
      </c>
      <c r="B2007" s="15">
        <v>19.1</v>
      </c>
      <c r="C2007" s="16">
        <v>2.5391</v>
      </c>
      <c r="D2007" s="16">
        <v>33</v>
      </c>
      <c r="E2007" s="16">
        <v>61</v>
      </c>
      <c r="F2007" s="16">
        <f>D2007-34</f>
        <v>-1</v>
      </c>
      <c r="G2007" s="16">
        <f>-(E2007)*0.2</f>
        <v>-12.2</v>
      </c>
      <c r="H2007" s="16">
        <f>D2008-G2008*0.15</f>
        <v>34.08</v>
      </c>
      <c r="I2007" s="16">
        <f>(D2007-(I2006*0.9+D2007*0.1))*0.5</f>
        <v>8.683672395843949</v>
      </c>
      <c r="J2007" s="16">
        <f>D2007-I2007*1.8+20</f>
        <v>37.36938968748089</v>
      </c>
    </row>
    <row r="2008" ht="20.05" customHeight="1">
      <c r="A2008" s="14">
        <v>2155</v>
      </c>
      <c r="B2008" s="15">
        <v>19.1</v>
      </c>
      <c r="C2008" s="16">
        <v>-1.9043</v>
      </c>
      <c r="D2008" s="16">
        <v>33</v>
      </c>
      <c r="E2008" s="16">
        <v>36</v>
      </c>
      <c r="F2008" s="16">
        <f>D2008-34</f>
        <v>-1</v>
      </c>
      <c r="G2008" s="16">
        <f>-(E2008)*0.2</f>
        <v>-7.2</v>
      </c>
      <c r="H2008" s="16">
        <f>D2009-G2009*0.15</f>
        <v>28.9</v>
      </c>
      <c r="I2008" s="16">
        <f>(D2008-(I2007*0.9+D2008*0.1))*0.5</f>
        <v>10.94234742187022</v>
      </c>
      <c r="J2008" s="16">
        <f>D2008-I2008*1.8+20</f>
        <v>33.30377464063359</v>
      </c>
    </row>
    <row r="2009" ht="20.05" customHeight="1">
      <c r="A2009" s="14">
        <v>2156</v>
      </c>
      <c r="B2009" s="15">
        <v>19</v>
      </c>
      <c r="C2009" s="16">
        <v>1.9043</v>
      </c>
      <c r="D2009" s="16">
        <v>28</v>
      </c>
      <c r="E2009" s="16">
        <v>30</v>
      </c>
      <c r="F2009" s="16">
        <f>D2009-34</f>
        <v>-6</v>
      </c>
      <c r="G2009" s="16">
        <f>-(E2009)*0.2</f>
        <v>-6</v>
      </c>
      <c r="H2009" s="16">
        <f>D2010-G2010*0.15</f>
        <v>36.81</v>
      </c>
      <c r="I2009" s="16">
        <f>(D2009-(I2008*0.9+D2009*0.1))*0.5</f>
        <v>7.675943660158398</v>
      </c>
      <c r="J2009" s="16">
        <f>D2009-I2009*1.8+20</f>
        <v>34.18330141171488</v>
      </c>
    </row>
    <row r="2010" ht="20.05" customHeight="1">
      <c r="A2010" s="14">
        <v>2157</v>
      </c>
      <c r="B2010" s="15">
        <v>19</v>
      </c>
      <c r="C2010" s="16">
        <v>1.9043</v>
      </c>
      <c r="D2010" s="16">
        <v>36</v>
      </c>
      <c r="E2010" s="16">
        <v>27</v>
      </c>
      <c r="F2010" s="16">
        <f>D2010-34</f>
        <v>2</v>
      </c>
      <c r="G2010" s="16">
        <f>-(E2010)*0.2</f>
        <v>-5.4</v>
      </c>
      <c r="H2010" s="16">
        <f>D2011-G2011*0.15</f>
        <v>31.36</v>
      </c>
      <c r="I2010" s="16">
        <f>(D2010-(I2009*0.9+D2010*0.1))*0.5</f>
        <v>12.74582535292872</v>
      </c>
      <c r="J2010" s="16">
        <f>D2010-I2010*1.8+20</f>
        <v>33.05751436472831</v>
      </c>
    </row>
    <row r="2011" ht="20.05" customHeight="1">
      <c r="A2011" s="14">
        <v>2158</v>
      </c>
      <c r="B2011" s="15">
        <v>19</v>
      </c>
      <c r="C2011" s="16">
        <v>0</v>
      </c>
      <c r="D2011" s="16">
        <v>31</v>
      </c>
      <c r="E2011" s="16">
        <v>12</v>
      </c>
      <c r="F2011" s="16">
        <f>D2011-34</f>
        <v>-3</v>
      </c>
      <c r="G2011" s="16">
        <f>-(E2011)*0.2</f>
        <v>-2.4</v>
      </c>
      <c r="H2011" s="16">
        <f>D2012-G2012*0.15</f>
        <v>23.45</v>
      </c>
      <c r="I2011" s="16">
        <f>(D2011-(I2010*0.9+D2011*0.1))*0.5</f>
        <v>8.214378591182076</v>
      </c>
      <c r="J2011" s="16">
        <f>D2011-I2011*1.8+20</f>
        <v>36.21411853587226</v>
      </c>
    </row>
    <row r="2012" ht="20.05" customHeight="1">
      <c r="A2012" s="14">
        <v>2159</v>
      </c>
      <c r="B2012" s="15">
        <v>19</v>
      </c>
      <c r="C2012" s="16">
        <v>0.6348</v>
      </c>
      <c r="D2012" s="16">
        <v>23</v>
      </c>
      <c r="E2012" s="16">
        <v>15</v>
      </c>
      <c r="F2012" s="16">
        <f>D2012-34</f>
        <v>-11</v>
      </c>
      <c r="G2012" s="16">
        <f>-(E2012)*0.2</f>
        <v>-3</v>
      </c>
      <c r="H2012" s="16">
        <f>D2013-G2013*0.15</f>
        <v>37.66</v>
      </c>
      <c r="I2012" s="16">
        <f>(D2012-(I2011*0.9+D2012*0.1))*0.5</f>
        <v>6.653529633968065</v>
      </c>
      <c r="J2012" s="16">
        <f>D2012-I2012*1.8+20</f>
        <v>31.02364665885748</v>
      </c>
    </row>
    <row r="2013" ht="20.05" customHeight="1">
      <c r="A2013" s="14">
        <v>2160</v>
      </c>
      <c r="B2013" s="15">
        <v>19</v>
      </c>
      <c r="C2013" s="16">
        <v>0</v>
      </c>
      <c r="D2013" s="16">
        <v>37</v>
      </c>
      <c r="E2013" s="16">
        <v>22</v>
      </c>
      <c r="F2013" s="16">
        <f>D2013-34</f>
        <v>3</v>
      </c>
      <c r="G2013" s="16">
        <f>-(E2013)*0.2</f>
        <v>-4.4</v>
      </c>
      <c r="H2013" s="16">
        <f>D2014-G2014*0.15</f>
        <v>36.83</v>
      </c>
      <c r="I2013" s="16">
        <f>(D2013-(I2012*0.9+D2013*0.1))*0.5</f>
        <v>13.65591166471437</v>
      </c>
      <c r="J2013" s="16">
        <f>D2013-I2013*1.8+20</f>
        <v>32.41935900351413</v>
      </c>
    </row>
    <row r="2014" ht="20.05" customHeight="1">
      <c r="A2014" s="14">
        <v>2161</v>
      </c>
      <c r="B2014" s="15">
        <v>19</v>
      </c>
      <c r="C2014" s="16">
        <v>-1.9043</v>
      </c>
      <c r="D2014" s="16">
        <v>35</v>
      </c>
      <c r="E2014" s="16">
        <v>61</v>
      </c>
      <c r="F2014" s="16">
        <f>D2014-34</f>
        <v>1</v>
      </c>
      <c r="G2014" s="16">
        <f>-(E2014)*0.2</f>
        <v>-12.2</v>
      </c>
      <c r="H2014" s="16">
        <f>D2015-G2015*0.15</f>
        <v>32.11</v>
      </c>
      <c r="I2014" s="16">
        <f>(D2014-(I2013*0.9+D2014*0.1))*0.5</f>
        <v>9.604839750878533</v>
      </c>
      <c r="J2014" s="16">
        <f>D2014-I2014*1.8+20</f>
        <v>37.71128844841864</v>
      </c>
    </row>
    <row r="2015" ht="20.05" customHeight="1">
      <c r="A2015" s="14">
        <v>2162</v>
      </c>
      <c r="B2015" s="15">
        <v>19</v>
      </c>
      <c r="C2015" s="16">
        <v>0</v>
      </c>
      <c r="D2015" s="16">
        <v>31</v>
      </c>
      <c r="E2015" s="16">
        <v>37</v>
      </c>
      <c r="F2015" s="16">
        <f>D2015-34</f>
        <v>-3</v>
      </c>
      <c r="G2015" s="16">
        <f>-(E2015)*0.2</f>
        <v>-7.4</v>
      </c>
      <c r="H2015" s="16">
        <f>D2016-G2016*0.15</f>
        <v>39.08</v>
      </c>
      <c r="I2015" s="16">
        <f>(D2015-(I2014*0.9+D2015*0.1))*0.5</f>
        <v>9.62782211210466</v>
      </c>
      <c r="J2015" s="16">
        <f>D2015-I2015*1.8+20</f>
        <v>33.66992019821161</v>
      </c>
    </row>
    <row r="2016" ht="20.05" customHeight="1">
      <c r="A2016" s="14">
        <v>2163</v>
      </c>
      <c r="B2016" s="15">
        <v>19</v>
      </c>
      <c r="C2016" s="16">
        <v>1.2695</v>
      </c>
      <c r="D2016" s="16">
        <v>38</v>
      </c>
      <c r="E2016" s="16">
        <v>36</v>
      </c>
      <c r="F2016" s="16">
        <f>D2016-34</f>
        <v>4</v>
      </c>
      <c r="G2016" s="16">
        <f>-(E2016)*0.2</f>
        <v>-7.2</v>
      </c>
      <c r="H2016" s="16">
        <f>D2017-G2017*0.15</f>
        <v>28.81</v>
      </c>
      <c r="I2016" s="16">
        <f>(D2016-(I2015*0.9+D2016*0.1))*0.5</f>
        <v>12.7674800495529</v>
      </c>
      <c r="J2016" s="16">
        <f>D2016-I2016*1.8+20</f>
        <v>35.01853591080477</v>
      </c>
    </row>
    <row r="2017" ht="20.05" customHeight="1">
      <c r="A2017" s="14">
        <v>2164</v>
      </c>
      <c r="B2017" s="15">
        <v>19</v>
      </c>
      <c r="C2017" s="16">
        <v>1.9043</v>
      </c>
      <c r="D2017" s="16">
        <v>28</v>
      </c>
      <c r="E2017" s="16">
        <v>27</v>
      </c>
      <c r="F2017" s="16">
        <f>D2017-34</f>
        <v>-6</v>
      </c>
      <c r="G2017" s="16">
        <f>-(E2017)*0.2</f>
        <v>-5.4</v>
      </c>
      <c r="H2017" s="16">
        <f>D2018-G2018*0.15</f>
        <v>40.74</v>
      </c>
      <c r="I2017" s="16">
        <f>(D2017-(I2016*0.9+D2017*0.1))*0.5</f>
        <v>6.854633977701194</v>
      </c>
      <c r="J2017" s="16">
        <f>D2017-I2017*1.8+20</f>
        <v>35.66165884013785</v>
      </c>
    </row>
    <row r="2018" ht="20.05" customHeight="1">
      <c r="A2018" s="14">
        <v>2165</v>
      </c>
      <c r="B2018" s="15">
        <v>18.9</v>
      </c>
      <c r="C2018" s="16">
        <v>-3.8086</v>
      </c>
      <c r="D2018" s="16">
        <v>39</v>
      </c>
      <c r="E2018" s="16">
        <v>58</v>
      </c>
      <c r="F2018" s="16">
        <f>D2018-34</f>
        <v>5</v>
      </c>
      <c r="G2018" s="16">
        <f>-(E2018)*0.2</f>
        <v>-11.6</v>
      </c>
      <c r="H2018" s="16">
        <f>D2019-G2019*0.15</f>
        <v>28.42</v>
      </c>
      <c r="I2018" s="16">
        <f>(D2018-(I2017*0.9+D2018*0.1))*0.5</f>
        <v>14.46541471003446</v>
      </c>
      <c r="J2018" s="16">
        <f>D2018-I2018*1.8+20</f>
        <v>32.96225352193797</v>
      </c>
    </row>
    <row r="2019" ht="20.05" customHeight="1">
      <c r="A2019" s="14">
        <v>2166</v>
      </c>
      <c r="B2019" s="15">
        <v>18.9</v>
      </c>
      <c r="C2019" s="16">
        <v>1.9043</v>
      </c>
      <c r="D2019" s="16">
        <v>28</v>
      </c>
      <c r="E2019" s="16">
        <v>14</v>
      </c>
      <c r="F2019" s="16">
        <f>D2019-34</f>
        <v>-6</v>
      </c>
      <c r="G2019" s="16">
        <f>-(E2019)*0.2</f>
        <v>-2.8</v>
      </c>
      <c r="H2019" s="16">
        <f>D2020-G2020*0.15</f>
        <v>31.48</v>
      </c>
      <c r="I2019" s="16">
        <f>(D2019-(I2018*0.9+D2019*0.1))*0.5</f>
        <v>6.090563380484491</v>
      </c>
      <c r="J2019" s="16">
        <f>D2019-I2019*1.8+20</f>
        <v>37.03698591512791</v>
      </c>
    </row>
    <row r="2020" ht="20.05" customHeight="1">
      <c r="A2020" s="14">
        <v>2167</v>
      </c>
      <c r="B2020" s="15">
        <v>18.9</v>
      </c>
      <c r="C2020" s="16">
        <v>1.9043</v>
      </c>
      <c r="D2020" s="16">
        <v>31</v>
      </c>
      <c r="E2020" s="16">
        <v>16</v>
      </c>
      <c r="F2020" s="16">
        <f>D2020-34</f>
        <v>-3</v>
      </c>
      <c r="G2020" s="16">
        <f>-(E2020)*0.2</f>
        <v>-3.2</v>
      </c>
      <c r="H2020" s="16">
        <f>D2021-G2021*0.15</f>
        <v>29.72</v>
      </c>
      <c r="I2020" s="16">
        <f>(D2020-(I2019*0.9+D2020*0.1))*0.5</f>
        <v>11.20924647878198</v>
      </c>
      <c r="J2020" s="16">
        <f>D2020-I2020*1.8+20</f>
        <v>30.82335633819244</v>
      </c>
    </row>
    <row r="2021" ht="20.05" customHeight="1">
      <c r="A2021" s="14">
        <v>2168</v>
      </c>
      <c r="B2021" s="15">
        <v>18.9</v>
      </c>
      <c r="C2021" s="16">
        <v>-1.2695</v>
      </c>
      <c r="D2021" s="16">
        <v>29</v>
      </c>
      <c r="E2021" s="16">
        <v>24</v>
      </c>
      <c r="F2021" s="16">
        <f>D2021-34</f>
        <v>-5</v>
      </c>
      <c r="G2021" s="16">
        <f>-(E2021)*0.2</f>
        <v>-4.800000000000001</v>
      </c>
      <c r="H2021" s="16">
        <f>D2022-G2022*0.15</f>
        <v>36.86</v>
      </c>
      <c r="I2021" s="16">
        <f>(D2021-(I2020*0.9+D2021*0.1))*0.5</f>
        <v>8.005839084548111</v>
      </c>
      <c r="J2021" s="16">
        <f>D2021-I2021*1.8+20</f>
        <v>34.5894896478134</v>
      </c>
    </row>
    <row r="2022" ht="20.05" customHeight="1">
      <c r="A2022" s="14">
        <v>2169</v>
      </c>
      <c r="B2022" s="15">
        <v>18.9</v>
      </c>
      <c r="C2022" s="16">
        <v>17.1387</v>
      </c>
      <c r="D2022" s="16">
        <v>35</v>
      </c>
      <c r="E2022" s="16">
        <v>62</v>
      </c>
      <c r="F2022" s="16">
        <f>D2022-34</f>
        <v>1</v>
      </c>
      <c r="G2022" s="16">
        <f>-(E2022)*0.2</f>
        <v>-12.4</v>
      </c>
      <c r="H2022" s="16">
        <f>D2023-G2023*0.15</f>
        <v>34.99</v>
      </c>
      <c r="I2022" s="16">
        <f>(D2022-(I2021*0.9+D2022*0.1))*0.5</f>
        <v>12.14737241195335</v>
      </c>
      <c r="J2022" s="16">
        <f>D2022-I2022*1.8+20</f>
        <v>33.13472965848397</v>
      </c>
    </row>
    <row r="2023" ht="20.05" customHeight="1">
      <c r="A2023" s="14">
        <v>2170</v>
      </c>
      <c r="B2023" s="15">
        <v>18.9</v>
      </c>
      <c r="C2023" s="16">
        <v>-18.4082</v>
      </c>
      <c r="D2023" s="16">
        <v>34</v>
      </c>
      <c r="E2023" s="16">
        <v>33</v>
      </c>
      <c r="F2023" s="16">
        <f>D2023-34</f>
        <v>0</v>
      </c>
      <c r="G2023" s="16">
        <f>-(E2023)*0.2</f>
        <v>-6.600000000000001</v>
      </c>
      <c r="H2023" s="16">
        <f>D2024-G2024*0.15</f>
        <v>34.87</v>
      </c>
      <c r="I2023" s="16">
        <f>(D2023-(I2022*0.9+D2023*0.1))*0.5</f>
        <v>9.833682414620991</v>
      </c>
      <c r="J2023" s="16">
        <f>D2023-I2023*1.8+20</f>
        <v>36.29937165368221</v>
      </c>
    </row>
    <row r="2024" ht="20.05" customHeight="1">
      <c r="A2024" s="14">
        <v>2171</v>
      </c>
      <c r="B2024" s="15">
        <v>18.9</v>
      </c>
      <c r="C2024" s="16">
        <v>1.2695</v>
      </c>
      <c r="D2024" s="16">
        <v>34</v>
      </c>
      <c r="E2024" s="16">
        <v>29</v>
      </c>
      <c r="F2024" s="16">
        <f>D2024-34</f>
        <v>0</v>
      </c>
      <c r="G2024" s="16">
        <f>-(E2024)*0.2</f>
        <v>-5.800000000000001</v>
      </c>
      <c r="H2024" s="16">
        <f>D2025-G2025*0.15</f>
        <v>32.05</v>
      </c>
      <c r="I2024" s="16">
        <f>(D2024-(I2023*0.9+D2024*0.1))*0.5</f>
        <v>10.87484291342055</v>
      </c>
      <c r="J2024" s="16">
        <f>D2024-I2024*1.8+20</f>
        <v>34.425282755843</v>
      </c>
    </row>
    <row r="2025" ht="20.05" customHeight="1">
      <c r="A2025" s="14">
        <v>2172</v>
      </c>
      <c r="B2025" s="15">
        <v>19</v>
      </c>
      <c r="C2025" s="16">
        <v>0</v>
      </c>
      <c r="D2025" s="16">
        <v>31</v>
      </c>
      <c r="E2025" s="16">
        <v>35</v>
      </c>
      <c r="F2025" s="16">
        <f>D2025-34</f>
        <v>-3</v>
      </c>
      <c r="G2025" s="16">
        <f>-(E2025)*0.2</f>
        <v>-7</v>
      </c>
      <c r="H2025" s="16">
        <f>D2026-G2026*0.15</f>
        <v>31.16</v>
      </c>
      <c r="I2025" s="16">
        <f>(D2025-(I2024*0.9+D2025*0.1))*0.5</f>
        <v>9.056320688960749</v>
      </c>
      <c r="J2025" s="16">
        <f>D2025-I2025*1.8+20</f>
        <v>34.69862275987065</v>
      </c>
    </row>
    <row r="2026" ht="20.05" customHeight="1">
      <c r="A2026" s="14">
        <v>2173</v>
      </c>
      <c r="B2026" s="15">
        <v>19</v>
      </c>
      <c r="C2026" s="16">
        <v>19.043</v>
      </c>
      <c r="D2026" s="16">
        <v>29</v>
      </c>
      <c r="E2026" s="16">
        <v>72</v>
      </c>
      <c r="F2026" s="16">
        <f>D2026-34</f>
        <v>-5</v>
      </c>
      <c r="G2026" s="16">
        <f>-(E2026)*0.2</f>
        <v>-14.4</v>
      </c>
      <c r="H2026" s="16">
        <f>D2027-G2027*0.15</f>
        <v>30.57</v>
      </c>
      <c r="I2026" s="16">
        <f>(D2026-(I2025*0.9+D2026*0.1))*0.5</f>
        <v>8.974655689967662</v>
      </c>
      <c r="J2026" s="16">
        <f>D2026-I2026*1.8+20</f>
        <v>32.84561975805821</v>
      </c>
    </row>
    <row r="2027" ht="20.05" customHeight="1">
      <c r="A2027" s="14">
        <v>2174</v>
      </c>
      <c r="B2027" s="15">
        <v>19</v>
      </c>
      <c r="C2027" s="16">
        <v>-18.4082</v>
      </c>
      <c r="D2027" s="16">
        <v>30</v>
      </c>
      <c r="E2027" s="16">
        <v>19</v>
      </c>
      <c r="F2027" s="16">
        <f>D2027-34</f>
        <v>-4</v>
      </c>
      <c r="G2027" s="16">
        <f>-(E2027)*0.2</f>
        <v>-3.8</v>
      </c>
      <c r="H2027" s="16">
        <f>D2028-G2028*0.15</f>
        <v>32.45</v>
      </c>
      <c r="I2027" s="16">
        <f>(D2027-(I2026*0.9+D2027*0.1))*0.5</f>
        <v>9.461404939514551</v>
      </c>
      <c r="J2027" s="16">
        <f>D2027-I2027*1.8+20</f>
        <v>32.9694711088738</v>
      </c>
    </row>
    <row r="2028" ht="20.05" customHeight="1">
      <c r="A2028" s="14">
        <v>2175</v>
      </c>
      <c r="B2028" s="15">
        <v>19</v>
      </c>
      <c r="C2028" s="16">
        <v>0.6348</v>
      </c>
      <c r="D2028" s="16">
        <v>32</v>
      </c>
      <c r="E2028" s="16">
        <v>15</v>
      </c>
      <c r="F2028" s="16">
        <f>D2028-34</f>
        <v>-2</v>
      </c>
      <c r="G2028" s="16">
        <f>-(E2028)*0.2</f>
        <v>-3</v>
      </c>
      <c r="H2028" s="16">
        <f>D2029-G2029*0.15</f>
        <v>36.02</v>
      </c>
      <c r="I2028" s="16">
        <f>(D2028-(I2027*0.9+D2028*0.1))*0.5</f>
        <v>10.14236777721845</v>
      </c>
      <c r="J2028" s="16">
        <f>D2028-I2028*1.8+20</f>
        <v>33.74373800100679</v>
      </c>
    </row>
    <row r="2029" ht="20.05" customHeight="1">
      <c r="A2029" s="14">
        <v>2176</v>
      </c>
      <c r="B2029" s="15">
        <v>19</v>
      </c>
      <c r="C2029" s="16">
        <v>-1.2695</v>
      </c>
      <c r="D2029" s="16">
        <v>35</v>
      </c>
      <c r="E2029" s="16">
        <v>34</v>
      </c>
      <c r="F2029" s="16">
        <f>D2029-34</f>
        <v>1</v>
      </c>
      <c r="G2029" s="16">
        <f>-(E2029)*0.2</f>
        <v>-6.800000000000001</v>
      </c>
      <c r="H2029" s="16">
        <f>D2030-G2030*0.15</f>
        <v>33.07</v>
      </c>
      <c r="I2029" s="16">
        <f>(D2029-(I2028*0.9+D2029*0.1))*0.5</f>
        <v>11.1859345002517</v>
      </c>
      <c r="J2029" s="16">
        <f>D2029-I2029*1.8+20</f>
        <v>34.86531789954694</v>
      </c>
    </row>
    <row r="2030" ht="20.05" customHeight="1">
      <c r="A2030" s="14">
        <v>2177</v>
      </c>
      <c r="B2030" s="15">
        <v>18.9</v>
      </c>
      <c r="C2030" s="16">
        <v>1.2695</v>
      </c>
      <c r="D2030" s="16">
        <v>31</v>
      </c>
      <c r="E2030" s="16">
        <v>69</v>
      </c>
      <c r="F2030" s="16">
        <f>D2030-34</f>
        <v>-3</v>
      </c>
      <c r="G2030" s="16">
        <f>-(E2030)*0.2</f>
        <v>-13.8</v>
      </c>
      <c r="H2030" s="16">
        <f>D2031-G2031*0.15</f>
        <v>28.99</v>
      </c>
      <c r="I2030" s="16">
        <f>(D2030-(I2029*0.9+D2030*0.1))*0.5</f>
        <v>8.916329474886737</v>
      </c>
      <c r="J2030" s="16">
        <f>D2030-I2030*1.8+20</f>
        <v>34.95060694520387</v>
      </c>
    </row>
    <row r="2031" ht="20.05" customHeight="1">
      <c r="A2031" s="14">
        <v>2178</v>
      </c>
      <c r="B2031" s="15">
        <v>18.9</v>
      </c>
      <c r="C2031" s="16">
        <v>-1.2695</v>
      </c>
      <c r="D2031" s="16">
        <v>28</v>
      </c>
      <c r="E2031" s="16">
        <v>33</v>
      </c>
      <c r="F2031" s="16">
        <f>D2031-34</f>
        <v>-6</v>
      </c>
      <c r="G2031" s="16">
        <f>-(E2031)*0.2</f>
        <v>-6.600000000000001</v>
      </c>
      <c r="H2031" s="16">
        <f>D2032-G2032*0.15</f>
        <v>40.84</v>
      </c>
      <c r="I2031" s="16">
        <f>(D2031-(I2030*0.9+D2031*0.1))*0.5</f>
        <v>8.587651736300968</v>
      </c>
      <c r="J2031" s="16">
        <f>D2031-I2031*1.8+20</f>
        <v>32.54222687465825</v>
      </c>
    </row>
    <row r="2032" ht="20.05" customHeight="1">
      <c r="A2032" s="14">
        <v>2179</v>
      </c>
      <c r="B2032" s="15">
        <v>18.9</v>
      </c>
      <c r="C2032" s="16">
        <v>0.6348</v>
      </c>
      <c r="D2032" s="16">
        <v>40</v>
      </c>
      <c r="E2032" s="16">
        <v>28</v>
      </c>
      <c r="F2032" s="16">
        <f>D2032-34</f>
        <v>6</v>
      </c>
      <c r="G2032" s="16">
        <f>-(E2032)*0.2</f>
        <v>-5.600000000000001</v>
      </c>
      <c r="H2032" s="16">
        <f>D2033-G2033*0.15</f>
        <v>21.17</v>
      </c>
      <c r="I2032" s="16">
        <f>(D2032-(I2031*0.9+D2032*0.1))*0.5</f>
        <v>14.13555671866456</v>
      </c>
      <c r="J2032" s="16">
        <f>D2032-I2032*1.8+20</f>
        <v>34.55599790640379</v>
      </c>
    </row>
    <row r="2033" ht="20.05" customHeight="1">
      <c r="A2033" s="14">
        <v>2180</v>
      </c>
      <c r="B2033" s="15">
        <v>18.9</v>
      </c>
      <c r="C2033" s="16">
        <v>-3.8086</v>
      </c>
      <c r="D2033" s="16">
        <v>20</v>
      </c>
      <c r="E2033" s="16">
        <v>39</v>
      </c>
      <c r="F2033" s="16">
        <f>D2033-34</f>
        <v>-14</v>
      </c>
      <c r="G2033" s="16">
        <f>-(E2033)*0.2</f>
        <v>-7.800000000000001</v>
      </c>
      <c r="H2033" s="16">
        <f>D2034-G2034*0.15</f>
        <v>37.38</v>
      </c>
      <c r="I2033" s="16">
        <f>(D2033-(I2032*0.9+D2033*0.1))*0.5</f>
        <v>2.638999476600946</v>
      </c>
      <c r="J2033" s="16">
        <f>D2033-I2033*1.8+20</f>
        <v>35.2498009421183</v>
      </c>
    </row>
    <row r="2034" ht="20.05" customHeight="1">
      <c r="A2034" s="14">
        <v>2181</v>
      </c>
      <c r="B2034" s="15">
        <v>18.9</v>
      </c>
      <c r="C2034" s="16">
        <v>-1.2695</v>
      </c>
      <c r="D2034" s="16">
        <v>36</v>
      </c>
      <c r="E2034" s="16">
        <v>46</v>
      </c>
      <c r="F2034" s="16">
        <f>D2034-34</f>
        <v>2</v>
      </c>
      <c r="G2034" s="16">
        <f>-(E2034)*0.2</f>
        <v>-9.200000000000001</v>
      </c>
      <c r="H2034" s="16">
        <f>D2035-G2035*0.15</f>
        <v>30.48</v>
      </c>
      <c r="I2034" s="16">
        <f>(D2034-(I2033*0.9+D2034*0.1))*0.5</f>
        <v>15.01245023552957</v>
      </c>
      <c r="J2034" s="16">
        <f>D2034-I2034*1.8+20</f>
        <v>28.97758957604677</v>
      </c>
    </row>
    <row r="2035" ht="20.05" customHeight="1">
      <c r="A2035" s="14">
        <v>2182</v>
      </c>
      <c r="B2035" s="15">
        <v>18.9</v>
      </c>
      <c r="C2035" s="16">
        <v>3.8086</v>
      </c>
      <c r="D2035" s="16">
        <v>30</v>
      </c>
      <c r="E2035" s="16">
        <v>16</v>
      </c>
      <c r="F2035" s="16">
        <f>D2035-34</f>
        <v>-4</v>
      </c>
      <c r="G2035" s="16">
        <f>-(E2035)*0.2</f>
        <v>-3.2</v>
      </c>
      <c r="H2035" s="16">
        <f>D2036-G2036*0.15</f>
        <v>37.54</v>
      </c>
      <c r="I2035" s="16">
        <f>(D2035-(I2034*0.9+D2035*0.1))*0.5</f>
        <v>6.744397394011692</v>
      </c>
      <c r="J2035" s="16">
        <f>D2035-I2035*1.8+20</f>
        <v>37.86008469077895</v>
      </c>
    </row>
    <row r="2036" ht="20.05" customHeight="1">
      <c r="A2036" s="14">
        <v>2183</v>
      </c>
      <c r="B2036" s="15">
        <v>18.9</v>
      </c>
      <c r="C2036" s="16">
        <v>2.5391</v>
      </c>
      <c r="D2036" s="16">
        <v>37</v>
      </c>
      <c r="E2036" s="16">
        <v>18</v>
      </c>
      <c r="F2036" s="16">
        <f>D2036-34</f>
        <v>3</v>
      </c>
      <c r="G2036" s="16">
        <f>-(E2036)*0.2</f>
        <v>-3.6</v>
      </c>
      <c r="H2036" s="16">
        <f>D2037-G2037*0.15</f>
        <v>33.56</v>
      </c>
      <c r="I2036" s="16">
        <f>(D2036-(I2035*0.9+D2036*0.1))*0.5</f>
        <v>13.61502117269474</v>
      </c>
      <c r="J2036" s="16">
        <f>D2036-I2036*1.8+20</f>
        <v>32.49296188914947</v>
      </c>
    </row>
    <row r="2037" ht="20.05" customHeight="1">
      <c r="A2037" s="14">
        <v>2184</v>
      </c>
      <c r="B2037" s="15">
        <v>18.9</v>
      </c>
      <c r="C2037" s="16">
        <v>-2.5391</v>
      </c>
      <c r="D2037" s="16">
        <v>32</v>
      </c>
      <c r="E2037" s="16">
        <v>52</v>
      </c>
      <c r="F2037" s="16">
        <f>D2037-34</f>
        <v>-2</v>
      </c>
      <c r="G2037" s="16">
        <f>-(E2037)*0.2</f>
        <v>-10.4</v>
      </c>
      <c r="H2037" s="16">
        <f>D2038-G2038*0.15</f>
        <v>33.65</v>
      </c>
      <c r="I2037" s="16">
        <f>(D2037-(I2036*0.9+D2037*0.1))*0.5</f>
        <v>8.273240472287368</v>
      </c>
      <c r="J2037" s="16">
        <f>D2037-I2037*1.8+20</f>
        <v>37.10816714988274</v>
      </c>
    </row>
    <row r="2038" ht="20.05" customHeight="1">
      <c r="A2038" s="14">
        <v>2185</v>
      </c>
      <c r="B2038" s="15">
        <v>18.9</v>
      </c>
      <c r="C2038" s="16">
        <v>-1.2695</v>
      </c>
      <c r="D2038" s="16">
        <v>32</v>
      </c>
      <c r="E2038" s="16">
        <v>55</v>
      </c>
      <c r="F2038" s="16">
        <f>D2038-34</f>
        <v>-2</v>
      </c>
      <c r="G2038" s="16">
        <f>-(E2038)*0.2</f>
        <v>-11</v>
      </c>
      <c r="H2038" s="16">
        <f>D2039-G2039*0.15</f>
        <v>37.99</v>
      </c>
      <c r="I2038" s="16">
        <f>(D2038-(I2037*0.9+D2038*0.1))*0.5</f>
        <v>10.67704178747069</v>
      </c>
      <c r="J2038" s="16">
        <f>D2038-I2038*1.8+20</f>
        <v>32.78132478255277</v>
      </c>
    </row>
    <row r="2039" ht="20.05" customHeight="1">
      <c r="A2039" s="14">
        <v>2186</v>
      </c>
      <c r="B2039" s="15">
        <v>18.9</v>
      </c>
      <c r="C2039" s="16">
        <v>1.2695</v>
      </c>
      <c r="D2039" s="16">
        <v>37</v>
      </c>
      <c r="E2039" s="16">
        <v>33</v>
      </c>
      <c r="F2039" s="16">
        <f>D2039-34</f>
        <v>3</v>
      </c>
      <c r="G2039" s="16">
        <f>-(E2039)*0.2</f>
        <v>-6.600000000000001</v>
      </c>
      <c r="H2039" s="16">
        <f>D2040-G2040*0.15</f>
        <v>37.84</v>
      </c>
      <c r="I2039" s="16">
        <f>(D2039-(I2038*0.9+D2039*0.1))*0.5</f>
        <v>11.84533119563819</v>
      </c>
      <c r="J2039" s="16">
        <f>D2039-I2039*1.8+20</f>
        <v>35.67840384785126</v>
      </c>
    </row>
    <row r="2040" ht="20.05" customHeight="1">
      <c r="A2040" s="14">
        <v>2187</v>
      </c>
      <c r="B2040" s="15">
        <v>18.9</v>
      </c>
      <c r="C2040" s="16">
        <v>1.2695</v>
      </c>
      <c r="D2040" s="16">
        <v>37</v>
      </c>
      <c r="E2040" s="16">
        <v>28</v>
      </c>
      <c r="F2040" s="16">
        <f>D2040-34</f>
        <v>3</v>
      </c>
      <c r="G2040" s="16">
        <f>-(E2040)*0.2</f>
        <v>-5.600000000000001</v>
      </c>
      <c r="H2040" s="16">
        <f>D2041-G2041*0.15</f>
        <v>32.44</v>
      </c>
      <c r="I2040" s="16">
        <f>(D2040-(I2039*0.9+D2040*0.1))*0.5</f>
        <v>11.31960096196281</v>
      </c>
      <c r="J2040" s="16">
        <f>D2040-I2040*1.8+20</f>
        <v>36.62471826846694</v>
      </c>
    </row>
    <row r="2041" ht="20.05" customHeight="1">
      <c r="A2041" s="14">
        <v>2188</v>
      </c>
      <c r="B2041" s="15">
        <v>18.9</v>
      </c>
      <c r="C2041" s="16">
        <v>-1.2695</v>
      </c>
      <c r="D2041" s="16">
        <v>31</v>
      </c>
      <c r="E2041" s="16">
        <v>48</v>
      </c>
      <c r="F2041" s="16">
        <f>D2041-34</f>
        <v>-3</v>
      </c>
      <c r="G2041" s="16">
        <f>-(E2041)*0.2</f>
        <v>-9.600000000000001</v>
      </c>
      <c r="H2041" s="16">
        <f>D2042-G2042*0.15</f>
        <v>28.08</v>
      </c>
      <c r="I2041" s="16">
        <f>(D2041-(I2040*0.9+D2041*0.1))*0.5</f>
        <v>8.856179567116733</v>
      </c>
      <c r="J2041" s="16">
        <f>D2041-I2041*1.8+20</f>
        <v>35.05887677918988</v>
      </c>
    </row>
    <row r="2042" ht="20.05" customHeight="1">
      <c r="A2042" s="14">
        <v>2189</v>
      </c>
      <c r="B2042" s="15">
        <v>18.9</v>
      </c>
      <c r="C2042" s="16">
        <v>0</v>
      </c>
      <c r="D2042" s="16">
        <v>27</v>
      </c>
      <c r="E2042" s="16">
        <v>36</v>
      </c>
      <c r="F2042" s="16">
        <f>D2042-34</f>
        <v>-7</v>
      </c>
      <c r="G2042" s="16">
        <f>-(E2042)*0.2</f>
        <v>-7.2</v>
      </c>
      <c r="H2042" s="16">
        <f>D2043-G2043*0.15</f>
        <v>22.45</v>
      </c>
      <c r="I2042" s="16">
        <f>(D2042-(I2041*0.9+D2042*0.1))*0.5</f>
        <v>8.16471919479747</v>
      </c>
      <c r="J2042" s="16">
        <f>D2042-I2042*1.8+20</f>
        <v>32.30350544936455</v>
      </c>
    </row>
    <row r="2043" ht="20.05" customHeight="1">
      <c r="A2043" s="14">
        <v>2190</v>
      </c>
      <c r="B2043" s="15">
        <v>18.9</v>
      </c>
      <c r="C2043" s="16">
        <v>0</v>
      </c>
      <c r="D2043" s="16">
        <v>22</v>
      </c>
      <c r="E2043" s="16">
        <v>15</v>
      </c>
      <c r="F2043" s="16">
        <f>D2043-34</f>
        <v>-12</v>
      </c>
      <c r="G2043" s="16">
        <f>-(E2043)*0.2</f>
        <v>-3</v>
      </c>
      <c r="H2043" s="16">
        <f>D2044-G2044*0.15</f>
        <v>28.57</v>
      </c>
      <c r="I2043" s="16">
        <f>(D2043-(I2042*0.9+D2043*0.1))*0.5</f>
        <v>6.225876362341138</v>
      </c>
      <c r="J2043" s="16">
        <f>D2043-I2043*1.8+20</f>
        <v>30.79342254778595</v>
      </c>
    </row>
    <row r="2044" ht="20.05" customHeight="1">
      <c r="A2044" s="14">
        <v>2191</v>
      </c>
      <c r="B2044" s="15">
        <v>18.9</v>
      </c>
      <c r="C2044" s="16">
        <v>-1.2695</v>
      </c>
      <c r="D2044" s="16">
        <v>28</v>
      </c>
      <c r="E2044" s="16">
        <v>19</v>
      </c>
      <c r="F2044" s="16">
        <f>D2044-34</f>
        <v>-6</v>
      </c>
      <c r="G2044" s="16">
        <f>-(E2044)*0.2</f>
        <v>-3.8</v>
      </c>
      <c r="H2044" s="16">
        <f>D2045-G2045*0.15</f>
        <v>31.23</v>
      </c>
      <c r="I2044" s="16">
        <f>(D2044-(I2043*0.9+D2044*0.1))*0.5</f>
        <v>9.798355636946487</v>
      </c>
      <c r="J2044" s="16">
        <f>D2044-I2044*1.8+20</f>
        <v>30.36295985349632</v>
      </c>
    </row>
    <row r="2045" ht="20.05" customHeight="1">
      <c r="A2045" s="14">
        <v>2192</v>
      </c>
      <c r="B2045" s="15">
        <v>19</v>
      </c>
      <c r="C2045" s="16">
        <v>1.2695</v>
      </c>
      <c r="D2045" s="16">
        <v>30</v>
      </c>
      <c r="E2045" s="16">
        <v>41</v>
      </c>
      <c r="F2045" s="16">
        <f>D2045-34</f>
        <v>-4</v>
      </c>
      <c r="G2045" s="16">
        <f>-(E2045)*0.2</f>
        <v>-8.200000000000001</v>
      </c>
      <c r="H2045" s="16">
        <f>D2046-G2046*0.15</f>
        <v>38.14</v>
      </c>
      <c r="I2045" s="16">
        <f>(D2045-(I2044*0.9+D2045*0.1))*0.5</f>
        <v>9.09073996337408</v>
      </c>
      <c r="J2045" s="16">
        <f>D2045-I2045*1.8+20</f>
        <v>33.63666806592666</v>
      </c>
    </row>
    <row r="2046" ht="20.05" customHeight="1">
      <c r="A2046" s="14">
        <v>2193</v>
      </c>
      <c r="B2046" s="15">
        <v>19</v>
      </c>
      <c r="C2046" s="16">
        <v>0</v>
      </c>
      <c r="D2046" s="16">
        <v>37</v>
      </c>
      <c r="E2046" s="16">
        <v>38</v>
      </c>
      <c r="F2046" s="16">
        <f>D2046-34</f>
        <v>3</v>
      </c>
      <c r="G2046" s="16">
        <f>-(E2046)*0.2</f>
        <v>-7.600000000000001</v>
      </c>
      <c r="H2046" s="16">
        <f>D2047-G2047*0.15</f>
        <v>41.02</v>
      </c>
      <c r="I2046" s="16">
        <f>(D2046-(I2045*0.9+D2046*0.1))*0.5</f>
        <v>12.55916701648166</v>
      </c>
      <c r="J2046" s="16">
        <f>D2046-I2046*1.8+20</f>
        <v>34.393499370333</v>
      </c>
    </row>
    <row r="2047" ht="20.05" customHeight="1">
      <c r="A2047" s="14">
        <v>2194</v>
      </c>
      <c r="B2047" s="15">
        <v>19</v>
      </c>
      <c r="C2047" s="16">
        <v>-2.5391</v>
      </c>
      <c r="D2047" s="16">
        <v>40</v>
      </c>
      <c r="E2047" s="16">
        <v>34</v>
      </c>
      <c r="F2047" s="16">
        <f>D2047-34</f>
        <v>6</v>
      </c>
      <c r="G2047" s="16">
        <f>-(E2047)*0.2</f>
        <v>-6.800000000000001</v>
      </c>
      <c r="H2047" s="16">
        <f>D2048-G2048*0.15</f>
        <v>31.17</v>
      </c>
      <c r="I2047" s="16">
        <f>(D2047-(I2046*0.9+D2047*0.1))*0.5</f>
        <v>12.34837484258325</v>
      </c>
      <c r="J2047" s="16">
        <f>D2047-I2047*1.8+20</f>
        <v>37.77292528335015</v>
      </c>
    </row>
    <row r="2048" ht="20.05" customHeight="1">
      <c r="A2048" s="14">
        <v>2195</v>
      </c>
      <c r="B2048" s="15">
        <v>19</v>
      </c>
      <c r="C2048" s="16">
        <v>4.4434</v>
      </c>
      <c r="D2048" s="16">
        <v>30</v>
      </c>
      <c r="E2048" s="16">
        <v>39</v>
      </c>
      <c r="F2048" s="16">
        <f>D2048-34</f>
        <v>-4</v>
      </c>
      <c r="G2048" s="16">
        <f>-(E2048)*0.2</f>
        <v>-7.800000000000001</v>
      </c>
      <c r="H2048" s="16">
        <f>D2049-G2049*0.15</f>
        <v>37.8</v>
      </c>
      <c r="I2048" s="16">
        <f>(D2048-(I2047*0.9+D2048*0.1))*0.5</f>
        <v>7.943231320837537</v>
      </c>
      <c r="J2048" s="16">
        <f>D2048-I2048*1.8+20</f>
        <v>35.70218362249243</v>
      </c>
    </row>
    <row r="2049" ht="20.05" customHeight="1">
      <c r="A2049" s="14">
        <v>2196</v>
      </c>
      <c r="B2049" s="15">
        <v>19</v>
      </c>
      <c r="C2049" s="16">
        <v>0</v>
      </c>
      <c r="D2049" s="16">
        <v>36</v>
      </c>
      <c r="E2049" s="16">
        <v>60</v>
      </c>
      <c r="F2049" s="16">
        <f>D2049-34</f>
        <v>2</v>
      </c>
      <c r="G2049" s="16">
        <f>-(E2049)*0.2</f>
        <v>-12</v>
      </c>
      <c r="H2049" s="16">
        <f>D2050-G2050*0.15</f>
        <v>32.48</v>
      </c>
      <c r="I2049" s="16">
        <f>(D2049-(I2048*0.9+D2049*0.1))*0.5</f>
        <v>12.62554590562311</v>
      </c>
      <c r="J2049" s="16">
        <f>D2049-I2049*1.8+20</f>
        <v>33.27401736987841</v>
      </c>
    </row>
    <row r="2050" ht="20.05" customHeight="1">
      <c r="A2050" s="14">
        <v>2197</v>
      </c>
      <c r="B2050" s="15">
        <v>19</v>
      </c>
      <c r="C2050" s="16">
        <v>-1.9043</v>
      </c>
      <c r="D2050" s="16">
        <v>32</v>
      </c>
      <c r="E2050" s="16">
        <v>16</v>
      </c>
      <c r="F2050" s="16">
        <f>D2050-34</f>
        <v>-2</v>
      </c>
      <c r="G2050" s="16">
        <f>-(E2050)*0.2</f>
        <v>-3.2</v>
      </c>
      <c r="H2050" s="16">
        <f>D2051-G2051*0.15</f>
        <v>41.45</v>
      </c>
      <c r="I2050" s="16">
        <f>(D2050-(I2049*0.9+D2050*0.1))*0.5</f>
        <v>8.7185043424696</v>
      </c>
      <c r="J2050" s="16">
        <f>D2050-I2050*1.8+20</f>
        <v>36.30669218355472</v>
      </c>
    </row>
    <row r="2051" ht="20.05" customHeight="1">
      <c r="A2051" s="14">
        <v>2198</v>
      </c>
      <c r="B2051" s="15">
        <v>19</v>
      </c>
      <c r="C2051" s="16">
        <v>3.1738</v>
      </c>
      <c r="D2051" s="16">
        <v>41</v>
      </c>
      <c r="E2051" s="16">
        <v>15</v>
      </c>
      <c r="F2051" s="16">
        <f>D2051-34</f>
        <v>7</v>
      </c>
      <c r="G2051" s="16">
        <f>-(E2051)*0.2</f>
        <v>-3</v>
      </c>
      <c r="H2051" s="16">
        <f>D2052-G2052*0.15</f>
        <v>39.17</v>
      </c>
      <c r="I2051" s="16">
        <f>(D2051-(I2050*0.9+D2051*0.1))*0.5</f>
        <v>14.52667304588868</v>
      </c>
      <c r="J2051" s="16">
        <f>D2051-I2051*1.8+20</f>
        <v>34.85198851740038</v>
      </c>
    </row>
    <row r="2052" ht="20.05" customHeight="1">
      <c r="A2052" s="14">
        <v>2199</v>
      </c>
      <c r="B2052" s="15">
        <v>19</v>
      </c>
      <c r="C2052" s="16">
        <v>-2.5391</v>
      </c>
      <c r="D2052" s="16">
        <v>38</v>
      </c>
      <c r="E2052" s="16">
        <v>39</v>
      </c>
      <c r="F2052" s="16">
        <f>D2052-34</f>
        <v>4</v>
      </c>
      <c r="G2052" s="16">
        <f>-(E2052)*0.2</f>
        <v>-7.800000000000001</v>
      </c>
      <c r="H2052" s="16">
        <f>D2053-G2053*0.15</f>
        <v>40.53</v>
      </c>
      <c r="I2052" s="16">
        <f>(D2052-(I2051*0.9+D2052*0.1))*0.5</f>
        <v>10.56299712935009</v>
      </c>
      <c r="J2052" s="16">
        <f>D2052-I2052*1.8+20</f>
        <v>38.98660516716983</v>
      </c>
    </row>
    <row r="2053" ht="20.05" customHeight="1">
      <c r="A2053" s="14">
        <v>2200</v>
      </c>
      <c r="B2053" s="15">
        <v>19</v>
      </c>
      <c r="C2053" s="16">
        <v>-1.2695</v>
      </c>
      <c r="D2053" s="16">
        <v>39</v>
      </c>
      <c r="E2053" s="16">
        <v>51</v>
      </c>
      <c r="F2053" s="16">
        <f>D2053-34</f>
        <v>5</v>
      </c>
      <c r="G2053" s="16">
        <f>-(E2053)*0.2</f>
        <v>-10.2</v>
      </c>
      <c r="H2053" s="16">
        <f>D2054-G2054*0.15</f>
        <v>32.02</v>
      </c>
      <c r="I2053" s="16">
        <f>(D2053-(I2052*0.9+D2053*0.1))*0.5</f>
        <v>12.79665129179246</v>
      </c>
      <c r="J2053" s="16">
        <f>D2053-I2053*1.8+20</f>
        <v>35.96602767477357</v>
      </c>
    </row>
    <row r="2054" ht="20.05" customHeight="1">
      <c r="A2054" s="14">
        <v>2201</v>
      </c>
      <c r="B2054" s="15">
        <v>19</v>
      </c>
      <c r="C2054" s="16">
        <v>0</v>
      </c>
      <c r="D2054" s="16">
        <v>31</v>
      </c>
      <c r="E2054" s="16">
        <v>34</v>
      </c>
      <c r="F2054" s="16">
        <f>D2054-34</f>
        <v>-3</v>
      </c>
      <c r="G2054" s="16">
        <f>-(E2054)*0.2</f>
        <v>-6.800000000000001</v>
      </c>
      <c r="H2054" s="16">
        <f>D2055-G2055*0.15</f>
        <v>35.84</v>
      </c>
      <c r="I2054" s="16">
        <f>(D2054-(I2053*0.9+D2054*0.1))*0.5</f>
        <v>8.191506918693394</v>
      </c>
      <c r="J2054" s="16">
        <f>D2054-I2054*1.8+20</f>
        <v>36.25528754635189</v>
      </c>
    </row>
    <row r="2055" ht="20.05" customHeight="1">
      <c r="A2055" s="14">
        <v>2202</v>
      </c>
      <c r="B2055" s="15">
        <v>19</v>
      </c>
      <c r="C2055" s="16">
        <v>1.2695</v>
      </c>
      <c r="D2055" s="16">
        <v>35</v>
      </c>
      <c r="E2055" s="16">
        <v>28</v>
      </c>
      <c r="F2055" s="16">
        <f>D2055-34</f>
        <v>1</v>
      </c>
      <c r="G2055" s="16">
        <f>-(E2055)*0.2</f>
        <v>-5.600000000000001</v>
      </c>
      <c r="H2055" s="16">
        <f>D2056-G2056*0.15</f>
        <v>34.74</v>
      </c>
      <c r="I2055" s="16">
        <f>(D2055-(I2054*0.9+D2055*0.1))*0.5</f>
        <v>12.06382188658797</v>
      </c>
      <c r="J2055" s="16">
        <f>D2055-I2055*1.8+20</f>
        <v>33.28512060414165</v>
      </c>
    </row>
    <row r="2056" ht="20.05" customHeight="1">
      <c r="A2056" s="14">
        <v>2203</v>
      </c>
      <c r="B2056" s="15">
        <v>19</v>
      </c>
      <c r="C2056" s="16">
        <v>4.4434</v>
      </c>
      <c r="D2056" s="16">
        <v>33</v>
      </c>
      <c r="E2056" s="16">
        <v>58</v>
      </c>
      <c r="F2056" s="16">
        <f>D2056-34</f>
        <v>-1</v>
      </c>
      <c r="G2056" s="16">
        <f>-(E2056)*0.2</f>
        <v>-11.6</v>
      </c>
      <c r="H2056" s="16">
        <f>D2057-G2057*0.15</f>
        <v>30.14</v>
      </c>
      <c r="I2056" s="16">
        <f>(D2056-(I2055*0.9+D2056*0.1))*0.5</f>
        <v>9.421280151035411</v>
      </c>
      <c r="J2056" s="16">
        <f>D2056-I2056*1.8+20</f>
        <v>36.04169572813626</v>
      </c>
    </row>
    <row r="2057" ht="20.05" customHeight="1">
      <c r="A2057" s="14">
        <v>2204</v>
      </c>
      <c r="B2057" s="15">
        <v>19</v>
      </c>
      <c r="C2057" s="16">
        <v>4.4434</v>
      </c>
      <c r="D2057" s="16">
        <v>29</v>
      </c>
      <c r="E2057" s="16">
        <v>38</v>
      </c>
      <c r="F2057" s="16">
        <f>D2057-34</f>
        <v>-5</v>
      </c>
      <c r="G2057" s="16">
        <f>-(E2057)*0.2</f>
        <v>-7.600000000000001</v>
      </c>
      <c r="H2057" s="16">
        <f>D2058-G2058*0.15</f>
        <v>30.48</v>
      </c>
      <c r="I2057" s="16">
        <f>(D2057-(I2056*0.9+D2057*0.1))*0.5</f>
        <v>8.810423932034064</v>
      </c>
      <c r="J2057" s="16">
        <f>D2057-I2057*1.8+20</f>
        <v>33.14123692233868</v>
      </c>
    </row>
    <row r="2058" ht="20.05" customHeight="1">
      <c r="A2058" s="14">
        <v>2205</v>
      </c>
      <c r="B2058" s="15">
        <v>19</v>
      </c>
      <c r="C2058" s="16">
        <v>-11.4258</v>
      </c>
      <c r="D2058" s="16">
        <v>30</v>
      </c>
      <c r="E2058" s="16">
        <v>16</v>
      </c>
      <c r="F2058" s="16">
        <f>D2058-34</f>
        <v>-4</v>
      </c>
      <c r="G2058" s="16">
        <f>-(E2058)*0.2</f>
        <v>-3.2</v>
      </c>
      <c r="H2058" s="16">
        <f>D2059-G2059*0.15</f>
        <v>36.51</v>
      </c>
      <c r="I2058" s="16">
        <f>(D2058-(I2057*0.9+D2058*0.1))*0.5</f>
        <v>9.535309230584671</v>
      </c>
      <c r="J2058" s="16">
        <f>D2058-I2058*1.8+20</f>
        <v>32.83644338494759</v>
      </c>
    </row>
    <row r="2059" ht="20.05" customHeight="1">
      <c r="A2059" s="14">
        <v>2206</v>
      </c>
      <c r="B2059" s="15">
        <v>19</v>
      </c>
      <c r="C2059" s="16">
        <v>1.9043</v>
      </c>
      <c r="D2059" s="16">
        <v>36</v>
      </c>
      <c r="E2059" s="16">
        <v>17</v>
      </c>
      <c r="F2059" s="16">
        <f>D2059-34</f>
        <v>2</v>
      </c>
      <c r="G2059" s="16">
        <f>-(E2059)*0.2</f>
        <v>-3.4</v>
      </c>
      <c r="H2059" s="16">
        <f>D2060-G2060*0.15</f>
        <v>28.89</v>
      </c>
      <c r="I2059" s="16">
        <f>(D2059-(I2058*0.9+D2059*0.1))*0.5</f>
        <v>11.9091108462369</v>
      </c>
      <c r="J2059" s="16">
        <f>D2059-I2059*1.8+20</f>
        <v>34.56360047677358</v>
      </c>
    </row>
    <row r="2060" ht="20.05" customHeight="1">
      <c r="A2060" s="14">
        <v>2207</v>
      </c>
      <c r="B2060" s="15">
        <v>19</v>
      </c>
      <c r="C2060" s="16">
        <v>0</v>
      </c>
      <c r="D2060" s="16">
        <v>27</v>
      </c>
      <c r="E2060" s="16">
        <v>63</v>
      </c>
      <c r="F2060" s="16">
        <f>D2060-34</f>
        <v>-7</v>
      </c>
      <c r="G2060" s="16">
        <f>-(E2060)*0.2</f>
        <v>-12.6</v>
      </c>
      <c r="H2060" s="16">
        <f>D2061-G2061*0.15</f>
        <v>23.62</v>
      </c>
      <c r="I2060" s="16">
        <f>(D2060-(I2059*0.9+D2060*0.1))*0.5</f>
        <v>6.790900119193395</v>
      </c>
      <c r="J2060" s="16">
        <f>D2060-I2060*1.8+20</f>
        <v>34.77637978545189</v>
      </c>
    </row>
    <row r="2061" ht="20.05" customHeight="1">
      <c r="A2061" s="14">
        <v>2208</v>
      </c>
      <c r="B2061" s="15">
        <v>19</v>
      </c>
      <c r="C2061" s="16">
        <v>1.9043</v>
      </c>
      <c r="D2061" s="16">
        <v>22</v>
      </c>
      <c r="E2061" s="16">
        <v>54</v>
      </c>
      <c r="F2061" s="16">
        <f>D2061-34</f>
        <v>-12</v>
      </c>
      <c r="G2061" s="16">
        <f>-(E2061)*0.2</f>
        <v>-10.8</v>
      </c>
      <c r="H2061" s="16">
        <f>D2062-G2062*0.15</f>
        <v>32.08</v>
      </c>
      <c r="I2061" s="16">
        <f>(D2061-(I2060*0.9+D2061*0.1))*0.5</f>
        <v>6.844094946362972</v>
      </c>
      <c r="J2061" s="16">
        <f>D2061-I2061*1.8+20</f>
        <v>29.68062909654665</v>
      </c>
    </row>
    <row r="2062" ht="20.05" customHeight="1">
      <c r="A2062" s="14">
        <v>2209</v>
      </c>
      <c r="B2062" s="15">
        <v>19</v>
      </c>
      <c r="C2062" s="16">
        <v>-1.2695</v>
      </c>
      <c r="D2062" s="16">
        <v>31</v>
      </c>
      <c r="E2062" s="16">
        <v>36</v>
      </c>
      <c r="F2062" s="16">
        <f>D2062-34</f>
        <v>-3</v>
      </c>
      <c r="G2062" s="16">
        <f>-(E2062)*0.2</f>
        <v>-7.2</v>
      </c>
      <c r="H2062" s="16">
        <f>D2063-G2063*0.15</f>
        <v>34.84</v>
      </c>
      <c r="I2062" s="16">
        <f>(D2062-(I2061*0.9+D2062*0.1))*0.5</f>
        <v>10.87015727413666</v>
      </c>
      <c r="J2062" s="16">
        <f>D2062-I2062*1.8+20</f>
        <v>31.43371690655401</v>
      </c>
    </row>
    <row r="2063" ht="20.05" customHeight="1">
      <c r="A2063" s="14">
        <v>2210</v>
      </c>
      <c r="B2063" s="15">
        <v>19</v>
      </c>
      <c r="C2063" s="16">
        <v>2.5391</v>
      </c>
      <c r="D2063" s="16">
        <v>34</v>
      </c>
      <c r="E2063" s="16">
        <v>28</v>
      </c>
      <c r="F2063" s="16">
        <f>D2063-34</f>
        <v>0</v>
      </c>
      <c r="G2063" s="16">
        <f>-(E2063)*0.2</f>
        <v>-5.600000000000001</v>
      </c>
      <c r="H2063" s="16">
        <f>D2064-G2064*0.15</f>
        <v>33.83</v>
      </c>
      <c r="I2063" s="16">
        <f>(D2063-(I2062*0.9+D2063*0.1))*0.5</f>
        <v>10.4084292266385</v>
      </c>
      <c r="J2063" s="16">
        <f>D2063-I2063*1.8+20</f>
        <v>35.2648273920507</v>
      </c>
    </row>
    <row r="2064" ht="20.05" customHeight="1">
      <c r="A2064" s="14">
        <v>2211</v>
      </c>
      <c r="B2064" s="15">
        <v>19</v>
      </c>
      <c r="C2064" s="16">
        <v>-3.8086</v>
      </c>
      <c r="D2064" s="16">
        <v>32</v>
      </c>
      <c r="E2064" s="16">
        <v>61</v>
      </c>
      <c r="F2064" s="16">
        <f>D2064-34</f>
        <v>-2</v>
      </c>
      <c r="G2064" s="16">
        <f>-(E2064)*0.2</f>
        <v>-12.2</v>
      </c>
      <c r="H2064" s="16">
        <f>D2065-G2065*0.15</f>
        <v>34.63</v>
      </c>
      <c r="I2064" s="16">
        <f>(D2064-(I2063*0.9+D2064*0.1))*0.5</f>
        <v>9.716206848012675</v>
      </c>
      <c r="J2064" s="16">
        <f>D2064-I2064*1.8+20</f>
        <v>34.51082767357718</v>
      </c>
    </row>
    <row r="2065" ht="20.05" customHeight="1">
      <c r="A2065" s="14">
        <v>2212</v>
      </c>
      <c r="B2065" s="15">
        <v>18.9</v>
      </c>
      <c r="C2065" s="16">
        <v>-1.9043</v>
      </c>
      <c r="D2065" s="16">
        <v>34</v>
      </c>
      <c r="E2065" s="16">
        <v>21</v>
      </c>
      <c r="F2065" s="16">
        <f>D2065-34</f>
        <v>0</v>
      </c>
      <c r="G2065" s="16">
        <f>-(E2065)*0.2</f>
        <v>-4.2</v>
      </c>
      <c r="H2065" s="16">
        <f>D2066-G2066*0.15</f>
        <v>31.48</v>
      </c>
      <c r="I2065" s="16">
        <f>(D2065-(I2064*0.9+D2065*0.1))*0.5</f>
        <v>10.9277069183943</v>
      </c>
      <c r="J2065" s="16">
        <f>D2065-I2065*1.8+20</f>
        <v>34.33012754689027</v>
      </c>
    </row>
    <row r="2066" ht="20.05" customHeight="1">
      <c r="A2066" s="14">
        <v>2213</v>
      </c>
      <c r="B2066" s="15">
        <v>18.9</v>
      </c>
      <c r="C2066" s="16">
        <v>4.4434</v>
      </c>
      <c r="D2066" s="16">
        <v>31</v>
      </c>
      <c r="E2066" s="16">
        <v>16</v>
      </c>
      <c r="F2066" s="16">
        <f>D2066-34</f>
        <v>-3</v>
      </c>
      <c r="G2066" s="16">
        <f>-(E2066)*0.2</f>
        <v>-3.2</v>
      </c>
      <c r="H2066" s="16">
        <f>D2067-G2067*0.15</f>
        <v>33.54</v>
      </c>
      <c r="I2066" s="16">
        <f>(D2066-(I2065*0.9+D2066*0.1))*0.5</f>
        <v>9.032531886722566</v>
      </c>
      <c r="J2066" s="16">
        <f>D2066-I2066*1.8+20</f>
        <v>34.74144260389938</v>
      </c>
    </row>
    <row r="2067" ht="20.05" customHeight="1">
      <c r="A2067" s="14">
        <v>2214</v>
      </c>
      <c r="B2067" s="15">
        <v>18.9</v>
      </c>
      <c r="C2067" s="16">
        <v>-2.5391</v>
      </c>
      <c r="D2067" s="16">
        <v>33</v>
      </c>
      <c r="E2067" s="16">
        <v>18</v>
      </c>
      <c r="F2067" s="16">
        <f>D2067-34</f>
        <v>-1</v>
      </c>
      <c r="G2067" s="16">
        <f>-(E2067)*0.2</f>
        <v>-3.6</v>
      </c>
      <c r="H2067" s="16">
        <f>D2068-G2068*0.15</f>
        <v>33.04</v>
      </c>
      <c r="I2067" s="16">
        <f>(D2067-(I2066*0.9+D2067*0.1))*0.5</f>
        <v>10.78536065097484</v>
      </c>
      <c r="J2067" s="16">
        <f>D2067-I2067*1.8+20</f>
        <v>33.58635082824528</v>
      </c>
    </row>
    <row r="2068" ht="20.05" customHeight="1">
      <c r="A2068" s="14">
        <v>2215</v>
      </c>
      <c r="B2068" s="15">
        <v>19</v>
      </c>
      <c r="C2068" s="16">
        <v>0</v>
      </c>
      <c r="D2068" s="16">
        <v>31</v>
      </c>
      <c r="E2068" s="16">
        <v>68</v>
      </c>
      <c r="F2068" s="16">
        <f>D2068-34</f>
        <v>-3</v>
      </c>
      <c r="G2068" s="16">
        <f>-(E2068)*0.2</f>
        <v>-13.6</v>
      </c>
      <c r="H2068" s="16">
        <f>D2069-G2069*0.15</f>
        <v>27.87</v>
      </c>
      <c r="I2068" s="16">
        <f>(D2068-(I2067*0.9+D2068*0.1))*0.5</f>
        <v>9.096587707061321</v>
      </c>
      <c r="J2068" s="16">
        <f>D2068-I2068*1.8+20</f>
        <v>34.62614212728963</v>
      </c>
    </row>
    <row r="2069" ht="20.05" customHeight="1">
      <c r="A2069" s="14">
        <v>2216</v>
      </c>
      <c r="B2069" s="15">
        <v>18.9</v>
      </c>
      <c r="C2069" s="16">
        <v>0.6348</v>
      </c>
      <c r="D2069" s="16">
        <v>27</v>
      </c>
      <c r="E2069" s="16">
        <v>29</v>
      </c>
      <c r="F2069" s="16">
        <f>D2069-34</f>
        <v>-7</v>
      </c>
      <c r="G2069" s="16">
        <f>-(E2069)*0.2</f>
        <v>-5.800000000000001</v>
      </c>
      <c r="H2069" s="16">
        <f>D2070-G2070*0.15</f>
        <v>33.99</v>
      </c>
      <c r="I2069" s="16">
        <f>(D2069-(I2068*0.9+D2069*0.1))*0.5</f>
        <v>8.056535531822405</v>
      </c>
      <c r="J2069" s="16">
        <f>D2069-I2069*1.8+20</f>
        <v>32.49823604271967</v>
      </c>
    </row>
    <row r="2070" ht="20.05" customHeight="1">
      <c r="A2070" s="14">
        <v>2217</v>
      </c>
      <c r="B2070" s="15">
        <v>18.9</v>
      </c>
      <c r="C2070" s="16">
        <v>-1.2695</v>
      </c>
      <c r="D2070" s="16">
        <v>33</v>
      </c>
      <c r="E2070" s="16">
        <v>33</v>
      </c>
      <c r="F2070" s="16">
        <f>D2070-34</f>
        <v>-1</v>
      </c>
      <c r="G2070" s="16">
        <f>-(E2070)*0.2</f>
        <v>-6.600000000000001</v>
      </c>
      <c r="H2070" s="16">
        <f>D2071-G2071*0.15</f>
        <v>29.87</v>
      </c>
      <c r="I2070" s="16">
        <f>(D2070-(I2069*0.9+D2070*0.1))*0.5</f>
        <v>11.22455901067992</v>
      </c>
      <c r="J2070" s="16">
        <f>D2070-I2070*1.8+20</f>
        <v>32.79579378077615</v>
      </c>
    </row>
    <row r="2071" ht="20.05" customHeight="1">
      <c r="A2071" s="14">
        <v>2218</v>
      </c>
      <c r="B2071" s="15">
        <v>19</v>
      </c>
      <c r="C2071" s="16">
        <v>0.6348</v>
      </c>
      <c r="D2071" s="16">
        <v>29</v>
      </c>
      <c r="E2071" s="16">
        <v>29</v>
      </c>
      <c r="F2071" s="16">
        <f>D2071-34</f>
        <v>-5</v>
      </c>
      <c r="G2071" s="16">
        <f>-(E2071)*0.2</f>
        <v>-5.800000000000001</v>
      </c>
      <c r="H2071" s="16">
        <f>D2072-G2072*0.15</f>
        <v>34.5</v>
      </c>
      <c r="I2071" s="16">
        <f>(D2071-(I2070*0.9+D2071*0.1))*0.5</f>
        <v>7.998948445194037</v>
      </c>
      <c r="J2071" s="16">
        <f>D2071-I2071*1.8+20</f>
        <v>34.60189279865074</v>
      </c>
    </row>
    <row r="2072" ht="20.05" customHeight="1">
      <c r="A2072" s="14">
        <v>2219</v>
      </c>
      <c r="B2072" s="15">
        <v>19</v>
      </c>
      <c r="C2072" s="16">
        <v>1.9043</v>
      </c>
      <c r="D2072" s="16">
        <v>33</v>
      </c>
      <c r="E2072" s="16">
        <v>50</v>
      </c>
      <c r="F2072" s="16">
        <f>D2072-34</f>
        <v>-1</v>
      </c>
      <c r="G2072" s="16">
        <f>-(E2072)*0.2</f>
        <v>-10</v>
      </c>
      <c r="H2072" s="16">
        <f>D2073-G2073*0.15</f>
        <v>34.51</v>
      </c>
      <c r="I2072" s="16">
        <f>(D2072-(I2071*0.9+D2072*0.1))*0.5</f>
        <v>11.25047319966268</v>
      </c>
      <c r="J2072" s="16">
        <f>D2072-I2072*1.8+20</f>
        <v>32.74914824060717</v>
      </c>
    </row>
    <row r="2073" ht="20.05" customHeight="1">
      <c r="A2073" s="14">
        <v>2220</v>
      </c>
      <c r="B2073" s="15">
        <v>19</v>
      </c>
      <c r="C2073" s="16">
        <v>0</v>
      </c>
      <c r="D2073" s="16">
        <v>34</v>
      </c>
      <c r="E2073" s="16">
        <v>17</v>
      </c>
      <c r="F2073" s="16">
        <f>D2073-34</f>
        <v>0</v>
      </c>
      <c r="G2073" s="16">
        <f>-(E2073)*0.2</f>
        <v>-3.4</v>
      </c>
      <c r="H2073" s="16">
        <f>D2074-G2074*0.15</f>
        <v>34.39</v>
      </c>
      <c r="I2073" s="16">
        <f>(D2073-(I2072*0.9+D2073*0.1))*0.5</f>
        <v>10.23728706015179</v>
      </c>
      <c r="J2073" s="16">
        <f>D2073-I2073*1.8+20</f>
        <v>35.57288329172677</v>
      </c>
    </row>
    <row r="2074" ht="20.05" customHeight="1">
      <c r="A2074" s="14">
        <v>2221</v>
      </c>
      <c r="B2074" s="15">
        <v>19</v>
      </c>
      <c r="C2074" s="16">
        <v>-2.5391</v>
      </c>
      <c r="D2074" s="16">
        <v>34</v>
      </c>
      <c r="E2074" s="16">
        <v>13</v>
      </c>
      <c r="F2074" s="16">
        <f>D2074-34</f>
        <v>0</v>
      </c>
      <c r="G2074" s="16">
        <f>-(E2074)*0.2</f>
        <v>-2.6</v>
      </c>
      <c r="H2074" s="16">
        <f>D2075-G2075*0.15</f>
        <v>34.54</v>
      </c>
      <c r="I2074" s="16">
        <f>(D2074-(I2073*0.9+D2074*0.1))*0.5</f>
        <v>10.69322082293169</v>
      </c>
      <c r="J2074" s="16">
        <f>D2074-I2074*1.8+20</f>
        <v>34.75220251872295</v>
      </c>
    </row>
    <row r="2075" ht="20.05" customHeight="1">
      <c r="A2075" s="14">
        <v>2222</v>
      </c>
      <c r="B2075" s="15">
        <v>19</v>
      </c>
      <c r="C2075" s="16">
        <v>-0.6348</v>
      </c>
      <c r="D2075" s="16">
        <v>34</v>
      </c>
      <c r="E2075" s="16">
        <v>18</v>
      </c>
      <c r="F2075" s="16">
        <f>D2075-34</f>
        <v>0</v>
      </c>
      <c r="G2075" s="16">
        <f>-(E2075)*0.2</f>
        <v>-3.6</v>
      </c>
      <c r="H2075" s="16">
        <f>D2076-G2076*0.15</f>
        <v>31.81</v>
      </c>
      <c r="I2075" s="16">
        <f>(D2075-(I2074*0.9+D2075*0.1))*0.5</f>
        <v>10.48805062968074</v>
      </c>
      <c r="J2075" s="16">
        <f>D2075-I2075*1.8+20</f>
        <v>35.12150886657467</v>
      </c>
    </row>
    <row r="2076" ht="20.05" customHeight="1">
      <c r="A2076" s="14">
        <v>2223</v>
      </c>
      <c r="B2076" s="15">
        <v>19</v>
      </c>
      <c r="C2076" s="16">
        <v>-0.6348</v>
      </c>
      <c r="D2076" s="16">
        <v>31</v>
      </c>
      <c r="E2076" s="16">
        <v>27</v>
      </c>
      <c r="F2076" s="16">
        <f>D2076-34</f>
        <v>-3</v>
      </c>
      <c r="G2076" s="16">
        <f>-(E2076)*0.2</f>
        <v>-5.4</v>
      </c>
      <c r="H2076" s="16">
        <f>D2077-G2077*0.15</f>
        <v>32.99</v>
      </c>
      <c r="I2076" s="16">
        <f>(D2076-(I2075*0.9+D2076*0.1))*0.5</f>
        <v>9.230377216643667</v>
      </c>
      <c r="J2076" s="16">
        <f>D2076-I2076*1.8+20</f>
        <v>34.38532101004139</v>
      </c>
    </row>
    <row r="2077" ht="20.05" customHeight="1">
      <c r="A2077" s="14">
        <v>2224</v>
      </c>
      <c r="B2077" s="15">
        <v>19</v>
      </c>
      <c r="C2077" s="16">
        <v>0</v>
      </c>
      <c r="D2077" s="16">
        <v>32</v>
      </c>
      <c r="E2077" s="16">
        <v>33</v>
      </c>
      <c r="F2077" s="16">
        <f>D2077-34</f>
        <v>-2</v>
      </c>
      <c r="G2077" s="16">
        <f>-(E2077)*0.2</f>
        <v>-6.600000000000001</v>
      </c>
      <c r="H2077" s="16">
        <f>D2078-G2078*0.15</f>
        <v>33.78</v>
      </c>
      <c r="I2077" s="16">
        <f>(D2077-(I2076*0.9+D2077*0.1))*0.5</f>
        <v>10.24633025251035</v>
      </c>
      <c r="J2077" s="16">
        <f>D2077-I2077*1.8+20</f>
        <v>33.55660554548137</v>
      </c>
    </row>
    <row r="2078" ht="20.05" customHeight="1">
      <c r="A2078" s="14">
        <v>2225</v>
      </c>
      <c r="B2078" s="15">
        <v>19</v>
      </c>
      <c r="C2078" s="16">
        <v>3.1738</v>
      </c>
      <c r="D2078" s="16">
        <v>33</v>
      </c>
      <c r="E2078" s="16">
        <v>26</v>
      </c>
      <c r="F2078" s="16">
        <f>D2078-34</f>
        <v>-1</v>
      </c>
      <c r="G2078" s="16">
        <f>-(E2078)*0.2</f>
        <v>-5.2</v>
      </c>
      <c r="H2078" s="16">
        <f>D2079-G2079*0.15</f>
        <v>35.04</v>
      </c>
      <c r="I2078" s="16">
        <f>(D2078-(I2077*0.9+D2078*0.1))*0.5</f>
        <v>10.23915138637034</v>
      </c>
      <c r="J2078" s="16">
        <f>D2078-I2078*1.8+20</f>
        <v>34.56952750453338</v>
      </c>
    </row>
    <row r="2079" ht="20.05" customHeight="1">
      <c r="A2079" s="14">
        <v>2226</v>
      </c>
      <c r="B2079" s="15">
        <v>19</v>
      </c>
      <c r="C2079" s="16">
        <v>1.9043</v>
      </c>
      <c r="D2079" s="16">
        <v>33</v>
      </c>
      <c r="E2079" s="16">
        <v>68</v>
      </c>
      <c r="F2079" s="16">
        <f>D2079-34</f>
        <v>-1</v>
      </c>
      <c r="G2079" s="16">
        <f>-(E2079)*0.2</f>
        <v>-13.6</v>
      </c>
      <c r="H2079" s="16">
        <f>D2080-G2080*0.15</f>
        <v>35.24</v>
      </c>
      <c r="I2079" s="16">
        <f>(D2079-(I2078*0.9+D2079*0.1))*0.5</f>
        <v>10.24238187613335</v>
      </c>
      <c r="J2079" s="16">
        <f>D2079-I2079*1.8+20</f>
        <v>34.56371262295998</v>
      </c>
    </row>
    <row r="2080" ht="20.05" customHeight="1">
      <c r="A2080" s="14">
        <v>2227</v>
      </c>
      <c r="B2080" s="15">
        <v>19</v>
      </c>
      <c r="C2080" s="16">
        <v>-2.5391</v>
      </c>
      <c r="D2080" s="16">
        <v>35</v>
      </c>
      <c r="E2080" s="16">
        <v>8</v>
      </c>
      <c r="F2080" s="16">
        <f>D2080-34</f>
        <v>1</v>
      </c>
      <c r="G2080" s="16">
        <f>-(E2080)*0.2</f>
        <v>-1.6</v>
      </c>
      <c r="H2080" s="16">
        <f>D2081-G2081*0.15</f>
        <v>43.39</v>
      </c>
      <c r="I2080" s="16">
        <f>(D2080-(I2079*0.9+D2080*0.1))*0.5</f>
        <v>11.140928155740</v>
      </c>
      <c r="J2080" s="16">
        <f>D2080-I2080*1.8+20</f>
        <v>34.94632931966801</v>
      </c>
    </row>
    <row r="2081" ht="20.05" customHeight="1">
      <c r="A2081" s="14">
        <v>2228</v>
      </c>
      <c r="B2081" s="15">
        <v>19</v>
      </c>
      <c r="C2081" s="16">
        <v>-3.1738</v>
      </c>
      <c r="D2081" s="16">
        <v>43</v>
      </c>
      <c r="E2081" s="16">
        <v>13</v>
      </c>
      <c r="F2081" s="16">
        <f>D2081-34</f>
        <v>9</v>
      </c>
      <c r="G2081" s="16">
        <f>-(E2081)*0.2</f>
        <v>-2.6</v>
      </c>
      <c r="H2081" s="16">
        <f>D2082-G2082*0.15</f>
        <v>35.96</v>
      </c>
      <c r="I2081" s="16">
        <f>(D2081-(I2080*0.9+D2081*0.1))*0.5</f>
        <v>14.336582329917</v>
      </c>
      <c r="J2081" s="16">
        <f>D2081-I2081*1.8+20</f>
        <v>37.19415180614939</v>
      </c>
    </row>
    <row r="2082" ht="20.05" customHeight="1">
      <c r="A2082" s="14">
        <v>2229</v>
      </c>
      <c r="B2082" s="15">
        <v>19</v>
      </c>
      <c r="C2082" s="16">
        <v>3.1738</v>
      </c>
      <c r="D2082" s="16">
        <v>35</v>
      </c>
      <c r="E2082" s="16">
        <v>32</v>
      </c>
      <c r="F2082" s="16">
        <f>D2082-34</f>
        <v>1</v>
      </c>
      <c r="G2082" s="16">
        <f>-(E2082)*0.2</f>
        <v>-6.4</v>
      </c>
      <c r="H2082" s="16">
        <f>D2083-G2083*0.15</f>
        <v>35.64</v>
      </c>
      <c r="I2082" s="16">
        <f>(D2082-(I2081*0.9+D2082*0.1))*0.5</f>
        <v>9.298537951537348</v>
      </c>
      <c r="J2082" s="16">
        <f>D2082-I2082*1.8+20</f>
        <v>38.26263168723277</v>
      </c>
    </row>
    <row r="2083" ht="20.05" customHeight="1">
      <c r="A2083" s="14">
        <v>2230</v>
      </c>
      <c r="B2083" s="15">
        <v>19</v>
      </c>
      <c r="C2083" s="16">
        <v>5.7129</v>
      </c>
      <c r="D2083" s="16">
        <v>33</v>
      </c>
      <c r="E2083" s="16">
        <v>88</v>
      </c>
      <c r="F2083" s="16">
        <f>D2083-34</f>
        <v>-1</v>
      </c>
      <c r="G2083" s="16">
        <f>-(E2083)*0.2</f>
        <v>-17.6</v>
      </c>
      <c r="H2083" s="16">
        <f>D2084-G2084*0.15</f>
        <v>41.81</v>
      </c>
      <c r="I2083" s="16">
        <f>(D2083-(I2082*0.9+D2083*0.1))*0.5</f>
        <v>10.66565792180819</v>
      </c>
      <c r="J2083" s="16">
        <f>D2083-I2083*1.8+20</f>
        <v>33.80181574074525</v>
      </c>
    </row>
    <row r="2084" ht="20.05" customHeight="1">
      <c r="A2084" s="14">
        <v>2231</v>
      </c>
      <c r="B2084" s="15">
        <v>19</v>
      </c>
      <c r="C2084" s="16">
        <v>-4.4434</v>
      </c>
      <c r="D2084" s="16">
        <v>41</v>
      </c>
      <c r="E2084" s="16">
        <v>27</v>
      </c>
      <c r="F2084" s="16">
        <f>D2084-34</f>
        <v>7</v>
      </c>
      <c r="G2084" s="16">
        <f>-(E2084)*0.2</f>
        <v>-5.4</v>
      </c>
      <c r="H2084" s="16">
        <f>D2085-G2085*0.15</f>
        <v>30.66</v>
      </c>
      <c r="I2084" s="16">
        <f>(D2084-(I2083*0.9+D2084*0.1))*0.5</f>
        <v>13.65045393518631</v>
      </c>
      <c r="J2084" s="16">
        <f>D2084-I2084*1.8+20</f>
        <v>36.42918291666464</v>
      </c>
    </row>
    <row r="2085" ht="20.05" customHeight="1">
      <c r="A2085" s="14">
        <v>2232</v>
      </c>
      <c r="B2085" s="15">
        <v>19</v>
      </c>
      <c r="C2085" s="16">
        <v>1.2695</v>
      </c>
      <c r="D2085" s="16">
        <v>30</v>
      </c>
      <c r="E2085" s="16">
        <v>22</v>
      </c>
      <c r="F2085" s="16">
        <f>D2085-34</f>
        <v>-4</v>
      </c>
      <c r="G2085" s="16">
        <f>-(E2085)*0.2</f>
        <v>-4.4</v>
      </c>
      <c r="H2085" s="16">
        <f>D2086-G2086*0.15</f>
        <v>33.99</v>
      </c>
      <c r="I2085" s="16">
        <f>(D2085-(I2084*0.9+D2085*0.1))*0.5</f>
        <v>7.357295729166159</v>
      </c>
      <c r="J2085" s="16">
        <f>D2085-I2085*1.8+20</f>
        <v>36.75686768750091</v>
      </c>
    </row>
    <row r="2086" ht="20.05" customHeight="1">
      <c r="A2086" s="14">
        <v>2233</v>
      </c>
      <c r="B2086" s="15">
        <v>19.1</v>
      </c>
      <c r="C2086" s="16">
        <v>-3.1738</v>
      </c>
      <c r="D2086" s="16">
        <v>33</v>
      </c>
      <c r="E2086" s="16">
        <v>33</v>
      </c>
      <c r="F2086" s="16">
        <f>D2086-34</f>
        <v>-1</v>
      </c>
      <c r="G2086" s="16">
        <f>-(E2086)*0.2</f>
        <v>-6.600000000000001</v>
      </c>
      <c r="H2086" s="16">
        <f>D2087-G2087*0.15</f>
        <v>32.54</v>
      </c>
      <c r="I2086" s="16">
        <f>(D2086-(I2085*0.9+D2086*0.1))*0.5</f>
        <v>11.53921692187523</v>
      </c>
      <c r="J2086" s="16">
        <f>D2086-I2086*1.8+20</f>
        <v>32.22940954062459</v>
      </c>
    </row>
    <row r="2087" ht="20.05" customHeight="1">
      <c r="A2087" s="14">
        <v>2234</v>
      </c>
      <c r="B2087" s="15">
        <v>19</v>
      </c>
      <c r="C2087" s="16">
        <v>2.5391</v>
      </c>
      <c r="D2087" s="16">
        <v>32</v>
      </c>
      <c r="E2087" s="16">
        <v>18</v>
      </c>
      <c r="F2087" s="16">
        <f>D2087-34</f>
        <v>-2</v>
      </c>
      <c r="G2087" s="16">
        <f>-(E2087)*0.2</f>
        <v>-3.6</v>
      </c>
      <c r="H2087" s="16">
        <f>D2088-G2088*0.15</f>
        <v>32.48</v>
      </c>
      <c r="I2087" s="16">
        <f>(D2087-(I2086*0.9+D2087*0.1))*0.5</f>
        <v>9.207352385156147</v>
      </c>
      <c r="J2087" s="16">
        <f>D2087-I2087*1.8+20</f>
        <v>35.42676570671894</v>
      </c>
    </row>
    <row r="2088" ht="20.05" customHeight="1">
      <c r="A2088" s="14">
        <v>2235</v>
      </c>
      <c r="B2088" s="15">
        <v>19</v>
      </c>
      <c r="C2088" s="16">
        <v>-2.5391</v>
      </c>
      <c r="D2088" s="16">
        <v>32</v>
      </c>
      <c r="E2088" s="16">
        <v>16</v>
      </c>
      <c r="F2088" s="16">
        <f>D2088-34</f>
        <v>-2</v>
      </c>
      <c r="G2088" s="16">
        <f>-(E2088)*0.2</f>
        <v>-3.2</v>
      </c>
      <c r="H2088" s="16">
        <f>D2089-G2089*0.15</f>
        <v>35.51</v>
      </c>
      <c r="I2088" s="16">
        <f>(D2088-(I2087*0.9+D2088*0.1))*0.5</f>
        <v>10.25669142667973</v>
      </c>
      <c r="J2088" s="16">
        <f>D2088-I2088*1.8+20</f>
        <v>33.53795543197648</v>
      </c>
    </row>
    <row r="2089" ht="20.05" customHeight="1">
      <c r="A2089" s="14">
        <v>2236</v>
      </c>
      <c r="B2089" s="15">
        <v>19</v>
      </c>
      <c r="C2089" s="16">
        <v>-1.9043</v>
      </c>
      <c r="D2089" s="16">
        <v>35</v>
      </c>
      <c r="E2089" s="16">
        <v>17</v>
      </c>
      <c r="F2089" s="16">
        <f>D2089-34</f>
        <v>1</v>
      </c>
      <c r="G2089" s="16">
        <f>-(E2089)*0.2</f>
        <v>-3.4</v>
      </c>
      <c r="H2089" s="16">
        <f>D2090-G2090*0.15</f>
        <v>39.9</v>
      </c>
      <c r="I2089" s="16">
        <f>(D2089-(I2088*0.9+D2089*0.1))*0.5</f>
        <v>11.13448885799412</v>
      </c>
      <c r="J2089" s="16">
        <f>D2089-I2089*1.8+20</f>
        <v>34.95792005561059</v>
      </c>
    </row>
    <row r="2090" ht="20.05" customHeight="1">
      <c r="A2090" s="14">
        <v>2237</v>
      </c>
      <c r="B2090" s="15">
        <v>19</v>
      </c>
      <c r="C2090" s="16">
        <v>2.5391</v>
      </c>
      <c r="D2090" s="16">
        <v>39</v>
      </c>
      <c r="E2090" s="16">
        <v>30</v>
      </c>
      <c r="F2090" s="16">
        <f>D2090-34</f>
        <v>5</v>
      </c>
      <c r="G2090" s="16">
        <f>-(E2090)*0.2</f>
        <v>-6</v>
      </c>
      <c r="H2090" s="16">
        <f>D2091-G2091*0.15</f>
        <v>40.99</v>
      </c>
      <c r="I2090" s="16">
        <f>(D2090-(I2089*0.9+D2090*0.1))*0.5</f>
        <v>12.53948001390265</v>
      </c>
      <c r="J2090" s="16">
        <f>D2090-I2090*1.8+20</f>
        <v>36.42893597497523</v>
      </c>
    </row>
    <row r="2091" ht="20.05" customHeight="1">
      <c r="A2091" s="14">
        <v>2238</v>
      </c>
      <c r="B2091" s="15">
        <v>19</v>
      </c>
      <c r="C2091" s="16">
        <v>3.8086</v>
      </c>
      <c r="D2091" s="16">
        <v>40</v>
      </c>
      <c r="E2091" s="16">
        <v>33</v>
      </c>
      <c r="F2091" s="16">
        <f>D2091-34</f>
        <v>6</v>
      </c>
      <c r="G2091" s="16">
        <f>-(E2091)*0.2</f>
        <v>-6.600000000000001</v>
      </c>
      <c r="H2091" s="16">
        <f>D2092-G2092*0.15</f>
        <v>36.78</v>
      </c>
      <c r="I2091" s="16">
        <f>(D2091-(I2090*0.9+D2091*0.1))*0.5</f>
        <v>12.35723399374381</v>
      </c>
      <c r="J2091" s="16">
        <f>D2091-I2091*1.8+20</f>
        <v>37.75697881126115</v>
      </c>
    </row>
    <row r="2092" ht="20.05" customHeight="1">
      <c r="A2092" s="14">
        <v>2239</v>
      </c>
      <c r="B2092" s="15">
        <v>19</v>
      </c>
      <c r="C2092" s="16">
        <v>-0.6348</v>
      </c>
      <c r="D2092" s="16">
        <v>36</v>
      </c>
      <c r="E2092" s="16">
        <v>26</v>
      </c>
      <c r="F2092" s="16">
        <f>D2092-34</f>
        <v>2</v>
      </c>
      <c r="G2092" s="16">
        <f>-(E2092)*0.2</f>
        <v>-5.2</v>
      </c>
      <c r="H2092" s="16">
        <f>D2093-G2093*0.15</f>
        <v>23.27</v>
      </c>
      <c r="I2092" s="16">
        <f>(D2092-(I2091*0.9+D2092*0.1))*0.5</f>
        <v>10.63924470281529</v>
      </c>
      <c r="J2092" s="16">
        <f>D2092-I2092*1.8+20</f>
        <v>36.84935953493248</v>
      </c>
    </row>
    <row r="2093" ht="20.05" customHeight="1">
      <c r="A2093" s="14">
        <v>2240</v>
      </c>
      <c r="B2093" s="15">
        <v>19</v>
      </c>
      <c r="C2093" s="16">
        <v>-2.5391</v>
      </c>
      <c r="D2093" s="16">
        <v>23</v>
      </c>
      <c r="E2093" s="16">
        <v>9</v>
      </c>
      <c r="F2093" s="16">
        <f>D2093-34</f>
        <v>-11</v>
      </c>
      <c r="G2093" s="16">
        <f>-(E2093)*0.2</f>
        <v>-1.8</v>
      </c>
      <c r="H2093" s="16">
        <f>D2094-G2094*0.15</f>
        <v>35.48</v>
      </c>
      <c r="I2093" s="16">
        <f>(D2093-(I2092*0.9+D2093*0.1))*0.5</f>
        <v>5.56233988373312</v>
      </c>
      <c r="J2093" s="16">
        <f>D2093-I2093*1.8+20</f>
        <v>32.98778820928038</v>
      </c>
    </row>
    <row r="2094" ht="20.05" customHeight="1">
      <c r="A2094" s="14">
        <v>2241</v>
      </c>
      <c r="B2094" s="15">
        <v>19</v>
      </c>
      <c r="C2094" s="16">
        <v>-1.9043</v>
      </c>
      <c r="D2094" s="16">
        <v>35</v>
      </c>
      <c r="E2094" s="16">
        <v>16</v>
      </c>
      <c r="F2094" s="16">
        <f>D2094-34</f>
        <v>1</v>
      </c>
      <c r="G2094" s="16">
        <f>-(E2094)*0.2</f>
        <v>-3.2</v>
      </c>
      <c r="H2094" s="16">
        <f>D2095-G2095*0.15</f>
        <v>29.54</v>
      </c>
      <c r="I2094" s="16">
        <f>(D2094-(I2093*0.9+D2094*0.1))*0.5</f>
        <v>13.2469470523201</v>
      </c>
      <c r="J2094" s="16">
        <f>D2094-I2094*1.8+20</f>
        <v>31.15549530582383</v>
      </c>
    </row>
    <row r="2095" ht="20.05" customHeight="1">
      <c r="A2095" s="14">
        <v>2242</v>
      </c>
      <c r="B2095" s="15">
        <v>18.9</v>
      </c>
      <c r="C2095" s="16">
        <v>0.6348</v>
      </c>
      <c r="D2095" s="16">
        <v>29</v>
      </c>
      <c r="E2095" s="16">
        <v>18</v>
      </c>
      <c r="F2095" s="16">
        <f>D2095-34</f>
        <v>-5</v>
      </c>
      <c r="G2095" s="16">
        <f>-(E2095)*0.2</f>
        <v>-3.6</v>
      </c>
      <c r="H2095" s="16">
        <f>D2096-G2096*0.15</f>
        <v>34.49</v>
      </c>
      <c r="I2095" s="16">
        <f>(D2095-(I2094*0.9+D2095*0.1))*0.5</f>
        <v>7.088873826455957</v>
      </c>
      <c r="J2095" s="16">
        <f>D2095-I2095*1.8+20</f>
        <v>36.24002711237928</v>
      </c>
    </row>
    <row r="2096" ht="20.05" customHeight="1">
      <c r="A2096" s="14">
        <v>2243</v>
      </c>
      <c r="B2096" s="15">
        <v>18.9</v>
      </c>
      <c r="C2096" s="16">
        <v>1.2695</v>
      </c>
      <c r="D2096" s="16">
        <v>32</v>
      </c>
      <c r="E2096" s="16">
        <v>83</v>
      </c>
      <c r="F2096" s="16">
        <f>D2096-34</f>
        <v>-2</v>
      </c>
      <c r="G2096" s="16">
        <f>-(E2096)*0.2</f>
        <v>-16.6</v>
      </c>
      <c r="H2096" s="16">
        <f>D2097-G2097*0.15</f>
        <v>29.69</v>
      </c>
      <c r="I2096" s="16">
        <f>(D2096-(I2095*0.9+D2096*0.1))*0.5</f>
        <v>11.21000677809482</v>
      </c>
      <c r="J2096" s="16">
        <f>D2096-I2096*1.8+20</f>
        <v>31.82198779942933</v>
      </c>
    </row>
    <row r="2097" ht="20.05" customHeight="1">
      <c r="A2097" s="14">
        <v>2244</v>
      </c>
      <c r="B2097" s="15">
        <v>18.9</v>
      </c>
      <c r="C2097" s="16">
        <v>-0.6348</v>
      </c>
      <c r="D2097" s="16">
        <v>29</v>
      </c>
      <c r="E2097" s="16">
        <v>23</v>
      </c>
      <c r="F2097" s="16">
        <f>D2097-34</f>
        <v>-5</v>
      </c>
      <c r="G2097" s="16">
        <f>-(E2097)*0.2</f>
        <v>-4.600000000000001</v>
      </c>
      <c r="H2097" s="16">
        <f>D2098-G2098*0.15</f>
        <v>20.9</v>
      </c>
      <c r="I2097" s="16">
        <f>(D2097-(I2096*0.9+D2097*0.1))*0.5</f>
        <v>8.005496949857331</v>
      </c>
      <c r="J2097" s="16">
        <f>D2097-I2097*1.8+20</f>
        <v>34.5901054902568</v>
      </c>
    </row>
    <row r="2098" ht="20.05" customHeight="1">
      <c r="A2098" s="14">
        <v>2245</v>
      </c>
      <c r="B2098" s="15">
        <v>18.9</v>
      </c>
      <c r="C2098" s="16">
        <v>0</v>
      </c>
      <c r="D2098" s="16">
        <v>20</v>
      </c>
      <c r="E2098" s="16">
        <v>30</v>
      </c>
      <c r="F2098" s="16">
        <f>D2098-34</f>
        <v>-14</v>
      </c>
      <c r="G2098" s="16">
        <f>-(E2098)*0.2</f>
        <v>-6</v>
      </c>
      <c r="H2098" s="16">
        <f>D2099-G2099*0.15</f>
        <v>30.04</v>
      </c>
      <c r="I2098" s="16">
        <f>(D2098-(I2097*0.9+D2098*0.1))*0.5</f>
        <v>5.397526372564201</v>
      </c>
      <c r="J2098" s="16">
        <f>D2098-I2098*1.8+20</f>
        <v>30.28445252938444</v>
      </c>
    </row>
    <row r="2099" ht="20.05" customHeight="1">
      <c r="A2099" s="14">
        <v>2246</v>
      </c>
      <c r="B2099" s="15">
        <v>18.9</v>
      </c>
      <c r="C2099" s="16">
        <v>-0.6348</v>
      </c>
      <c r="D2099" s="16">
        <v>28</v>
      </c>
      <c r="E2099" s="16">
        <v>68</v>
      </c>
      <c r="F2099" s="16">
        <f>D2099-34</f>
        <v>-6</v>
      </c>
      <c r="G2099" s="16">
        <f>-(E2099)*0.2</f>
        <v>-13.6</v>
      </c>
      <c r="H2099" s="16">
        <f>D2100-G2100*0.15</f>
        <v>31.27</v>
      </c>
      <c r="I2099" s="16">
        <f>(D2099-(I2098*0.9+D2099*0.1))*0.5</f>
        <v>10.17111313234611</v>
      </c>
      <c r="J2099" s="16">
        <f>D2099-I2099*1.8+20</f>
        <v>29.691996361777</v>
      </c>
    </row>
    <row r="2100" ht="20.05" customHeight="1">
      <c r="A2100" s="14">
        <v>2247</v>
      </c>
      <c r="B2100" s="15">
        <v>18.9</v>
      </c>
      <c r="C2100" s="16">
        <v>0</v>
      </c>
      <c r="D2100" s="16">
        <v>31</v>
      </c>
      <c r="E2100" s="16">
        <v>9</v>
      </c>
      <c r="F2100" s="16">
        <f>D2100-34</f>
        <v>-3</v>
      </c>
      <c r="G2100" s="16">
        <f>-(E2100)*0.2</f>
        <v>-1.8</v>
      </c>
      <c r="H2100" s="16">
        <f>D2101-G2101*0.15</f>
        <v>43.48</v>
      </c>
      <c r="I2100" s="16">
        <f>(D2100-(I2099*0.9+D2100*0.1))*0.5</f>
        <v>9.372999090444251</v>
      </c>
      <c r="J2100" s="16">
        <f>D2100-I2100*1.8+20</f>
        <v>34.12860163720035</v>
      </c>
    </row>
    <row r="2101" ht="20.05" customHeight="1">
      <c r="A2101" s="14">
        <v>2248</v>
      </c>
      <c r="B2101" s="15">
        <v>18.9</v>
      </c>
      <c r="C2101" s="16">
        <v>-0.6348</v>
      </c>
      <c r="D2101" s="16">
        <v>43</v>
      </c>
      <c r="E2101" s="16">
        <v>16</v>
      </c>
      <c r="F2101" s="16">
        <f>D2101-34</f>
        <v>9</v>
      </c>
      <c r="G2101" s="16">
        <f>-(E2101)*0.2</f>
        <v>-3.2</v>
      </c>
      <c r="H2101" s="16">
        <f>D2102-G2102*0.15</f>
        <v>22.78</v>
      </c>
      <c r="I2101" s="16">
        <f>(D2101-(I2100*0.9+D2101*0.1))*0.5</f>
        <v>15.13215040930009</v>
      </c>
      <c r="J2101" s="16">
        <f>D2101-I2101*1.8+20</f>
        <v>35.76212926325984</v>
      </c>
    </row>
    <row r="2102" ht="20.05" customHeight="1">
      <c r="A2102" s="14">
        <v>2249</v>
      </c>
      <c r="B2102" s="15">
        <v>18.9</v>
      </c>
      <c r="C2102" s="16">
        <v>0.6348</v>
      </c>
      <c r="D2102" s="16">
        <v>22</v>
      </c>
      <c r="E2102" s="16">
        <v>26</v>
      </c>
      <c r="F2102" s="16">
        <f>D2102-34</f>
        <v>-12</v>
      </c>
      <c r="G2102" s="16">
        <f>-(E2102)*0.2</f>
        <v>-5.2</v>
      </c>
      <c r="H2102" s="16">
        <f>D2103-G2103*0.15</f>
        <v>42.29</v>
      </c>
      <c r="I2102" s="16">
        <f>(D2102-(I2101*0.9+D2102*0.1))*0.5</f>
        <v>3.090532315814961</v>
      </c>
      <c r="J2102" s="16">
        <f>D2102-I2102*1.8+20</f>
        <v>36.43704183153307</v>
      </c>
    </row>
    <row r="2103" ht="20.05" customHeight="1">
      <c r="A2103" s="14">
        <v>2250</v>
      </c>
      <c r="B2103" s="15">
        <v>18.8</v>
      </c>
      <c r="C2103" s="16">
        <v>4.4434</v>
      </c>
      <c r="D2103" s="16">
        <v>41</v>
      </c>
      <c r="E2103" s="16">
        <v>43</v>
      </c>
      <c r="F2103" s="16">
        <f>D2103-34</f>
        <v>7</v>
      </c>
      <c r="G2103" s="16">
        <f>-(E2103)*0.2</f>
        <v>-8.6</v>
      </c>
      <c r="H2103" s="16">
        <f>D2104-G2104*0.15</f>
        <v>34.14</v>
      </c>
      <c r="I2103" s="16">
        <f>(D2103-(I2102*0.9+D2103*0.1))*0.5</f>
        <v>17.05926045788327</v>
      </c>
      <c r="J2103" s="16">
        <f>D2103-I2103*1.8+20</f>
        <v>30.29333117581011</v>
      </c>
    </row>
    <row r="2104" ht="20.05" customHeight="1">
      <c r="A2104" s="14">
        <v>2251</v>
      </c>
      <c r="B2104" s="15">
        <v>18.8</v>
      </c>
      <c r="C2104" s="16">
        <v>-6.9824</v>
      </c>
      <c r="D2104" s="16">
        <v>33</v>
      </c>
      <c r="E2104" s="16">
        <v>38</v>
      </c>
      <c r="F2104" s="16">
        <f>D2104-34</f>
        <v>-1</v>
      </c>
      <c r="G2104" s="16">
        <f>-(E2104)*0.2</f>
        <v>-7.600000000000001</v>
      </c>
      <c r="H2104" s="16">
        <f>D2105-G2105*0.15</f>
        <v>35.99</v>
      </c>
      <c r="I2104" s="16">
        <f>(D2104-(I2103*0.9+D2104*0.1))*0.5</f>
        <v>7.173332793952529</v>
      </c>
      <c r="J2104" s="16">
        <f>D2104-I2104*1.8+20</f>
        <v>40.08800097088545</v>
      </c>
    </row>
    <row r="2105" ht="20.05" customHeight="1">
      <c r="A2105" s="14">
        <v>2252</v>
      </c>
      <c r="B2105" s="15">
        <v>18.8</v>
      </c>
      <c r="C2105" s="16">
        <v>3.8086</v>
      </c>
      <c r="D2105" s="16">
        <v>35</v>
      </c>
      <c r="E2105" s="16">
        <v>33</v>
      </c>
      <c r="F2105" s="16">
        <f>D2105-34</f>
        <v>1</v>
      </c>
      <c r="G2105" s="16">
        <f>-(E2105)*0.2</f>
        <v>-6.600000000000001</v>
      </c>
      <c r="H2105" s="16">
        <f>D2106-G2106*0.15</f>
        <v>27.63</v>
      </c>
      <c r="I2105" s="16">
        <f>(D2105-(I2104*0.9+D2105*0.1))*0.5</f>
        <v>12.52200024272136</v>
      </c>
      <c r="J2105" s="16">
        <f>D2105-I2105*1.8+20</f>
        <v>32.46039956310155</v>
      </c>
    </row>
    <row r="2106" ht="20.05" customHeight="1">
      <c r="A2106" s="14">
        <v>2253</v>
      </c>
      <c r="B2106" s="15">
        <v>18.8</v>
      </c>
      <c r="C2106" s="16">
        <v>-1.2695</v>
      </c>
      <c r="D2106" s="16">
        <v>27</v>
      </c>
      <c r="E2106" s="16">
        <v>21</v>
      </c>
      <c r="F2106" s="16">
        <f>D2106-34</f>
        <v>-7</v>
      </c>
      <c r="G2106" s="16">
        <f>-(E2106)*0.2</f>
        <v>-4.2</v>
      </c>
      <c r="H2106" s="16">
        <f>D2107-G2107*0.15</f>
        <v>35.36</v>
      </c>
      <c r="I2106" s="16">
        <f>(D2106-(I2105*0.9+D2106*0.1))*0.5</f>
        <v>6.515099890775387</v>
      </c>
      <c r="J2106" s="16">
        <f>D2106-I2106*1.8+20</f>
        <v>35.2728201966043</v>
      </c>
    </row>
    <row r="2107" ht="20.05" customHeight="1">
      <c r="A2107" s="14">
        <v>2254</v>
      </c>
      <c r="B2107" s="15">
        <v>18.9</v>
      </c>
      <c r="C2107" s="16">
        <v>0</v>
      </c>
      <c r="D2107" s="16">
        <v>35</v>
      </c>
      <c r="E2107" s="16">
        <v>12</v>
      </c>
      <c r="F2107" s="16">
        <f>D2107-34</f>
        <v>1</v>
      </c>
      <c r="G2107" s="16">
        <f>-(E2107)*0.2</f>
        <v>-2.4</v>
      </c>
      <c r="H2107" s="16">
        <f>D2108-G2108*0.15</f>
        <v>35.48</v>
      </c>
      <c r="I2107" s="16">
        <f>(D2107-(I2106*0.9+D2107*0.1))*0.5</f>
        <v>12.81820504915108</v>
      </c>
      <c r="J2107" s="16">
        <f>D2107-I2107*1.8+20</f>
        <v>31.92723091152806</v>
      </c>
    </row>
    <row r="2108" ht="20.05" customHeight="1">
      <c r="A2108" s="14">
        <v>2255</v>
      </c>
      <c r="B2108" s="15">
        <v>18.9</v>
      </c>
      <c r="C2108" s="16">
        <v>0</v>
      </c>
      <c r="D2108" s="16">
        <v>35</v>
      </c>
      <c r="E2108" s="16">
        <v>16</v>
      </c>
      <c r="F2108" s="16">
        <f>D2108-34</f>
        <v>1</v>
      </c>
      <c r="G2108" s="16">
        <f>-(E2108)*0.2</f>
        <v>-3.2</v>
      </c>
      <c r="H2108" s="16">
        <f>D2109-G2109*0.15</f>
        <v>30.51</v>
      </c>
      <c r="I2108" s="16">
        <f>(D2108-(I2107*0.9+D2108*0.1))*0.5</f>
        <v>9.981807727882016</v>
      </c>
      <c r="J2108" s="16">
        <f>D2108-I2108*1.8+20</f>
        <v>37.03274608981237</v>
      </c>
    </row>
    <row r="2109" ht="20.05" customHeight="1">
      <c r="A2109" s="14">
        <v>2256</v>
      </c>
      <c r="B2109" s="15">
        <v>18.9</v>
      </c>
      <c r="C2109" s="16">
        <v>-0.6348</v>
      </c>
      <c r="D2109" s="16">
        <v>30</v>
      </c>
      <c r="E2109" s="16">
        <v>17</v>
      </c>
      <c r="F2109" s="16">
        <f>D2109-34</f>
        <v>-4</v>
      </c>
      <c r="G2109" s="16">
        <f>-(E2109)*0.2</f>
        <v>-3.4</v>
      </c>
      <c r="H2109" s="16">
        <f>D2110-G2110*0.15</f>
        <v>31.95</v>
      </c>
      <c r="I2109" s="16">
        <f>(D2109-(I2108*0.9+D2109*0.1))*0.5</f>
        <v>9.008186522453093</v>
      </c>
      <c r="J2109" s="16">
        <f>D2109-I2109*1.8+20</f>
        <v>33.78526425958444</v>
      </c>
    </row>
    <row r="2110" ht="20.05" customHeight="1">
      <c r="A2110" s="14">
        <v>2257</v>
      </c>
      <c r="B2110" s="15">
        <v>18.9</v>
      </c>
      <c r="C2110" s="16">
        <v>-1.2695</v>
      </c>
      <c r="D2110" s="16">
        <v>30</v>
      </c>
      <c r="E2110" s="16">
        <v>65</v>
      </c>
      <c r="F2110" s="16">
        <f>D2110-34</f>
        <v>-4</v>
      </c>
      <c r="G2110" s="16">
        <f>-(E2110)*0.2</f>
        <v>-13</v>
      </c>
      <c r="H2110" s="16">
        <f>D2111-G2111*0.15</f>
        <v>31.2</v>
      </c>
      <c r="I2110" s="16">
        <f>(D2110-(I2109*0.9+D2110*0.1))*0.5</f>
        <v>9.446316064896109</v>
      </c>
      <c r="J2110" s="16">
        <f>D2110-I2110*1.8+20</f>
        <v>32.996631083187</v>
      </c>
    </row>
    <row r="2111" ht="20.05" customHeight="1">
      <c r="A2111" s="14">
        <v>2258</v>
      </c>
      <c r="B2111" s="15">
        <v>18.8</v>
      </c>
      <c r="C2111" s="16">
        <v>3.8086</v>
      </c>
      <c r="D2111" s="16">
        <v>30</v>
      </c>
      <c r="E2111" s="16">
        <v>40</v>
      </c>
      <c r="F2111" s="16">
        <f>D2111-34</f>
        <v>-4</v>
      </c>
      <c r="G2111" s="16">
        <f>-(E2111)*0.2</f>
        <v>-8</v>
      </c>
      <c r="H2111" s="16">
        <f>D2112-G2112*0.15</f>
        <v>32.02</v>
      </c>
      <c r="I2111" s="16">
        <f>(D2111-(I2110*0.9+D2111*0.1))*0.5</f>
        <v>9.249157770796749</v>
      </c>
      <c r="J2111" s="16">
        <f>D2111-I2111*1.8+20</f>
        <v>33.35151601256585</v>
      </c>
    </row>
    <row r="2112" ht="20.05" customHeight="1">
      <c r="A2112" s="14">
        <v>2259</v>
      </c>
      <c r="B2112" s="15">
        <v>18.9</v>
      </c>
      <c r="C2112" s="16">
        <v>1.2695</v>
      </c>
      <c r="D2112" s="16">
        <v>31</v>
      </c>
      <c r="E2112" s="16">
        <v>34</v>
      </c>
      <c r="F2112" s="16">
        <f>D2112-34</f>
        <v>-3</v>
      </c>
      <c r="G2112" s="16">
        <f>-(E2112)*0.2</f>
        <v>-6.800000000000001</v>
      </c>
      <c r="H2112" s="16">
        <f>D2113-G2113*0.15</f>
        <v>32.72</v>
      </c>
      <c r="I2112" s="16">
        <f>(D2112-(I2111*0.9+D2112*0.1))*0.5</f>
        <v>9.787879003141462</v>
      </c>
      <c r="J2112" s="16">
        <f>D2112-I2112*1.8+20</f>
        <v>33.38181779434537</v>
      </c>
    </row>
    <row r="2113" ht="20.05" customHeight="1">
      <c r="A2113" s="14">
        <v>2260</v>
      </c>
      <c r="B2113" s="15">
        <v>18.9</v>
      </c>
      <c r="C2113" s="16">
        <v>-1.9043</v>
      </c>
      <c r="D2113" s="16">
        <v>32</v>
      </c>
      <c r="E2113" s="16">
        <v>24</v>
      </c>
      <c r="F2113" s="16">
        <f>D2113-34</f>
        <v>-2</v>
      </c>
      <c r="G2113" s="16">
        <f>-(E2113)*0.2</f>
        <v>-4.800000000000001</v>
      </c>
      <c r="H2113" s="16">
        <f>D2114-G2114*0.15</f>
        <v>35.7</v>
      </c>
      <c r="I2113" s="16">
        <f>(D2113-(I2112*0.9+D2113*0.1))*0.5</f>
        <v>9.995454448586342</v>
      </c>
      <c r="J2113" s="16">
        <f>D2113-I2113*1.8+20</f>
        <v>34.00818199254459</v>
      </c>
    </row>
    <row r="2114" ht="20.05" customHeight="1">
      <c r="A2114" s="14">
        <v>2261</v>
      </c>
      <c r="B2114" s="15">
        <v>18.9</v>
      </c>
      <c r="C2114" s="16">
        <v>17.1387</v>
      </c>
      <c r="D2114" s="16">
        <v>33</v>
      </c>
      <c r="E2114" s="16">
        <v>90</v>
      </c>
      <c r="F2114" s="16">
        <f>D2114-34</f>
        <v>-1</v>
      </c>
      <c r="G2114" s="16">
        <f>-(E2114)*0.2</f>
        <v>-18</v>
      </c>
      <c r="H2114" s="16">
        <f>D2115-G2115*0.15</f>
        <v>39.36</v>
      </c>
      <c r="I2114" s="16">
        <f>(D2114-(I2113*0.9+D2114*0.1))*0.5</f>
        <v>10.35204549813615</v>
      </c>
      <c r="J2114" s="16">
        <f>D2114-I2114*1.8+20</f>
        <v>34.36631810335493</v>
      </c>
    </row>
    <row r="2115" ht="20.05" customHeight="1">
      <c r="A2115" s="14">
        <v>2262</v>
      </c>
      <c r="B2115" s="15">
        <v>18.9</v>
      </c>
      <c r="C2115" s="16">
        <v>-18.4082</v>
      </c>
      <c r="D2115" s="16">
        <v>39</v>
      </c>
      <c r="E2115" s="16">
        <v>12</v>
      </c>
      <c r="F2115" s="16">
        <f>D2115-34</f>
        <v>5</v>
      </c>
      <c r="G2115" s="16">
        <f>-(E2115)*0.2</f>
        <v>-2.4</v>
      </c>
      <c r="H2115" s="16">
        <f>D2116-G2116*0.15</f>
        <v>28.51</v>
      </c>
      <c r="I2115" s="16">
        <f>(D2115-(I2114*0.9+D2115*0.1))*0.5</f>
        <v>12.89157952583873</v>
      </c>
      <c r="J2115" s="16">
        <f>D2115-I2115*1.8+20</f>
        <v>35.79515685349028</v>
      </c>
    </row>
    <row r="2116" ht="20.05" customHeight="1">
      <c r="A2116" s="14">
        <v>2263</v>
      </c>
      <c r="B2116" s="15">
        <v>18.9</v>
      </c>
      <c r="C2116" s="16">
        <v>0.6348</v>
      </c>
      <c r="D2116" s="16">
        <v>28</v>
      </c>
      <c r="E2116" s="16">
        <v>17</v>
      </c>
      <c r="F2116" s="16">
        <f>D2116-34</f>
        <v>-6</v>
      </c>
      <c r="G2116" s="16">
        <f>-(E2116)*0.2</f>
        <v>-3.4</v>
      </c>
      <c r="H2116" s="16">
        <f>D2117-G2117*0.15</f>
        <v>35.41</v>
      </c>
      <c r="I2116" s="16">
        <f>(D2116-(I2115*0.9+D2116*0.1))*0.5</f>
        <v>6.79878921337257</v>
      </c>
      <c r="J2116" s="16">
        <f>D2116-I2116*1.8+20</f>
        <v>35.76217941592937</v>
      </c>
    </row>
    <row r="2117" ht="20.05" customHeight="1">
      <c r="A2117" s="14">
        <v>2264</v>
      </c>
      <c r="B2117" s="15">
        <v>18.9</v>
      </c>
      <c r="C2117" s="16">
        <v>0</v>
      </c>
      <c r="D2117" s="16">
        <v>34</v>
      </c>
      <c r="E2117" s="16">
        <v>47</v>
      </c>
      <c r="F2117" s="16">
        <f>D2117-34</f>
        <v>0</v>
      </c>
      <c r="G2117" s="16">
        <f>-(E2117)*0.2</f>
        <v>-9.4</v>
      </c>
      <c r="H2117" s="16">
        <f>D2118-G2118*0.15</f>
        <v>41.62</v>
      </c>
      <c r="I2117" s="16">
        <f>(D2117-(I2116*0.9+D2117*0.1))*0.5</f>
        <v>12.24054485398234</v>
      </c>
      <c r="J2117" s="16">
        <f>D2117-I2117*1.8+20</f>
        <v>31.96701926283178</v>
      </c>
    </row>
    <row r="2118" ht="20.05" customHeight="1">
      <c r="A2118" s="14">
        <v>2265</v>
      </c>
      <c r="B2118" s="15">
        <v>18.9</v>
      </c>
      <c r="C2118" s="16">
        <v>-0.6348</v>
      </c>
      <c r="D2118" s="16">
        <v>40</v>
      </c>
      <c r="E2118" s="16">
        <v>54</v>
      </c>
      <c r="F2118" s="16">
        <f>D2118-34</f>
        <v>6</v>
      </c>
      <c r="G2118" s="16">
        <f>-(E2118)*0.2</f>
        <v>-10.8</v>
      </c>
      <c r="H2118" s="16">
        <f>D2119-G2119*0.15</f>
        <v>29.11</v>
      </c>
      <c r="I2118" s="16">
        <f>(D2118-(I2117*0.9+D2118*0.1))*0.5</f>
        <v>12.49175481570795</v>
      </c>
      <c r="J2118" s="16">
        <f>D2118-I2118*1.8+20</f>
        <v>37.5148413317257</v>
      </c>
    </row>
    <row r="2119" ht="20.05" customHeight="1">
      <c r="A2119" s="14">
        <v>2266</v>
      </c>
      <c r="B2119" s="15">
        <v>18.9</v>
      </c>
      <c r="C2119" s="16">
        <v>4.4434</v>
      </c>
      <c r="D2119" s="16">
        <v>28</v>
      </c>
      <c r="E2119" s="16">
        <v>37</v>
      </c>
      <c r="F2119" s="16">
        <f>D2119-34</f>
        <v>-6</v>
      </c>
      <c r="G2119" s="16">
        <f>-(E2119)*0.2</f>
        <v>-7.4</v>
      </c>
      <c r="H2119" s="16">
        <f>D2120-G2120*0.15</f>
        <v>32.96</v>
      </c>
      <c r="I2119" s="16">
        <f>(D2119-(I2118*0.9+D2119*0.1))*0.5</f>
        <v>6.978710332931424</v>
      </c>
      <c r="J2119" s="16">
        <f>D2119-I2119*1.8+20</f>
        <v>35.43832140072344</v>
      </c>
    </row>
    <row r="2120" ht="20.05" customHeight="1">
      <c r="A2120" s="14">
        <v>2267</v>
      </c>
      <c r="B2120" s="15">
        <v>18.9</v>
      </c>
      <c r="C2120" s="16">
        <v>-2.5391</v>
      </c>
      <c r="D2120" s="16">
        <v>32</v>
      </c>
      <c r="E2120" s="16">
        <v>32</v>
      </c>
      <c r="F2120" s="16">
        <f>D2120-34</f>
        <v>-2</v>
      </c>
      <c r="G2120" s="16">
        <f>-(E2120)*0.2</f>
        <v>-6.4</v>
      </c>
      <c r="H2120" s="16">
        <f>D2121-G2121*0.15</f>
        <v>34.2</v>
      </c>
      <c r="I2120" s="16">
        <f>(D2120-(I2119*0.9+D2120*0.1))*0.5</f>
        <v>11.25958035018086</v>
      </c>
      <c r="J2120" s="16">
        <f>D2120-I2120*1.8+20</f>
        <v>31.73275536967445</v>
      </c>
    </row>
    <row r="2121" ht="20.05" customHeight="1">
      <c r="A2121" s="14">
        <v>2268</v>
      </c>
      <c r="B2121" s="15">
        <v>18.9</v>
      </c>
      <c r="C2121" s="16">
        <v>-0.6348</v>
      </c>
      <c r="D2121" s="16">
        <v>33</v>
      </c>
      <c r="E2121" s="16">
        <v>40</v>
      </c>
      <c r="F2121" s="16">
        <f>D2121-34</f>
        <v>-1</v>
      </c>
      <c r="G2121" s="16">
        <f>-(E2121)*0.2</f>
        <v>-8</v>
      </c>
      <c r="H2121" s="16">
        <f>D2122-G2122*0.15</f>
        <v>34.08</v>
      </c>
      <c r="I2121" s="16">
        <f>(D2121-(I2120*0.9+D2121*0.1))*0.5</f>
        <v>9.783188842418614</v>
      </c>
      <c r="J2121" s="16">
        <f>D2121-I2121*1.8+20</f>
        <v>35.3902600836465</v>
      </c>
    </row>
    <row r="2122" ht="20.05" customHeight="1">
      <c r="A2122" s="14">
        <v>2269</v>
      </c>
      <c r="B2122" s="15">
        <v>18.9</v>
      </c>
      <c r="C2122" s="16">
        <v>15.2344</v>
      </c>
      <c r="D2122" s="16">
        <v>33</v>
      </c>
      <c r="E2122" s="16">
        <v>36</v>
      </c>
      <c r="F2122" s="16">
        <f>D2122-34</f>
        <v>-1</v>
      </c>
      <c r="G2122" s="16">
        <f>-(E2122)*0.2</f>
        <v>-7.2</v>
      </c>
      <c r="H2122" s="16">
        <f>D2123-G2123*0.15</f>
        <v>23.39</v>
      </c>
      <c r="I2122" s="16">
        <f>(D2122-(I2121*0.9+D2122*0.1))*0.5</f>
        <v>10.44756502091162</v>
      </c>
      <c r="J2122" s="16">
        <f>D2122-I2122*1.8+20</f>
        <v>34.19438296235908</v>
      </c>
    </row>
    <row r="2123" ht="20.05" customHeight="1">
      <c r="A2123" s="14">
        <v>2270</v>
      </c>
      <c r="B2123" s="15">
        <v>18.9</v>
      </c>
      <c r="C2123" s="16">
        <v>-19.6777</v>
      </c>
      <c r="D2123" s="16">
        <v>23</v>
      </c>
      <c r="E2123" s="16">
        <v>13</v>
      </c>
      <c r="F2123" s="16">
        <f>D2123-34</f>
        <v>-11</v>
      </c>
      <c r="G2123" s="16">
        <f>-(E2123)*0.2</f>
        <v>-2.6</v>
      </c>
      <c r="H2123" s="16">
        <f>D2124-G2124*0.15</f>
        <v>32.54</v>
      </c>
      <c r="I2123" s="16">
        <f>(D2123-(I2122*0.9+D2123*0.1))*0.5</f>
        <v>5.648595740589769</v>
      </c>
      <c r="J2123" s="16">
        <f>D2123-I2123*1.8+20</f>
        <v>32.83252766693842</v>
      </c>
    </row>
    <row r="2124" ht="20.05" customHeight="1">
      <c r="A2124" s="14">
        <v>2271</v>
      </c>
      <c r="B2124" s="15">
        <v>18.9</v>
      </c>
      <c r="C2124" s="16">
        <v>3.8086</v>
      </c>
      <c r="D2124" s="16">
        <v>32</v>
      </c>
      <c r="E2124" s="16">
        <v>18</v>
      </c>
      <c r="F2124" s="16">
        <f>D2124-34</f>
        <v>-2</v>
      </c>
      <c r="G2124" s="16">
        <f>-(E2124)*0.2</f>
        <v>-3.6</v>
      </c>
      <c r="H2124" s="16">
        <f>D2125-G2125*0.15</f>
        <v>33.44</v>
      </c>
      <c r="I2124" s="16">
        <f>(D2124-(I2123*0.9+D2124*0.1))*0.5</f>
        <v>11.8581319167346</v>
      </c>
      <c r="J2124" s="16">
        <f>D2124-I2124*1.8+20</f>
        <v>30.65536254987772</v>
      </c>
    </row>
    <row r="2125" ht="20.05" customHeight="1">
      <c r="A2125" s="14">
        <v>2272</v>
      </c>
      <c r="B2125" s="15">
        <v>18.9</v>
      </c>
      <c r="C2125" s="16">
        <v>2.5391</v>
      </c>
      <c r="D2125" s="16">
        <v>32</v>
      </c>
      <c r="E2125" s="16">
        <v>48</v>
      </c>
      <c r="F2125" s="16">
        <f>D2125-34</f>
        <v>-2</v>
      </c>
      <c r="G2125" s="16">
        <f>-(E2125)*0.2</f>
        <v>-9.600000000000001</v>
      </c>
      <c r="H2125" s="16">
        <f>D2126-G2126*0.15</f>
        <v>27.19</v>
      </c>
      <c r="I2125" s="16">
        <f>(D2125-(I2124*0.9+D2125*0.1))*0.5</f>
        <v>9.063840637469429</v>
      </c>
      <c r="J2125" s="16">
        <f>D2125-I2125*1.8+20</f>
        <v>35.68508685255503</v>
      </c>
    </row>
    <row r="2126" ht="20.05" customHeight="1">
      <c r="A2126" s="14">
        <v>2273</v>
      </c>
      <c r="B2126" s="15">
        <v>18.9</v>
      </c>
      <c r="C2126" s="16">
        <v>-1.9043</v>
      </c>
      <c r="D2126" s="16">
        <v>25</v>
      </c>
      <c r="E2126" s="16">
        <v>73</v>
      </c>
      <c r="F2126" s="16">
        <f>D2126-34</f>
        <v>-9</v>
      </c>
      <c r="G2126" s="16">
        <f>-(E2126)*0.2</f>
        <v>-14.6</v>
      </c>
      <c r="H2126" s="16">
        <f>D2127-G2127*0.15</f>
        <v>36.05</v>
      </c>
      <c r="I2126" s="16">
        <f>(D2126-(I2125*0.9+D2126*0.1))*0.5</f>
        <v>7.171271713138757</v>
      </c>
      <c r="J2126" s="16">
        <f>D2126-I2126*1.8+20</f>
        <v>32.09171091635024</v>
      </c>
    </row>
    <row r="2127" ht="20.05" customHeight="1">
      <c r="A2127" s="14">
        <v>2274</v>
      </c>
      <c r="B2127" s="15">
        <v>18.9</v>
      </c>
      <c r="C2127" s="16">
        <v>-0.6348</v>
      </c>
      <c r="D2127" s="16">
        <v>35</v>
      </c>
      <c r="E2127" s="16">
        <v>35</v>
      </c>
      <c r="F2127" s="16">
        <f>D2127-34</f>
        <v>1</v>
      </c>
      <c r="G2127" s="16">
        <f>-(E2127)*0.2</f>
        <v>-7</v>
      </c>
      <c r="H2127" s="16">
        <f>D2128-G2128*0.15</f>
        <v>36.84</v>
      </c>
      <c r="I2127" s="16">
        <f>(D2127-(I2126*0.9+D2127*0.1))*0.5</f>
        <v>12.52292772908756</v>
      </c>
      <c r="J2127" s="16">
        <f>D2127-I2127*1.8+20</f>
        <v>32.45873008764239</v>
      </c>
    </row>
    <row r="2128" ht="20.05" customHeight="1">
      <c r="A2128" s="14">
        <v>2275</v>
      </c>
      <c r="B2128" s="15">
        <v>18.9</v>
      </c>
      <c r="C2128" s="16">
        <v>0</v>
      </c>
      <c r="D2128" s="16">
        <v>36</v>
      </c>
      <c r="E2128" s="16">
        <v>28</v>
      </c>
      <c r="F2128" s="16">
        <f>D2128-34</f>
        <v>2</v>
      </c>
      <c r="G2128" s="16">
        <f>-(E2128)*0.2</f>
        <v>-5.600000000000001</v>
      </c>
      <c r="H2128" s="16">
        <f>D2129-G2129*0.15</f>
        <v>32.98</v>
      </c>
      <c r="I2128" s="16">
        <f>(D2128-(I2127*0.9+D2128*0.1))*0.5</f>
        <v>10.5646825219106</v>
      </c>
      <c r="J2128" s="16">
        <f>D2128-I2128*1.8+20</f>
        <v>36.98357146056092</v>
      </c>
    </row>
    <row r="2129" ht="20.05" customHeight="1">
      <c r="A2129" s="14">
        <v>2276</v>
      </c>
      <c r="B2129" s="15">
        <v>18.9</v>
      </c>
      <c r="C2129" s="16">
        <v>0.6348</v>
      </c>
      <c r="D2129" s="16">
        <v>31</v>
      </c>
      <c r="E2129" s="16">
        <v>66</v>
      </c>
      <c r="F2129" s="16">
        <f>D2129-34</f>
        <v>-3</v>
      </c>
      <c r="G2129" s="16">
        <f>-(E2129)*0.2</f>
        <v>-13.2</v>
      </c>
      <c r="H2129" s="16">
        <f>D2130-G2130*0.15</f>
        <v>27.99</v>
      </c>
      <c r="I2129" s="16">
        <f>(D2129-(I2128*0.9+D2129*0.1))*0.5</f>
        <v>9.19589286514023</v>
      </c>
      <c r="J2129" s="16">
        <f>D2129-I2129*1.8+20</f>
        <v>34.44739284274759</v>
      </c>
    </row>
    <row r="2130" ht="20.05" customHeight="1">
      <c r="A2130" s="14">
        <v>2277</v>
      </c>
      <c r="B2130" s="15">
        <v>18.9</v>
      </c>
      <c r="C2130" s="16">
        <v>-4.4434</v>
      </c>
      <c r="D2130" s="16">
        <v>27</v>
      </c>
      <c r="E2130" s="16">
        <v>33</v>
      </c>
      <c r="F2130" s="16">
        <f>D2130-34</f>
        <v>-7</v>
      </c>
      <c r="G2130" s="16">
        <f>-(E2130)*0.2</f>
        <v>-6.600000000000001</v>
      </c>
      <c r="H2130" s="16">
        <f>D2131-G2131*0.15</f>
        <v>25.45</v>
      </c>
      <c r="I2130" s="16">
        <f>(D2130-(I2129*0.9+D2130*0.1))*0.5</f>
        <v>8.011848210686896</v>
      </c>
      <c r="J2130" s="16">
        <f>D2130-I2130*1.8+20</f>
        <v>32.57867322076359</v>
      </c>
    </row>
    <row r="2131" ht="20.05" customHeight="1">
      <c r="A2131" s="14">
        <v>2278</v>
      </c>
      <c r="B2131" s="15">
        <v>18.9</v>
      </c>
      <c r="C2131" s="16">
        <v>1.9043</v>
      </c>
      <c r="D2131" s="16">
        <v>25</v>
      </c>
      <c r="E2131" s="16">
        <v>15</v>
      </c>
      <c r="F2131" s="16">
        <f>D2131-34</f>
        <v>-9</v>
      </c>
      <c r="G2131" s="16">
        <f>-(E2131)*0.2</f>
        <v>-3</v>
      </c>
      <c r="H2131" s="16">
        <f>D2132-G2132*0.15</f>
        <v>29.51</v>
      </c>
      <c r="I2131" s="16">
        <f>(D2131-(I2130*0.9+D2131*0.1))*0.5</f>
        <v>7.644668305190897</v>
      </c>
      <c r="J2131" s="16">
        <f>D2131-I2131*1.8+20</f>
        <v>31.23959705065639</v>
      </c>
    </row>
    <row r="2132" ht="20.05" customHeight="1">
      <c r="A2132" s="14">
        <v>2279</v>
      </c>
      <c r="B2132" s="15">
        <v>18.9</v>
      </c>
      <c r="C2132" s="16">
        <v>2.5391</v>
      </c>
      <c r="D2132" s="16">
        <v>29</v>
      </c>
      <c r="E2132" s="16">
        <v>17</v>
      </c>
      <c r="F2132" s="16">
        <f>D2132-34</f>
        <v>-5</v>
      </c>
      <c r="G2132" s="16">
        <f>-(E2132)*0.2</f>
        <v>-3.4</v>
      </c>
      <c r="H2132" s="16">
        <f>D2133-G2133*0.15</f>
        <v>31.04</v>
      </c>
      <c r="I2132" s="16">
        <f>(D2132-(I2131*0.9+D2132*0.1))*0.5</f>
        <v>9.609899262664097</v>
      </c>
      <c r="J2132" s="16">
        <f>D2132-I2132*1.8+20</f>
        <v>31.70218132720462</v>
      </c>
    </row>
    <row r="2133" ht="20.05" customHeight="1">
      <c r="A2133" s="14">
        <v>2280</v>
      </c>
      <c r="B2133" s="15">
        <v>18.9</v>
      </c>
      <c r="C2133" s="16">
        <v>6.3477</v>
      </c>
      <c r="D2133" s="16">
        <v>29</v>
      </c>
      <c r="E2133" s="16">
        <v>68</v>
      </c>
      <c r="F2133" s="16">
        <f>D2133-34</f>
        <v>-5</v>
      </c>
      <c r="G2133" s="16">
        <f>-(E2133)*0.2</f>
        <v>-13.6</v>
      </c>
      <c r="H2133" s="16">
        <f>D2134-G2134*0.15</f>
        <v>27.87</v>
      </c>
      <c r="I2133" s="16">
        <f>(D2133-(I2132*0.9+D2133*0.1))*0.5</f>
        <v>8.725545331801156</v>
      </c>
      <c r="J2133" s="16">
        <f>D2133-I2133*1.8+20</f>
        <v>33.29401840275792</v>
      </c>
    </row>
    <row r="2134" ht="20.05" customHeight="1">
      <c r="A2134" s="14">
        <v>2281</v>
      </c>
      <c r="B2134" s="15">
        <v>18.9</v>
      </c>
      <c r="C2134" s="16">
        <v>-6.9824</v>
      </c>
      <c r="D2134" s="16">
        <v>27</v>
      </c>
      <c r="E2134" s="16">
        <v>29</v>
      </c>
      <c r="F2134" s="16">
        <f>D2134-34</f>
        <v>-7</v>
      </c>
      <c r="G2134" s="16">
        <f>-(E2134)*0.2</f>
        <v>-5.800000000000001</v>
      </c>
      <c r="H2134" s="16">
        <f>D2135-G2135*0.15</f>
        <v>33.05</v>
      </c>
      <c r="I2134" s="16">
        <f>(D2134-(I2133*0.9+D2134*0.1))*0.5</f>
        <v>8.223504600689481</v>
      </c>
      <c r="J2134" s="16">
        <f>D2134-I2134*1.8+20</f>
        <v>32.19769171875893</v>
      </c>
    </row>
    <row r="2135" ht="20.05" customHeight="1">
      <c r="A2135" s="14">
        <v>2282</v>
      </c>
      <c r="B2135" s="15">
        <v>18.9</v>
      </c>
      <c r="C2135" s="16">
        <v>-0.6348</v>
      </c>
      <c r="D2135" s="16">
        <v>32</v>
      </c>
      <c r="E2135" s="16">
        <v>35</v>
      </c>
      <c r="F2135" s="16">
        <f>D2135-34</f>
        <v>-2</v>
      </c>
      <c r="G2135" s="16">
        <f>-(E2135)*0.2</f>
        <v>-7</v>
      </c>
      <c r="H2135" s="16">
        <f>D2136-G2136*0.15</f>
        <v>33.93</v>
      </c>
      <c r="I2135" s="16">
        <f>(D2135-(I2134*0.9+D2135*0.1))*0.5</f>
        <v>10.69942292968973</v>
      </c>
      <c r="J2135" s="16">
        <f>D2135-I2135*1.8+20</f>
        <v>32.74103872655848</v>
      </c>
    </row>
    <row r="2136" ht="20.05" customHeight="1">
      <c r="A2136" s="14">
        <v>2283</v>
      </c>
      <c r="B2136" s="15">
        <v>18.9</v>
      </c>
      <c r="C2136" s="16">
        <v>0.6348</v>
      </c>
      <c r="D2136" s="16">
        <v>33</v>
      </c>
      <c r="E2136" s="16">
        <v>31</v>
      </c>
      <c r="F2136" s="16">
        <f>D2136-34</f>
        <v>-1</v>
      </c>
      <c r="G2136" s="16">
        <f>-(E2136)*0.2</f>
        <v>-6.2</v>
      </c>
      <c r="H2136" s="16">
        <f>D2137-G2137*0.15</f>
        <v>37.71</v>
      </c>
      <c r="I2136" s="16">
        <f>(D2136-(I2135*0.9+D2136*0.1))*0.5</f>
        <v>10.03525968163962</v>
      </c>
      <c r="J2136" s="16">
        <f>D2136-I2136*1.8+20</f>
        <v>34.93653257304868</v>
      </c>
    </row>
    <row r="2137" ht="20.05" customHeight="1">
      <c r="A2137" s="14">
        <v>2284</v>
      </c>
      <c r="B2137" s="15">
        <v>18.9</v>
      </c>
      <c r="C2137" s="16">
        <v>-1.9043</v>
      </c>
      <c r="D2137" s="16">
        <v>36</v>
      </c>
      <c r="E2137" s="16">
        <v>57</v>
      </c>
      <c r="F2137" s="16">
        <f>D2137-34</f>
        <v>2</v>
      </c>
      <c r="G2137" s="16">
        <f>-(E2137)*0.2</f>
        <v>-11.4</v>
      </c>
      <c r="H2137" s="16">
        <f>D2138-G2138*0.15</f>
        <v>33.48</v>
      </c>
      <c r="I2137" s="16">
        <f>(D2137-(I2136*0.9+D2137*0.1))*0.5</f>
        <v>11.68413314326217</v>
      </c>
      <c r="J2137" s="16">
        <f>D2137-I2137*1.8+20</f>
        <v>34.96856034212809</v>
      </c>
    </row>
    <row r="2138" ht="20.05" customHeight="1">
      <c r="A2138" s="14">
        <v>2285</v>
      </c>
      <c r="B2138" s="15">
        <v>18.9</v>
      </c>
      <c r="C2138" s="16">
        <v>2.5391</v>
      </c>
      <c r="D2138" s="16">
        <v>33</v>
      </c>
      <c r="E2138" s="16">
        <v>16</v>
      </c>
      <c r="F2138" s="16">
        <f>D2138-34</f>
        <v>-1</v>
      </c>
      <c r="G2138" s="16">
        <f>-(E2138)*0.2</f>
        <v>-3.2</v>
      </c>
      <c r="H2138" s="16">
        <f>D2139-G2139*0.15</f>
        <v>31.54</v>
      </c>
      <c r="I2138" s="16">
        <f>(D2138-(I2137*0.9+D2138*0.1))*0.5</f>
        <v>9.592140085532023</v>
      </c>
      <c r="J2138" s="16">
        <f>D2138-I2138*1.8+20</f>
        <v>35.73414784604236</v>
      </c>
    </row>
    <row r="2139" ht="20.05" customHeight="1">
      <c r="A2139" s="14">
        <v>2286</v>
      </c>
      <c r="B2139" s="15">
        <v>18.9</v>
      </c>
      <c r="C2139" s="16">
        <v>1.9043</v>
      </c>
      <c r="D2139" s="16">
        <v>31</v>
      </c>
      <c r="E2139" s="16">
        <v>18</v>
      </c>
      <c r="F2139" s="16">
        <f>D2139-34</f>
        <v>-3</v>
      </c>
      <c r="G2139" s="16">
        <f>-(E2139)*0.2</f>
        <v>-3.6</v>
      </c>
      <c r="H2139" s="16">
        <f>D2140-G2140*0.15</f>
        <v>35.87</v>
      </c>
      <c r="I2139" s="16">
        <f>(D2139-(I2138*0.9+D2139*0.1))*0.5</f>
        <v>9.63353696151059</v>
      </c>
      <c r="J2139" s="16">
        <f>D2139-I2139*1.8+20</f>
        <v>33.65963346928093</v>
      </c>
    </row>
    <row r="2140" ht="20.05" customHeight="1">
      <c r="A2140" s="14">
        <v>2287</v>
      </c>
      <c r="B2140" s="15">
        <v>18.9</v>
      </c>
      <c r="C2140" s="16">
        <v>-1.9043</v>
      </c>
      <c r="D2140" s="16">
        <v>35</v>
      </c>
      <c r="E2140" s="16">
        <v>29</v>
      </c>
      <c r="F2140" s="16">
        <f>D2140-34</f>
        <v>1</v>
      </c>
      <c r="G2140" s="16">
        <f>-(E2140)*0.2</f>
        <v>-5.800000000000001</v>
      </c>
      <c r="H2140" s="16">
        <f>D2141-G2141*0.15</f>
        <v>41.1</v>
      </c>
      <c r="I2140" s="16">
        <f>(D2140-(I2139*0.9+D2140*0.1))*0.5</f>
        <v>11.41490836732023</v>
      </c>
      <c r="J2140" s="16">
        <f>D2140-I2140*1.8+20</f>
        <v>34.45316493882358</v>
      </c>
    </row>
    <row r="2141" ht="20.05" customHeight="1">
      <c r="A2141" s="14">
        <v>2288</v>
      </c>
      <c r="B2141" s="15">
        <v>19</v>
      </c>
      <c r="C2141" s="16">
        <v>11.4258</v>
      </c>
      <c r="D2141" s="16">
        <v>39</v>
      </c>
      <c r="E2141" s="16">
        <v>70</v>
      </c>
      <c r="F2141" s="16">
        <f>D2141-34</f>
        <v>5</v>
      </c>
      <c r="G2141" s="16">
        <f>-(E2141)*0.2</f>
        <v>-14</v>
      </c>
      <c r="H2141" s="16">
        <f>D2142-G2142*0.15</f>
        <v>38.93</v>
      </c>
      <c r="I2141" s="16">
        <f>(D2141-(I2140*0.9+D2141*0.1))*0.5</f>
        <v>12.41329123470589</v>
      </c>
      <c r="J2141" s="16">
        <f>D2141-I2141*1.8+20</f>
        <v>36.65607577752939</v>
      </c>
    </row>
    <row r="2142" ht="20.05" customHeight="1">
      <c r="A2142" s="14">
        <v>2289</v>
      </c>
      <c r="B2142" s="15">
        <v>19</v>
      </c>
      <c r="C2142" s="16">
        <v>-12.6953</v>
      </c>
      <c r="D2142" s="16">
        <v>38</v>
      </c>
      <c r="E2142" s="16">
        <v>31</v>
      </c>
      <c r="F2142" s="16">
        <f>D2142-34</f>
        <v>4</v>
      </c>
      <c r="G2142" s="16">
        <f>-(E2142)*0.2</f>
        <v>-6.2</v>
      </c>
      <c r="H2142" s="16">
        <f>D2143-G2143*0.15</f>
        <v>38.87</v>
      </c>
      <c r="I2142" s="16">
        <f>(D2142-(I2141*0.9+D2142*0.1))*0.5</f>
        <v>11.51401894438235</v>
      </c>
      <c r="J2142" s="16">
        <f>D2142-I2142*1.8+20</f>
        <v>37.27476590011177</v>
      </c>
    </row>
    <row r="2143" ht="20.05" customHeight="1">
      <c r="A2143" s="14">
        <v>2290</v>
      </c>
      <c r="B2143" s="15">
        <v>19</v>
      </c>
      <c r="C2143" s="16">
        <v>1.2695</v>
      </c>
      <c r="D2143" s="16">
        <v>38</v>
      </c>
      <c r="E2143" s="16">
        <v>29</v>
      </c>
      <c r="F2143" s="16">
        <f>D2143-34</f>
        <v>4</v>
      </c>
      <c r="G2143" s="16">
        <f>-(E2143)*0.2</f>
        <v>-5.800000000000001</v>
      </c>
      <c r="H2143" s="16">
        <f>D2144-G2144*0.15</f>
        <v>27.84</v>
      </c>
      <c r="I2143" s="16">
        <f>(D2143-(I2142*0.9+D2143*0.1))*0.5</f>
        <v>11.91869147502794</v>
      </c>
      <c r="J2143" s="16">
        <f>D2143-I2143*1.8+20</f>
        <v>36.5463553449497</v>
      </c>
    </row>
    <row r="2144" ht="20.05" customHeight="1">
      <c r="A2144" s="14">
        <v>2291</v>
      </c>
      <c r="B2144" s="15">
        <v>19</v>
      </c>
      <c r="C2144" s="16">
        <v>-1.9043</v>
      </c>
      <c r="D2144" s="16">
        <v>27</v>
      </c>
      <c r="E2144" s="16">
        <v>28</v>
      </c>
      <c r="F2144" s="16">
        <f>D2144-34</f>
        <v>-7</v>
      </c>
      <c r="G2144" s="16">
        <f>-(E2144)*0.2</f>
        <v>-5.600000000000001</v>
      </c>
      <c r="H2144" s="16">
        <f>D2145-G2145*0.15</f>
        <v>25.33</v>
      </c>
      <c r="I2144" s="16">
        <f>(D2144-(I2143*0.9+D2144*0.1))*0.5</f>
        <v>6.786588836237426</v>
      </c>
      <c r="J2144" s="16">
        <f>D2144-I2144*1.8+20</f>
        <v>34.78414009477263</v>
      </c>
    </row>
    <row r="2145" ht="20.05" customHeight="1">
      <c r="A2145" s="14">
        <v>2292</v>
      </c>
      <c r="B2145" s="15">
        <v>19</v>
      </c>
      <c r="C2145" s="16">
        <v>-1.9043</v>
      </c>
      <c r="D2145" s="16">
        <v>25</v>
      </c>
      <c r="E2145" s="16">
        <v>11</v>
      </c>
      <c r="F2145" s="16">
        <f>D2145-34</f>
        <v>-9</v>
      </c>
      <c r="G2145" s="16">
        <f>-(E2145)*0.2</f>
        <v>-2.2</v>
      </c>
      <c r="H2145" s="16">
        <f>D2146-G2146*0.15</f>
        <v>24.51</v>
      </c>
      <c r="I2145" s="16">
        <f>(D2145-(I2144*0.9+D2145*0.1))*0.5</f>
        <v>8.196035023693158</v>
      </c>
      <c r="J2145" s="16">
        <f>D2145-I2145*1.8+20</f>
        <v>30.24713695735232</v>
      </c>
    </row>
    <row r="2146" ht="20.05" customHeight="1">
      <c r="A2146" s="14">
        <v>2293</v>
      </c>
      <c r="B2146" s="15">
        <v>19</v>
      </c>
      <c r="C2146" s="16">
        <v>3.1738</v>
      </c>
      <c r="D2146" s="16">
        <v>24</v>
      </c>
      <c r="E2146" s="16">
        <v>17</v>
      </c>
      <c r="F2146" s="16">
        <f>D2146-34</f>
        <v>-10</v>
      </c>
      <c r="G2146" s="16">
        <f>-(E2146)*0.2</f>
        <v>-3.4</v>
      </c>
      <c r="H2146" s="16">
        <f>D2147-G2147*0.15</f>
        <v>38.48</v>
      </c>
      <c r="I2146" s="16">
        <f>(D2146-(I2145*0.9+D2146*0.1))*0.5</f>
        <v>7.111784239338078</v>
      </c>
      <c r="J2146" s="16">
        <f>D2146-I2146*1.8+20</f>
        <v>31.19878836919146</v>
      </c>
    </row>
    <row r="2147" ht="20.05" customHeight="1">
      <c r="A2147" s="14">
        <v>2294</v>
      </c>
      <c r="B2147" s="15">
        <v>19</v>
      </c>
      <c r="C2147" s="16">
        <v>0</v>
      </c>
      <c r="D2147" s="16">
        <v>38</v>
      </c>
      <c r="E2147" s="16">
        <v>16</v>
      </c>
      <c r="F2147" s="16">
        <f>D2147-34</f>
        <v>4</v>
      </c>
      <c r="G2147" s="16">
        <f>-(E2147)*0.2</f>
        <v>-3.2</v>
      </c>
      <c r="H2147" s="16">
        <f>D2148-G2148*0.15</f>
        <v>36.75</v>
      </c>
      <c r="I2147" s="16">
        <f>(D2147-(I2146*0.9+D2147*0.1))*0.5</f>
        <v>13.89969709229786</v>
      </c>
      <c r="J2147" s="16">
        <f>D2147-I2147*1.8+20</f>
        <v>32.98054523386385</v>
      </c>
    </row>
    <row r="2148" ht="20.05" customHeight="1">
      <c r="A2148" s="14">
        <v>2295</v>
      </c>
      <c r="B2148" s="15">
        <v>18.9</v>
      </c>
      <c r="C2148" s="16">
        <v>0.6348</v>
      </c>
      <c r="D2148" s="16">
        <v>36</v>
      </c>
      <c r="E2148" s="16">
        <v>25</v>
      </c>
      <c r="F2148" s="16">
        <f>D2148-34</f>
        <v>2</v>
      </c>
      <c r="G2148" s="16">
        <f>-(E2148)*0.2</f>
        <v>-5</v>
      </c>
      <c r="H2148" s="16">
        <f>D2149-G2149*0.15</f>
        <v>22.14</v>
      </c>
      <c r="I2148" s="16">
        <f>(D2148-(I2147*0.9+D2148*0.1))*0.5</f>
        <v>9.945136308465962</v>
      </c>
      <c r="J2148" s="16">
        <f>D2148-I2148*1.8+20</f>
        <v>38.09875464476127</v>
      </c>
    </row>
    <row r="2149" ht="20.05" customHeight="1">
      <c r="A2149" s="14">
        <v>2296</v>
      </c>
      <c r="B2149" s="15">
        <v>18.9</v>
      </c>
      <c r="C2149" s="16">
        <v>-1.2695</v>
      </c>
      <c r="D2149" s="16">
        <v>21</v>
      </c>
      <c r="E2149" s="16">
        <v>38</v>
      </c>
      <c r="F2149" s="16">
        <f>D2149-34</f>
        <v>-13</v>
      </c>
      <c r="G2149" s="16">
        <f>-(E2149)*0.2</f>
        <v>-7.600000000000001</v>
      </c>
      <c r="H2149" s="16">
        <f>D2150-G2150*0.15</f>
        <v>32.87</v>
      </c>
      <c r="I2149" s="16">
        <f>(D2149-(I2148*0.9+D2149*0.1))*0.5</f>
        <v>4.974688661190317</v>
      </c>
      <c r="J2149" s="16">
        <f>D2149-I2149*1.8+20</f>
        <v>32.04556040985743</v>
      </c>
    </row>
    <row r="2150" ht="20.05" customHeight="1">
      <c r="A2150" s="14">
        <v>2297</v>
      </c>
      <c r="B2150" s="15">
        <v>18.9</v>
      </c>
      <c r="C2150" s="16">
        <v>0.6348</v>
      </c>
      <c r="D2150" s="16">
        <v>32</v>
      </c>
      <c r="E2150" s="16">
        <v>29</v>
      </c>
      <c r="F2150" s="16">
        <f>D2150-34</f>
        <v>-2</v>
      </c>
      <c r="G2150" s="16">
        <f>-(E2150)*0.2</f>
        <v>-5.800000000000001</v>
      </c>
      <c r="H2150" s="16">
        <f>D2151-G2151*0.15</f>
        <v>30.83</v>
      </c>
      <c r="I2150" s="16">
        <f>(D2150-(I2149*0.9+D2150*0.1))*0.5</f>
        <v>12.16139010246436</v>
      </c>
      <c r="J2150" s="16">
        <f>D2150-I2150*1.8+20</f>
        <v>30.10949781556416</v>
      </c>
    </row>
    <row r="2151" ht="20.05" customHeight="1">
      <c r="A2151" s="14">
        <v>2298</v>
      </c>
      <c r="B2151" s="15">
        <v>18.9</v>
      </c>
      <c r="C2151" s="16">
        <v>0</v>
      </c>
      <c r="D2151" s="16">
        <v>29</v>
      </c>
      <c r="E2151" s="16">
        <v>61</v>
      </c>
      <c r="F2151" s="16">
        <f>D2151-34</f>
        <v>-5</v>
      </c>
      <c r="G2151" s="16">
        <f>-(E2151)*0.2</f>
        <v>-12.2</v>
      </c>
      <c r="H2151" s="16">
        <f>D2152-G2152*0.15</f>
        <v>36.72</v>
      </c>
      <c r="I2151" s="16">
        <f>(D2151-(I2150*0.9+D2151*0.1))*0.5</f>
        <v>7.577374453891039</v>
      </c>
      <c r="J2151" s="16">
        <f>D2151-I2151*1.8+20</f>
        <v>35.36072598299613</v>
      </c>
    </row>
    <row r="2152" ht="20.05" customHeight="1">
      <c r="A2152" s="14">
        <v>2299</v>
      </c>
      <c r="B2152" s="15">
        <v>19</v>
      </c>
      <c r="C2152" s="16">
        <v>5.7129</v>
      </c>
      <c r="D2152" s="16">
        <v>36</v>
      </c>
      <c r="E2152" s="16">
        <v>24</v>
      </c>
      <c r="F2152" s="16">
        <f>D2152-34</f>
        <v>2</v>
      </c>
      <c r="G2152" s="16">
        <f>-(E2152)*0.2</f>
        <v>-4.800000000000001</v>
      </c>
      <c r="H2152" s="16">
        <f>D2153-G2153*0.15</f>
        <v>27.39</v>
      </c>
      <c r="I2152" s="16">
        <f>(D2152-(I2151*0.9+D2152*0.1))*0.5</f>
        <v>12.79018149574903</v>
      </c>
      <c r="J2152" s="16">
        <f>D2152-I2152*1.8+20</f>
        <v>32.97767330765174</v>
      </c>
    </row>
    <row r="2153" ht="20.05" customHeight="1">
      <c r="A2153" s="14">
        <v>2300</v>
      </c>
      <c r="B2153" s="15">
        <v>19</v>
      </c>
      <c r="C2153" s="16">
        <v>-1.9043</v>
      </c>
      <c r="D2153" s="16">
        <v>27</v>
      </c>
      <c r="E2153" s="16">
        <v>13</v>
      </c>
      <c r="F2153" s="16">
        <f>D2153-34</f>
        <v>-7</v>
      </c>
      <c r="G2153" s="16">
        <f>-(E2153)*0.2</f>
        <v>-2.6</v>
      </c>
      <c r="H2153" s="16">
        <f>D2154-G2154*0.15</f>
        <v>28.6</v>
      </c>
      <c r="I2153" s="16">
        <f>(D2153-(I2152*0.9+D2153*0.1))*0.5</f>
        <v>6.394418326912936</v>
      </c>
      <c r="J2153" s="16">
        <f>D2153-I2153*1.8+20</f>
        <v>35.49004701155671</v>
      </c>
    </row>
    <row r="2154" ht="20.05" customHeight="1">
      <c r="A2154" s="14">
        <v>2301</v>
      </c>
      <c r="B2154" s="15">
        <v>19</v>
      </c>
      <c r="C2154" s="16">
        <v>-5.7129</v>
      </c>
      <c r="D2154" s="16">
        <v>28</v>
      </c>
      <c r="E2154" s="16">
        <v>20</v>
      </c>
      <c r="F2154" s="16">
        <f>D2154-34</f>
        <v>-6</v>
      </c>
      <c r="G2154" s="16">
        <f>-(E2154)*0.2</f>
        <v>-4</v>
      </c>
      <c r="H2154" s="16">
        <f>D2155-G2155*0.15</f>
        <v>28.13</v>
      </c>
      <c r="I2154" s="16">
        <f>(D2154-(I2153*0.9+D2154*0.1))*0.5</f>
        <v>9.722511752889179</v>
      </c>
      <c r="J2154" s="16">
        <f>D2154-I2154*1.8+20</f>
        <v>30.49947884479948</v>
      </c>
    </row>
    <row r="2155" ht="20.05" customHeight="1">
      <c r="A2155" s="14">
        <v>2302</v>
      </c>
      <c r="B2155" s="15">
        <v>19</v>
      </c>
      <c r="C2155" s="16">
        <v>3.1738</v>
      </c>
      <c r="D2155" s="16">
        <v>26</v>
      </c>
      <c r="E2155" s="16">
        <v>71</v>
      </c>
      <c r="F2155" s="16">
        <f>D2155-34</f>
        <v>-8</v>
      </c>
      <c r="G2155" s="16">
        <f>-(E2155)*0.2</f>
        <v>-14.2</v>
      </c>
      <c r="H2155" s="16">
        <f>D2156-G2156*0.15</f>
        <v>35.02</v>
      </c>
      <c r="I2155" s="16">
        <f>(D2155-(I2154*0.9+D2155*0.1))*0.5</f>
        <v>7.324869711199869</v>
      </c>
      <c r="J2155" s="16">
        <f>D2155-I2155*1.8+20</f>
        <v>32.81523451984023</v>
      </c>
    </row>
    <row r="2156" ht="20.05" customHeight="1">
      <c r="A2156" s="14">
        <v>2303</v>
      </c>
      <c r="B2156" s="15">
        <v>19</v>
      </c>
      <c r="C2156" s="16">
        <v>12.0605</v>
      </c>
      <c r="D2156" s="16">
        <v>34</v>
      </c>
      <c r="E2156" s="16">
        <v>34</v>
      </c>
      <c r="F2156" s="16">
        <f>D2156-34</f>
        <v>0</v>
      </c>
      <c r="G2156" s="16">
        <f>-(E2156)*0.2</f>
        <v>-6.800000000000001</v>
      </c>
      <c r="H2156" s="16">
        <f>D2157-G2157*0.15</f>
        <v>42.02</v>
      </c>
      <c r="I2156" s="16">
        <f>(D2156-(I2155*0.9+D2156*0.1))*0.5</f>
        <v>12.00380862996006</v>
      </c>
      <c r="J2156" s="16">
        <f>D2156-I2156*1.8+20</f>
        <v>32.3931444660719</v>
      </c>
    </row>
    <row r="2157" ht="20.05" customHeight="1">
      <c r="A2157" s="14">
        <v>2304</v>
      </c>
      <c r="B2157" s="15">
        <v>19</v>
      </c>
      <c r="C2157" s="16">
        <v>-13.9648</v>
      </c>
      <c r="D2157" s="16">
        <v>41</v>
      </c>
      <c r="E2157" s="16">
        <v>34</v>
      </c>
      <c r="F2157" s="16">
        <f>D2157-34</f>
        <v>7</v>
      </c>
      <c r="G2157" s="16">
        <f>-(E2157)*0.2</f>
        <v>-6.800000000000001</v>
      </c>
      <c r="H2157" s="16">
        <f>D2158-G2158*0.15</f>
        <v>35.87</v>
      </c>
      <c r="I2157" s="16">
        <f>(D2157-(I2156*0.9+D2157*0.1))*0.5</f>
        <v>13.04828611651797</v>
      </c>
      <c r="J2157" s="16">
        <f>D2157-I2157*1.8+20</f>
        <v>37.51308499026764</v>
      </c>
    </row>
    <row r="2158" ht="20.05" customHeight="1">
      <c r="A2158" s="14">
        <v>2305</v>
      </c>
      <c r="B2158" s="15">
        <v>18.9</v>
      </c>
      <c r="C2158" s="16">
        <v>1.9043</v>
      </c>
      <c r="D2158" s="16">
        <v>35</v>
      </c>
      <c r="E2158" s="16">
        <v>29</v>
      </c>
      <c r="F2158" s="16">
        <f>D2158-34</f>
        <v>1</v>
      </c>
      <c r="G2158" s="16">
        <f>-(E2158)*0.2</f>
        <v>-5.800000000000001</v>
      </c>
      <c r="H2158" s="16">
        <f>D2159-G2159*0.15</f>
        <v>35.04</v>
      </c>
      <c r="I2158" s="16">
        <f>(D2158-(I2157*0.9+D2158*0.1))*0.5</f>
        <v>9.878271247566911</v>
      </c>
      <c r="J2158" s="16">
        <f>D2158-I2158*1.8+20</f>
        <v>37.21911175437956</v>
      </c>
    </row>
    <row r="2159" ht="20.05" customHeight="1">
      <c r="A2159" s="14">
        <v>2306</v>
      </c>
      <c r="B2159" s="15">
        <v>18.9</v>
      </c>
      <c r="C2159" s="16">
        <v>-2.5391</v>
      </c>
      <c r="D2159" s="16">
        <v>33</v>
      </c>
      <c r="E2159" s="16">
        <v>68</v>
      </c>
      <c r="F2159" s="16">
        <f>D2159-34</f>
        <v>-1</v>
      </c>
      <c r="G2159" s="16">
        <f>-(E2159)*0.2</f>
        <v>-13.6</v>
      </c>
      <c r="H2159" s="16">
        <f>D2160-G2160*0.15</f>
        <v>40.33</v>
      </c>
      <c r="I2159" s="16">
        <f>(D2159-(I2158*0.9+D2159*0.1))*0.5</f>
        <v>10.40477793859489</v>
      </c>
      <c r="J2159" s="16">
        <f>D2159-I2159*1.8+20</f>
        <v>34.2713997105292</v>
      </c>
    </row>
    <row r="2160" ht="20.05" customHeight="1">
      <c r="A2160" s="14">
        <v>2307</v>
      </c>
      <c r="B2160" s="15">
        <v>18.9</v>
      </c>
      <c r="C2160" s="16">
        <v>-1.2695</v>
      </c>
      <c r="D2160" s="16">
        <v>40</v>
      </c>
      <c r="E2160" s="16">
        <v>11</v>
      </c>
      <c r="F2160" s="16">
        <f>D2160-34</f>
        <v>6</v>
      </c>
      <c r="G2160" s="16">
        <f>-(E2160)*0.2</f>
        <v>-2.2</v>
      </c>
      <c r="H2160" s="16">
        <f>D2161-G2161*0.15</f>
        <v>32.42</v>
      </c>
      <c r="I2160" s="16">
        <f>(D2160-(I2159*0.9+D2160*0.1))*0.5</f>
        <v>13.3178499276323</v>
      </c>
      <c r="J2160" s="16">
        <f>D2160-I2160*1.8+20</f>
        <v>36.02787013026186</v>
      </c>
    </row>
    <row r="2161" ht="20.05" customHeight="1">
      <c r="A2161" s="14">
        <v>2308</v>
      </c>
      <c r="B2161" s="15">
        <v>18.9</v>
      </c>
      <c r="C2161" s="16">
        <v>1.9043</v>
      </c>
      <c r="D2161" s="16">
        <v>32</v>
      </c>
      <c r="E2161" s="16">
        <v>14</v>
      </c>
      <c r="F2161" s="16">
        <f>D2161-34</f>
        <v>-2</v>
      </c>
      <c r="G2161" s="16">
        <f>-(E2161)*0.2</f>
        <v>-2.8</v>
      </c>
      <c r="H2161" s="16">
        <f>D2162-G2162*0.15</f>
        <v>27.2</v>
      </c>
      <c r="I2161" s="16">
        <f>(D2161-(I2160*0.9+D2161*0.1))*0.5</f>
        <v>8.406967532565465</v>
      </c>
      <c r="J2161" s="16">
        <f>D2161-I2161*1.8+20</f>
        <v>36.86745844138216</v>
      </c>
    </row>
    <row r="2162" ht="20.05" customHeight="1">
      <c r="A2162" s="14">
        <v>2309</v>
      </c>
      <c r="B2162" s="15">
        <v>18.9</v>
      </c>
      <c r="C2162" s="16">
        <v>0</v>
      </c>
      <c r="D2162" s="16">
        <v>26</v>
      </c>
      <c r="E2162" s="16">
        <v>40</v>
      </c>
      <c r="F2162" s="16">
        <f>D2162-34</f>
        <v>-8</v>
      </c>
      <c r="G2162" s="16">
        <f>-(E2162)*0.2</f>
        <v>-8</v>
      </c>
      <c r="H2162" s="16">
        <f>D2163-G2163*0.15</f>
        <v>32.05</v>
      </c>
      <c r="I2162" s="16">
        <f>(D2162-(I2161*0.9+D2162*0.1))*0.5</f>
        <v>7.916864610345541</v>
      </c>
      <c r="J2162" s="16">
        <f>D2162-I2162*1.8+20</f>
        <v>31.74964370137803</v>
      </c>
    </row>
    <row r="2163" ht="20.05" customHeight="1">
      <c r="A2163" s="14">
        <v>2310</v>
      </c>
      <c r="B2163" s="15">
        <v>18.9</v>
      </c>
      <c r="C2163" s="16">
        <v>14.5996</v>
      </c>
      <c r="D2163" s="16">
        <v>31</v>
      </c>
      <c r="E2163" s="16">
        <v>35</v>
      </c>
      <c r="F2163" s="16">
        <f>D2163-34</f>
        <v>-3</v>
      </c>
      <c r="G2163" s="16">
        <f>-(E2163)*0.2</f>
        <v>-7</v>
      </c>
      <c r="H2163" s="16">
        <f>D2164-G2164*0.15</f>
        <v>31.14</v>
      </c>
      <c r="I2163" s="16">
        <f>(D2163-(I2162*0.9+D2163*0.1))*0.5</f>
        <v>10.38741092534451</v>
      </c>
      <c r="J2163" s="16">
        <f>D2163-I2163*1.8+20</f>
        <v>32.30266033437989</v>
      </c>
    </row>
    <row r="2164" ht="20.05" customHeight="1">
      <c r="A2164" s="14">
        <v>2311</v>
      </c>
      <c r="B2164" s="15">
        <v>18.9</v>
      </c>
      <c r="C2164" s="16">
        <v>-17.1387</v>
      </c>
      <c r="D2164" s="16">
        <v>30</v>
      </c>
      <c r="E2164" s="16">
        <v>38</v>
      </c>
      <c r="F2164" s="16">
        <f>D2164-34</f>
        <v>-4</v>
      </c>
      <c r="G2164" s="16">
        <f>-(E2164)*0.2</f>
        <v>-7.600000000000001</v>
      </c>
      <c r="H2164" s="16">
        <f>D2165-G2165*0.15</f>
        <v>30.93</v>
      </c>
      <c r="I2164" s="16">
        <f>(D2164-(I2163*0.9+D2164*0.1))*0.5</f>
        <v>8.825665083594972</v>
      </c>
      <c r="J2164" s="16">
        <f>D2164-I2164*1.8+20</f>
        <v>34.11380284952905</v>
      </c>
    </row>
    <row r="2165" ht="20.05" customHeight="1">
      <c r="A2165" s="14">
        <v>2312</v>
      </c>
      <c r="B2165" s="15">
        <v>18.9</v>
      </c>
      <c r="C2165" s="16">
        <v>3.1738</v>
      </c>
      <c r="D2165" s="16">
        <v>30</v>
      </c>
      <c r="E2165" s="16">
        <v>31</v>
      </c>
      <c r="F2165" s="16">
        <f>D2165-34</f>
        <v>-4</v>
      </c>
      <c r="G2165" s="16">
        <f>-(E2165)*0.2</f>
        <v>-6.2</v>
      </c>
      <c r="H2165" s="16">
        <f>D2166-G2166*0.15</f>
        <v>30.23</v>
      </c>
      <c r="I2165" s="16">
        <f>(D2165-(I2164*0.9+D2165*0.1))*0.5</f>
        <v>9.528450712382263</v>
      </c>
      <c r="J2165" s="16">
        <f>D2165-I2165*1.8+20</f>
        <v>32.84878871771193</v>
      </c>
    </row>
    <row r="2166" ht="20.05" customHeight="1">
      <c r="A2166" s="14">
        <v>2313</v>
      </c>
      <c r="B2166" s="15">
        <v>18.9</v>
      </c>
      <c r="C2166" s="16">
        <v>-4.4434</v>
      </c>
      <c r="D2166" s="16">
        <v>29</v>
      </c>
      <c r="E2166" s="16">
        <v>41</v>
      </c>
      <c r="F2166" s="16">
        <f>D2166-34</f>
        <v>-5</v>
      </c>
      <c r="G2166" s="16">
        <f>-(E2166)*0.2</f>
        <v>-8.200000000000001</v>
      </c>
      <c r="H2166" s="16">
        <f>D2167-G2167*0.15</f>
        <v>32.39</v>
      </c>
      <c r="I2166" s="16">
        <f>(D2166-(I2165*0.9+D2166*0.1))*0.5</f>
        <v>8.762197179427982</v>
      </c>
      <c r="J2166" s="16">
        <f>D2166-I2166*1.8+20</f>
        <v>33.22804507702963</v>
      </c>
    </row>
    <row r="2167" ht="20.05" customHeight="1">
      <c r="A2167" s="14">
        <v>2314</v>
      </c>
      <c r="B2167" s="15">
        <v>18.9</v>
      </c>
      <c r="C2167" s="16">
        <v>3.1738</v>
      </c>
      <c r="D2167" s="16">
        <v>32</v>
      </c>
      <c r="E2167" s="16">
        <v>13</v>
      </c>
      <c r="F2167" s="16">
        <f>D2167-34</f>
        <v>-2</v>
      </c>
      <c r="G2167" s="16">
        <f>-(E2167)*0.2</f>
        <v>-2.6</v>
      </c>
      <c r="H2167" s="16">
        <f>D2168-G2168*0.15</f>
        <v>24.45</v>
      </c>
      <c r="I2167" s="16">
        <f>(D2167-(I2166*0.9+D2167*0.1))*0.5</f>
        <v>10.45701126925741</v>
      </c>
      <c r="J2167" s="16">
        <f>D2167-I2167*1.8+20</f>
        <v>33.17737971533667</v>
      </c>
    </row>
    <row r="2168" ht="20.05" customHeight="1">
      <c r="A2168" s="14">
        <v>2315</v>
      </c>
      <c r="B2168" s="15">
        <v>18.9</v>
      </c>
      <c r="C2168" s="16">
        <v>-0.6348</v>
      </c>
      <c r="D2168" s="16">
        <v>24</v>
      </c>
      <c r="E2168" s="16">
        <v>15</v>
      </c>
      <c r="F2168" s="16">
        <f>D2168-34</f>
        <v>-10</v>
      </c>
      <c r="G2168" s="16">
        <f>-(E2168)*0.2</f>
        <v>-3</v>
      </c>
      <c r="H2168" s="16">
        <f>D2169-G2169*0.15</f>
        <v>32.51</v>
      </c>
      <c r="I2168" s="16">
        <f>(D2168-(I2167*0.9+D2168*0.1))*0.5</f>
        <v>6.094344928834166</v>
      </c>
      <c r="J2168" s="16">
        <f>D2168-I2168*1.8+20</f>
        <v>33.0301791280985</v>
      </c>
    </row>
    <row r="2169" ht="20.05" customHeight="1">
      <c r="A2169" s="14">
        <v>2316</v>
      </c>
      <c r="B2169" s="15">
        <v>18.9</v>
      </c>
      <c r="C2169" s="16">
        <v>0.6348</v>
      </c>
      <c r="D2169" s="16">
        <v>32</v>
      </c>
      <c r="E2169" s="16">
        <v>17</v>
      </c>
      <c r="F2169" s="16">
        <f>D2169-34</f>
        <v>-2</v>
      </c>
      <c r="G2169" s="16">
        <f>-(E2169)*0.2</f>
        <v>-3.4</v>
      </c>
      <c r="H2169" s="16">
        <f>D2170-G2170*0.15</f>
        <v>28.62</v>
      </c>
      <c r="I2169" s="16">
        <f>(D2169-(I2168*0.9+D2169*0.1))*0.5</f>
        <v>11.65754478202462</v>
      </c>
      <c r="J2169" s="16">
        <f>D2169-I2169*1.8+20</f>
        <v>31.01641939235568</v>
      </c>
    </row>
    <row r="2170" ht="20.05" customHeight="1">
      <c r="A2170" s="14">
        <v>2317</v>
      </c>
      <c r="B2170" s="15">
        <v>18.9</v>
      </c>
      <c r="C2170" s="16">
        <v>2.5391</v>
      </c>
      <c r="D2170" s="16">
        <v>27</v>
      </c>
      <c r="E2170" s="16">
        <v>54</v>
      </c>
      <c r="F2170" s="16">
        <f>D2170-34</f>
        <v>-7</v>
      </c>
      <c r="G2170" s="16">
        <f>-(E2170)*0.2</f>
        <v>-10.8</v>
      </c>
      <c r="H2170" s="16">
        <f>D2171-G2171*0.15</f>
        <v>38.02</v>
      </c>
      <c r="I2170" s="16">
        <f>(D2170-(I2169*0.9+D2170*0.1))*0.5</f>
        <v>6.904104848088918</v>
      </c>
      <c r="J2170" s="16">
        <f>D2170-I2170*1.8+20</f>
        <v>34.57261127343995</v>
      </c>
    </row>
    <row r="2171" ht="20.05" customHeight="1">
      <c r="A2171" s="14">
        <v>2318</v>
      </c>
      <c r="B2171" s="15">
        <v>18.9</v>
      </c>
      <c r="C2171" s="16">
        <v>-1.9043</v>
      </c>
      <c r="D2171" s="16">
        <v>37</v>
      </c>
      <c r="E2171" s="16">
        <v>34</v>
      </c>
      <c r="F2171" s="16">
        <f>D2171-34</f>
        <v>3</v>
      </c>
      <c r="G2171" s="16">
        <f>-(E2171)*0.2</f>
        <v>-6.800000000000001</v>
      </c>
      <c r="H2171" s="16">
        <f>D2172-G2172*0.15</f>
        <v>34.93</v>
      </c>
      <c r="I2171" s="16">
        <f>(D2171-(I2170*0.9+D2171*0.1))*0.5</f>
        <v>13.54315281835999</v>
      </c>
      <c r="J2171" s="16">
        <f>D2171-I2171*1.8+20</f>
        <v>32.62232492695202</v>
      </c>
    </row>
    <row r="2172" ht="20.05" customHeight="1">
      <c r="A2172" s="14">
        <v>2319</v>
      </c>
      <c r="B2172" s="15">
        <v>18.9</v>
      </c>
      <c r="C2172" s="16">
        <v>1.9043</v>
      </c>
      <c r="D2172" s="16">
        <v>34</v>
      </c>
      <c r="E2172" s="16">
        <v>31</v>
      </c>
      <c r="F2172" s="16">
        <f>D2172-34</f>
        <v>0</v>
      </c>
      <c r="G2172" s="16">
        <f>-(E2172)*0.2</f>
        <v>-6.2</v>
      </c>
      <c r="H2172" s="16">
        <f>D2173-G2173*0.15</f>
        <v>31.72</v>
      </c>
      <c r="I2172" s="16">
        <f>(D2172-(I2171*0.9+D2172*0.1))*0.5</f>
        <v>9.205581231738005</v>
      </c>
      <c r="J2172" s="16">
        <f>D2172-I2172*1.8+20</f>
        <v>37.42995378287159</v>
      </c>
    </row>
    <row r="2173" ht="20.05" customHeight="1">
      <c r="A2173" s="14">
        <v>2320</v>
      </c>
      <c r="B2173" s="15">
        <v>18.9</v>
      </c>
      <c r="C2173" s="16">
        <v>0.6348</v>
      </c>
      <c r="D2173" s="16">
        <v>31</v>
      </c>
      <c r="E2173" s="16">
        <v>24</v>
      </c>
      <c r="F2173" s="16">
        <f>D2173-34</f>
        <v>-3</v>
      </c>
      <c r="G2173" s="16">
        <f>-(E2173)*0.2</f>
        <v>-4.800000000000001</v>
      </c>
      <c r="H2173" s="16">
        <f>D2174-G2174*0.15</f>
        <v>34.22</v>
      </c>
      <c r="I2173" s="16">
        <f>(D2173-(I2172*0.9+D2173*0.1))*0.5</f>
        <v>9.807488445717897</v>
      </c>
      <c r="J2173" s="16">
        <f>D2173-I2173*1.8+20</f>
        <v>33.34652079770778</v>
      </c>
    </row>
    <row r="2174" ht="20.05" customHeight="1">
      <c r="A2174" s="14">
        <v>2321</v>
      </c>
      <c r="B2174" s="15">
        <v>18.9</v>
      </c>
      <c r="C2174" s="16">
        <v>1.9043</v>
      </c>
      <c r="D2174" s="16">
        <v>32</v>
      </c>
      <c r="E2174" s="16">
        <v>74</v>
      </c>
      <c r="F2174" s="16">
        <f>D2174-34</f>
        <v>-2</v>
      </c>
      <c r="G2174" s="16">
        <f>-(E2174)*0.2</f>
        <v>-14.8</v>
      </c>
      <c r="H2174" s="16">
        <f>D2175-G2175*0.15</f>
        <v>30.42</v>
      </c>
      <c r="I2174" s="16">
        <f>(D2174-(I2173*0.9+D2174*0.1))*0.5</f>
        <v>9.986630199426946</v>
      </c>
      <c r="J2174" s="16">
        <f>D2174-I2174*1.8+20</f>
        <v>34.0240656410315</v>
      </c>
    </row>
    <row r="2175" ht="20.05" customHeight="1">
      <c r="A2175" s="14">
        <v>2322</v>
      </c>
      <c r="B2175" s="15">
        <v>18.9</v>
      </c>
      <c r="C2175" s="16">
        <v>-3.1738</v>
      </c>
      <c r="D2175" s="16">
        <v>30</v>
      </c>
      <c r="E2175" s="16">
        <v>14</v>
      </c>
      <c r="F2175" s="16">
        <f>D2175-34</f>
        <v>-4</v>
      </c>
      <c r="G2175" s="16">
        <f>-(E2175)*0.2</f>
        <v>-2.8</v>
      </c>
      <c r="H2175" s="16">
        <f>D2176-G2176*0.15</f>
        <v>33.51</v>
      </c>
      <c r="I2175" s="16">
        <f>(D2175-(I2174*0.9+D2175*0.1))*0.5</f>
        <v>9.006016410257875</v>
      </c>
      <c r="J2175" s="16">
        <f>D2175-I2175*1.8+20</f>
        <v>33.78917046153583</v>
      </c>
    </row>
    <row r="2176" ht="20.05" customHeight="1">
      <c r="A2176" s="14">
        <v>2323</v>
      </c>
      <c r="B2176" s="15">
        <v>18.9</v>
      </c>
      <c r="C2176" s="16">
        <v>1.9043</v>
      </c>
      <c r="D2176" s="16">
        <v>33</v>
      </c>
      <c r="E2176" s="16">
        <v>17</v>
      </c>
      <c r="F2176" s="16">
        <f>D2176-34</f>
        <v>-1</v>
      </c>
      <c r="G2176" s="16">
        <f>-(E2176)*0.2</f>
        <v>-3.4</v>
      </c>
      <c r="H2176" s="16">
        <f>D2177-G2177*0.15</f>
        <v>35.6</v>
      </c>
      <c r="I2176" s="16">
        <f>(D2176-(I2175*0.9+D2176*0.1))*0.5</f>
        <v>10.79729261538396</v>
      </c>
      <c r="J2176" s="16">
        <f>D2176-I2176*1.8+20</f>
        <v>33.56487329230887</v>
      </c>
    </row>
    <row r="2177" ht="20.05" customHeight="1">
      <c r="A2177" s="14">
        <v>2324</v>
      </c>
      <c r="B2177" s="15">
        <v>18.9</v>
      </c>
      <c r="C2177" s="16">
        <v>-1.2695</v>
      </c>
      <c r="D2177" s="16">
        <v>35</v>
      </c>
      <c r="E2177" s="16">
        <v>20</v>
      </c>
      <c r="F2177" s="16">
        <f>D2177-34</f>
        <v>1</v>
      </c>
      <c r="G2177" s="16">
        <f>-(E2177)*0.2</f>
        <v>-4</v>
      </c>
      <c r="H2177" s="16">
        <f>D2178-G2178*0.15</f>
        <v>28.8</v>
      </c>
      <c r="I2177" s="16">
        <f>(D2177-(I2176*0.9+D2177*0.1))*0.5</f>
        <v>10.89121832307722</v>
      </c>
      <c r="J2177" s="16">
        <f>D2177-I2177*1.8+20</f>
        <v>35.39580701846101</v>
      </c>
    </row>
    <row r="2178" ht="20.05" customHeight="1">
      <c r="A2178" s="14">
        <v>2325</v>
      </c>
      <c r="B2178" s="15">
        <v>19.1</v>
      </c>
      <c r="C2178" s="16">
        <v>-3.1738</v>
      </c>
      <c r="D2178" s="16">
        <v>27</v>
      </c>
      <c r="E2178" s="16">
        <v>60</v>
      </c>
      <c r="F2178" s="16">
        <f>D2178-34</f>
        <v>-7</v>
      </c>
      <c r="G2178" s="16">
        <f>-(E2178)*0.2</f>
        <v>-12</v>
      </c>
      <c r="H2178" s="16">
        <f>D2179-G2179*0.15</f>
        <v>32.93</v>
      </c>
      <c r="I2178" s="16">
        <f>(D2178-(I2177*0.9+D2178*0.1))*0.5</f>
        <v>7.248951754615252</v>
      </c>
      <c r="J2178" s="16">
        <f>D2178-I2178*1.8+20</f>
        <v>33.95188684169255</v>
      </c>
    </row>
    <row r="2179" ht="20.05" customHeight="1">
      <c r="A2179" s="14">
        <v>2326</v>
      </c>
      <c r="B2179" s="15">
        <v>19</v>
      </c>
      <c r="C2179" s="16">
        <v>3.8086</v>
      </c>
      <c r="D2179" s="16">
        <v>32</v>
      </c>
      <c r="E2179" s="16">
        <v>31</v>
      </c>
      <c r="F2179" s="16">
        <f>D2179-34</f>
        <v>-2</v>
      </c>
      <c r="G2179" s="16">
        <f>-(E2179)*0.2</f>
        <v>-6.2</v>
      </c>
      <c r="H2179" s="16">
        <f>D2180-G2180*0.15</f>
        <v>30.02</v>
      </c>
      <c r="I2179" s="16">
        <f>(D2179-(I2178*0.9+D2179*0.1))*0.5</f>
        <v>11.13797171042314</v>
      </c>
      <c r="J2179" s="16">
        <f>D2179-I2179*1.8+20</f>
        <v>31.95165092123835</v>
      </c>
    </row>
    <row r="2180" ht="20.05" customHeight="1">
      <c r="A2180" s="14">
        <v>2327</v>
      </c>
      <c r="B2180" s="15">
        <v>19</v>
      </c>
      <c r="C2180" s="16">
        <v>-1.2695</v>
      </c>
      <c r="D2180" s="16">
        <v>29</v>
      </c>
      <c r="E2180" s="16">
        <v>34</v>
      </c>
      <c r="F2180" s="16">
        <f>D2180-34</f>
        <v>-5</v>
      </c>
      <c r="G2180" s="16">
        <f>-(E2180)*0.2</f>
        <v>-6.800000000000001</v>
      </c>
      <c r="H2180" s="16">
        <f>D2181-G2181*0.15</f>
        <v>33.75</v>
      </c>
      <c r="I2180" s="16">
        <f>(D2180-(I2179*0.9+D2180*0.1))*0.5</f>
        <v>8.037912730309587</v>
      </c>
      <c r="J2180" s="16">
        <f>D2180-I2180*1.8+20</f>
        <v>34.53175708544274</v>
      </c>
    </row>
    <row r="2181" ht="20.05" customHeight="1">
      <c r="A2181" s="14">
        <v>2328</v>
      </c>
      <c r="B2181" s="15">
        <v>19</v>
      </c>
      <c r="C2181" s="16">
        <v>-3.8086</v>
      </c>
      <c r="D2181" s="16">
        <v>33</v>
      </c>
      <c r="E2181" s="16">
        <v>25</v>
      </c>
      <c r="F2181" s="16">
        <f>D2181-34</f>
        <v>-1</v>
      </c>
      <c r="G2181" s="16">
        <f>-(E2181)*0.2</f>
        <v>-5</v>
      </c>
      <c r="H2181" s="16">
        <f>D2182-G2182*0.15</f>
        <v>34.59</v>
      </c>
      <c r="I2181" s="16">
        <f>(D2181-(I2180*0.9+D2181*0.1))*0.5</f>
        <v>11.23293927136069</v>
      </c>
      <c r="J2181" s="16">
        <f>D2181-I2181*1.8+20</f>
        <v>32.78070931155077</v>
      </c>
    </row>
    <row r="2182" ht="20.05" customHeight="1">
      <c r="A2182" s="14">
        <v>2329</v>
      </c>
      <c r="B2182" s="15">
        <v>19</v>
      </c>
      <c r="C2182" s="16">
        <v>9.5215</v>
      </c>
      <c r="D2182" s="16">
        <v>33</v>
      </c>
      <c r="E2182" s="16">
        <v>53</v>
      </c>
      <c r="F2182" s="16">
        <f>D2182-34</f>
        <v>-1</v>
      </c>
      <c r="G2182" s="16">
        <f>-(E2182)*0.2</f>
        <v>-10.6</v>
      </c>
      <c r="H2182" s="16">
        <f>D2183-G2183*0.15</f>
        <v>26.48</v>
      </c>
      <c r="I2182" s="16">
        <f>(D2182-(I2181*0.9+D2182*0.1))*0.5</f>
        <v>9.795177327887691</v>
      </c>
      <c r="J2182" s="16">
        <f>D2182-I2182*1.8+20</f>
        <v>35.36868080980216</v>
      </c>
    </row>
    <row r="2183" ht="20.05" customHeight="1">
      <c r="A2183" s="14">
        <v>2330</v>
      </c>
      <c r="B2183" s="15">
        <v>19</v>
      </c>
      <c r="C2183" s="16">
        <v>-7.6172</v>
      </c>
      <c r="D2183" s="16">
        <v>26</v>
      </c>
      <c r="E2183" s="16">
        <v>16</v>
      </c>
      <c r="F2183" s="16">
        <f>D2183-34</f>
        <v>-8</v>
      </c>
      <c r="G2183" s="16">
        <f>-(E2183)*0.2</f>
        <v>-3.2</v>
      </c>
      <c r="H2183" s="16">
        <f>D2184-G2184*0.15</f>
        <v>33.48</v>
      </c>
      <c r="I2183" s="16">
        <f>(D2183-(I2182*0.9+D2183*0.1))*0.5</f>
        <v>7.292170202450539</v>
      </c>
      <c r="J2183" s="16">
        <f>D2183-I2183*1.8+20</f>
        <v>32.87409363558903</v>
      </c>
    </row>
    <row r="2184" ht="20.05" customHeight="1">
      <c r="A2184" s="14">
        <v>2331</v>
      </c>
      <c r="B2184" s="15">
        <v>19</v>
      </c>
      <c r="C2184" s="16">
        <v>-0.6348</v>
      </c>
      <c r="D2184" s="16">
        <v>33</v>
      </c>
      <c r="E2184" s="16">
        <v>16</v>
      </c>
      <c r="F2184" s="16">
        <f>D2184-34</f>
        <v>-1</v>
      </c>
      <c r="G2184" s="16">
        <f>-(E2184)*0.2</f>
        <v>-3.2</v>
      </c>
      <c r="H2184" s="16">
        <f>D2185-G2185*0.15</f>
        <v>33.63</v>
      </c>
      <c r="I2184" s="16">
        <f>(D2184-(I2183*0.9+D2184*0.1))*0.5</f>
        <v>11.56852340889726</v>
      </c>
      <c r="J2184" s="16">
        <f>D2184-I2184*1.8+20</f>
        <v>32.17665786398494</v>
      </c>
    </row>
    <row r="2185" ht="20.05" customHeight="1">
      <c r="A2185" s="14">
        <v>2332</v>
      </c>
      <c r="B2185" s="15">
        <v>19</v>
      </c>
      <c r="C2185" s="16">
        <v>1.9043</v>
      </c>
      <c r="D2185" s="16">
        <v>33</v>
      </c>
      <c r="E2185" s="16">
        <v>21</v>
      </c>
      <c r="F2185" s="16">
        <f>D2185-34</f>
        <v>-1</v>
      </c>
      <c r="G2185" s="16">
        <f>-(E2185)*0.2</f>
        <v>-4.2</v>
      </c>
      <c r="H2185" s="16">
        <f>D2186-G2186*0.15</f>
        <v>34.1</v>
      </c>
      <c r="I2185" s="16">
        <f>(D2185-(I2184*0.9+D2185*0.1))*0.5</f>
        <v>9.644164465996234</v>
      </c>
      <c r="J2185" s="16">
        <f>D2185-I2185*1.8+20</f>
        <v>35.64050396120678</v>
      </c>
    </row>
    <row r="2186" ht="20.05" customHeight="1">
      <c r="A2186" s="14">
        <v>2333</v>
      </c>
      <c r="B2186" s="15">
        <v>19</v>
      </c>
      <c r="C2186" s="16">
        <v>-1.2695</v>
      </c>
      <c r="D2186" s="16">
        <v>32</v>
      </c>
      <c r="E2186" s="16">
        <v>70</v>
      </c>
      <c r="F2186" s="16">
        <f>D2186-34</f>
        <v>-2</v>
      </c>
      <c r="G2186" s="16">
        <f>-(E2186)*0.2</f>
        <v>-14</v>
      </c>
      <c r="H2186" s="16">
        <f>D2187-G2187*0.15</f>
        <v>31.81</v>
      </c>
      <c r="I2186" s="16">
        <f>(D2186-(I2185*0.9+D2186*0.1))*0.5</f>
        <v>10.06012599030169</v>
      </c>
      <c r="J2186" s="16">
        <f>D2186-I2186*1.8+20</f>
        <v>33.89177321745695</v>
      </c>
    </row>
    <row r="2187" ht="20.05" customHeight="1">
      <c r="A2187" s="14">
        <v>2334</v>
      </c>
      <c r="B2187" s="15">
        <v>19</v>
      </c>
      <c r="C2187" s="16">
        <v>0.6348</v>
      </c>
      <c r="D2187" s="16">
        <v>31</v>
      </c>
      <c r="E2187" s="16">
        <v>27</v>
      </c>
      <c r="F2187" s="16">
        <f>D2187-34</f>
        <v>-3</v>
      </c>
      <c r="G2187" s="16">
        <f>-(E2187)*0.2</f>
        <v>-5.4</v>
      </c>
      <c r="H2187" s="16">
        <f>D2188-G2188*0.15</f>
        <v>36.87</v>
      </c>
      <c r="I2187" s="16">
        <f>(D2187-(I2186*0.9+D2187*0.1))*0.5</f>
        <v>9.422943304364239</v>
      </c>
      <c r="J2187" s="16">
        <f>D2187-I2187*1.8+20</f>
        <v>34.03870205214437</v>
      </c>
    </row>
    <row r="2188" ht="20.05" customHeight="1">
      <c r="A2188" s="14">
        <v>2335</v>
      </c>
      <c r="B2188" s="15">
        <v>19</v>
      </c>
      <c r="C2188" s="16">
        <v>3.1738</v>
      </c>
      <c r="D2188" s="16">
        <v>36</v>
      </c>
      <c r="E2188" s="16">
        <v>29</v>
      </c>
      <c r="F2188" s="16">
        <f>D2188-34</f>
        <v>2</v>
      </c>
      <c r="G2188" s="16">
        <f>-(E2188)*0.2</f>
        <v>-5.800000000000001</v>
      </c>
      <c r="H2188" s="16">
        <f>D2189-G2189*0.15</f>
        <v>34.63</v>
      </c>
      <c r="I2188" s="16">
        <f>(D2188-(I2187*0.9+D2188*0.1))*0.5</f>
        <v>11.95967551303609</v>
      </c>
      <c r="J2188" s="16">
        <f>D2188-I2188*1.8+20</f>
        <v>34.47258407653503</v>
      </c>
    </row>
    <row r="2189" ht="20.05" customHeight="1">
      <c r="A2189" s="14">
        <v>2336</v>
      </c>
      <c r="B2189" s="15">
        <v>19</v>
      </c>
      <c r="C2189" s="16">
        <v>-3.8086</v>
      </c>
      <c r="D2189" s="16">
        <v>34</v>
      </c>
      <c r="E2189" s="16">
        <v>21</v>
      </c>
      <c r="F2189" s="16">
        <f>D2189-34</f>
        <v>0</v>
      </c>
      <c r="G2189" s="16">
        <f>-(E2189)*0.2</f>
        <v>-4.2</v>
      </c>
      <c r="H2189" s="16">
        <f>D2190-G2190*0.15</f>
        <v>27.42</v>
      </c>
      <c r="I2189" s="16">
        <f>(D2189-(I2188*0.9+D2189*0.1))*0.5</f>
        <v>9.918146019133758</v>
      </c>
      <c r="J2189" s="16">
        <f>D2189-I2189*1.8+20</f>
        <v>36.14733716555924</v>
      </c>
    </row>
    <row r="2190" ht="20.05" customHeight="1">
      <c r="A2190" s="14">
        <v>2337</v>
      </c>
      <c r="B2190" s="15">
        <v>19</v>
      </c>
      <c r="C2190" s="16">
        <v>-0.6348</v>
      </c>
      <c r="D2190" s="16">
        <v>27</v>
      </c>
      <c r="E2190" s="16">
        <v>14</v>
      </c>
      <c r="F2190" s="16">
        <f>D2190-34</f>
        <v>-7</v>
      </c>
      <c r="G2190" s="16">
        <f>-(E2190)*0.2</f>
        <v>-2.8</v>
      </c>
      <c r="H2190" s="16">
        <f>D2191-G2191*0.15</f>
        <v>39.54</v>
      </c>
      <c r="I2190" s="16">
        <f>(D2190-(I2189*0.9+D2190*0.1))*0.5</f>
        <v>7.686834291389809</v>
      </c>
      <c r="J2190" s="16">
        <f>D2190-I2190*1.8+20</f>
        <v>33.16369827549834</v>
      </c>
    </row>
    <row r="2191" ht="20.05" customHeight="1">
      <c r="A2191" s="14">
        <v>2338</v>
      </c>
      <c r="B2191" s="15">
        <v>19</v>
      </c>
      <c r="C2191" s="16">
        <v>-1.9043</v>
      </c>
      <c r="D2191" s="16">
        <v>39</v>
      </c>
      <c r="E2191" s="16">
        <v>18</v>
      </c>
      <c r="F2191" s="16">
        <f>D2191-34</f>
        <v>5</v>
      </c>
      <c r="G2191" s="16">
        <f>-(E2191)*0.2</f>
        <v>-3.6</v>
      </c>
      <c r="H2191" s="16">
        <f>D2192-G2192*0.15</f>
        <v>35.56</v>
      </c>
      <c r="I2191" s="16">
        <f>(D2191-(I2190*0.9+D2191*0.1))*0.5</f>
        <v>14.09092456887459</v>
      </c>
      <c r="J2191" s="16">
        <f>D2191-I2191*1.8+20</f>
        <v>33.63633577602575</v>
      </c>
    </row>
    <row r="2192" ht="20.05" customHeight="1">
      <c r="A2192" s="14">
        <v>2339</v>
      </c>
      <c r="B2192" s="15">
        <v>19</v>
      </c>
      <c r="C2192" s="16">
        <v>5.7129</v>
      </c>
      <c r="D2192" s="16">
        <v>34</v>
      </c>
      <c r="E2192" s="16">
        <v>52</v>
      </c>
      <c r="F2192" s="16">
        <f>D2192-34</f>
        <v>0</v>
      </c>
      <c r="G2192" s="16">
        <f>-(E2192)*0.2</f>
        <v>-10.4</v>
      </c>
      <c r="H2192" s="16">
        <f>D2193-G2193*0.15</f>
        <v>35.93</v>
      </c>
      <c r="I2192" s="16">
        <f>(D2192-(I2191*0.9+D2192*0.1))*0.5</f>
        <v>8.959083944006437</v>
      </c>
      <c r="J2192" s="16">
        <f>D2192-I2192*1.8+20</f>
        <v>37.87364890078841</v>
      </c>
    </row>
    <row r="2193" ht="20.05" customHeight="1">
      <c r="A2193" s="14">
        <v>2340</v>
      </c>
      <c r="B2193" s="15">
        <v>19</v>
      </c>
      <c r="C2193" s="16">
        <v>-1.9043</v>
      </c>
      <c r="D2193" s="16">
        <v>35</v>
      </c>
      <c r="E2193" s="16">
        <v>31</v>
      </c>
      <c r="F2193" s="16">
        <f>D2193-34</f>
        <v>1</v>
      </c>
      <c r="G2193" s="16">
        <f>-(E2193)*0.2</f>
        <v>-6.2</v>
      </c>
      <c r="H2193" s="16">
        <f>D2194-G2194*0.15</f>
        <v>29.11</v>
      </c>
      <c r="I2193" s="16">
        <f>(D2193-(I2192*0.9+D2193*0.1))*0.5</f>
        <v>11.7184122251971</v>
      </c>
      <c r="J2193" s="16">
        <f>D2193-I2193*1.8+20</f>
        <v>33.90685799464521</v>
      </c>
    </row>
    <row r="2194" ht="20.05" customHeight="1">
      <c r="A2194" s="14">
        <v>2341</v>
      </c>
      <c r="B2194" s="15">
        <v>19</v>
      </c>
      <c r="C2194" s="16">
        <v>-1.9043</v>
      </c>
      <c r="D2194" s="16">
        <v>28</v>
      </c>
      <c r="E2194" s="16">
        <v>37</v>
      </c>
      <c r="F2194" s="16">
        <f>D2194-34</f>
        <v>-6</v>
      </c>
      <c r="G2194" s="16">
        <f>-(E2194)*0.2</f>
        <v>-7.4</v>
      </c>
      <c r="H2194" s="16">
        <f>D2195-G2195*0.15</f>
        <v>32.78</v>
      </c>
      <c r="I2194" s="16">
        <f>(D2194-(I2193*0.9+D2194*0.1))*0.5</f>
        <v>7.326714498661303</v>
      </c>
      <c r="J2194" s="16">
        <f>D2194-I2194*1.8+20</f>
        <v>34.81191390240966</v>
      </c>
    </row>
    <row r="2195" ht="20.05" customHeight="1">
      <c r="A2195" s="14">
        <v>2342</v>
      </c>
      <c r="B2195" s="15">
        <v>18.9</v>
      </c>
      <c r="C2195" s="16">
        <v>-0.6348</v>
      </c>
      <c r="D2195" s="16">
        <v>32</v>
      </c>
      <c r="E2195" s="16">
        <v>26</v>
      </c>
      <c r="F2195" s="16">
        <f>D2195-34</f>
        <v>-2</v>
      </c>
      <c r="G2195" s="16">
        <f>-(E2195)*0.2</f>
        <v>-5.2</v>
      </c>
      <c r="H2195" s="16">
        <f>D2196-G2196*0.15</f>
        <v>27.31</v>
      </c>
      <c r="I2195" s="16">
        <f>(D2195-(I2194*0.9+D2195*0.1))*0.5</f>
        <v>11.10297847560241</v>
      </c>
      <c r="J2195" s="16">
        <f>D2195-I2195*1.8+20</f>
        <v>32.01463874391565</v>
      </c>
    </row>
    <row r="2196" ht="20.05" customHeight="1">
      <c r="A2196" s="14">
        <v>2343</v>
      </c>
      <c r="B2196" s="15">
        <v>19</v>
      </c>
      <c r="C2196" s="16">
        <v>3.1738</v>
      </c>
      <c r="D2196" s="16">
        <v>25</v>
      </c>
      <c r="E2196" s="16">
        <v>77</v>
      </c>
      <c r="F2196" s="16">
        <f>D2196-34</f>
        <v>-9</v>
      </c>
      <c r="G2196" s="16">
        <f>-(E2196)*0.2</f>
        <v>-15.4</v>
      </c>
      <c r="H2196" s="16">
        <f>D2197-G2197*0.15</f>
        <v>34.48</v>
      </c>
      <c r="I2196" s="16">
        <f>(D2196-(I2195*0.9+D2196*0.1))*0.5</f>
        <v>6.253659685978914</v>
      </c>
      <c r="J2196" s="16">
        <f>D2196-I2196*1.8+20</f>
        <v>33.74341256523795</v>
      </c>
    </row>
    <row r="2197" ht="20.05" customHeight="1">
      <c r="A2197" s="14">
        <v>2344</v>
      </c>
      <c r="B2197" s="15">
        <v>19</v>
      </c>
      <c r="C2197" s="16">
        <v>3.1738</v>
      </c>
      <c r="D2197" s="16">
        <v>34</v>
      </c>
      <c r="E2197" s="16">
        <v>16</v>
      </c>
      <c r="F2197" s="16">
        <f>D2197-34</f>
        <v>0</v>
      </c>
      <c r="G2197" s="16">
        <f>-(E2197)*0.2</f>
        <v>-3.2</v>
      </c>
      <c r="H2197" s="16">
        <f>D2198-G2198*0.15</f>
        <v>35.42</v>
      </c>
      <c r="I2197" s="16">
        <f>(D2197-(I2196*0.9+D2197*0.1))*0.5</f>
        <v>12.48585314130949</v>
      </c>
      <c r="J2197" s="16">
        <f>D2197-I2197*1.8+20</f>
        <v>31.52546434564292</v>
      </c>
    </row>
    <row r="2198" ht="20.05" customHeight="1">
      <c r="A2198" s="14">
        <v>2345</v>
      </c>
      <c r="B2198" s="15">
        <v>19</v>
      </c>
      <c r="C2198" s="16">
        <v>-6.9824</v>
      </c>
      <c r="D2198" s="16">
        <v>35</v>
      </c>
      <c r="E2198" s="16">
        <v>14</v>
      </c>
      <c r="F2198" s="16">
        <f>D2198-34</f>
        <v>1</v>
      </c>
      <c r="G2198" s="16">
        <f>-(E2198)*0.2</f>
        <v>-2.8</v>
      </c>
      <c r="H2198" s="16">
        <f>D2199-G2199*0.15</f>
        <v>33.63</v>
      </c>
      <c r="I2198" s="16">
        <f>(D2198-(I2197*0.9+D2198*0.1))*0.5</f>
        <v>10.13136608641073</v>
      </c>
      <c r="J2198" s="16">
        <f>D2198-I2198*1.8+20</f>
        <v>36.76354104446068</v>
      </c>
    </row>
    <row r="2199" ht="20.05" customHeight="1">
      <c r="A2199" s="14">
        <v>2346</v>
      </c>
      <c r="B2199" s="15">
        <v>19</v>
      </c>
      <c r="C2199" s="16">
        <v>2.5391</v>
      </c>
      <c r="D2199" s="16">
        <v>33</v>
      </c>
      <c r="E2199" s="16">
        <v>21</v>
      </c>
      <c r="F2199" s="16">
        <f>D2199-34</f>
        <v>-1</v>
      </c>
      <c r="G2199" s="16">
        <f>-(E2199)*0.2</f>
        <v>-4.2</v>
      </c>
      <c r="H2199" s="16">
        <f>D2200-G2200*0.15</f>
        <v>30.95</v>
      </c>
      <c r="I2199" s="16">
        <f>(D2199-(I2198*0.9+D2199*0.1))*0.5</f>
        <v>10.29088526111517</v>
      </c>
      <c r="J2199" s="16">
        <f>D2199-I2199*1.8+20</f>
        <v>34.47640652999269</v>
      </c>
    </row>
    <row r="2200" ht="20.05" customHeight="1">
      <c r="A2200" s="14">
        <v>2347</v>
      </c>
      <c r="B2200" s="15">
        <v>19</v>
      </c>
      <c r="C2200" s="16">
        <v>8.886699999999999</v>
      </c>
      <c r="D2200" s="16">
        <v>29</v>
      </c>
      <c r="E2200" s="16">
        <v>65</v>
      </c>
      <c r="F2200" s="16">
        <f>D2200-34</f>
        <v>-5</v>
      </c>
      <c r="G2200" s="16">
        <f>-(E2200)*0.2</f>
        <v>-13</v>
      </c>
      <c r="H2200" s="16">
        <f>D2201-G2201*0.15</f>
        <v>27.08</v>
      </c>
      <c r="I2200" s="16">
        <f>(D2200-(I2199*0.9+D2200*0.1))*0.5</f>
        <v>8.419101632498172</v>
      </c>
      <c r="J2200" s="16">
        <f>D2200-I2200*1.8+20</f>
        <v>33.84561706150329</v>
      </c>
    </row>
    <row r="2201" ht="20.05" customHeight="1">
      <c r="A2201" s="14">
        <v>2348</v>
      </c>
      <c r="B2201" s="15">
        <v>19</v>
      </c>
      <c r="C2201" s="16">
        <v>-8.886699999999999</v>
      </c>
      <c r="D2201" s="16">
        <v>26</v>
      </c>
      <c r="E2201" s="16">
        <v>36</v>
      </c>
      <c r="F2201" s="16">
        <f>D2201-34</f>
        <v>-8</v>
      </c>
      <c r="G2201" s="16">
        <f>-(E2201)*0.2</f>
        <v>-7.2</v>
      </c>
      <c r="H2201" s="16">
        <f>D2202-G2202*0.15</f>
        <v>37.02</v>
      </c>
      <c r="I2201" s="16">
        <f>(D2201-(I2200*0.9+D2201*0.1))*0.5</f>
        <v>7.911404265375822</v>
      </c>
      <c r="J2201" s="16">
        <f>D2201-I2201*1.8+20</f>
        <v>31.75947232232352</v>
      </c>
    </row>
    <row r="2202" ht="20.05" customHeight="1">
      <c r="A2202" s="14">
        <v>2349</v>
      </c>
      <c r="B2202" s="15">
        <v>19</v>
      </c>
      <c r="C2202" s="16">
        <v>-0.6348</v>
      </c>
      <c r="D2202" s="16">
        <v>36</v>
      </c>
      <c r="E2202" s="16">
        <v>34</v>
      </c>
      <c r="F2202" s="16">
        <f>D2202-34</f>
        <v>2</v>
      </c>
      <c r="G2202" s="16">
        <f>-(E2202)*0.2</f>
        <v>-6.800000000000001</v>
      </c>
      <c r="H2202" s="16">
        <f>D2203-G2203*0.15</f>
        <v>38.9</v>
      </c>
      <c r="I2202" s="16">
        <f>(D2202-(I2201*0.9+D2202*0.1))*0.5</f>
        <v>12.63986808058088</v>
      </c>
      <c r="J2202" s="16">
        <f>D2202-I2202*1.8+20</f>
        <v>33.24823745495442</v>
      </c>
    </row>
    <row r="2203" ht="20.05" customHeight="1">
      <c r="A2203" s="14">
        <v>2350</v>
      </c>
      <c r="B2203" s="15">
        <v>19</v>
      </c>
      <c r="C2203" s="16">
        <v>1.9043</v>
      </c>
      <c r="D2203" s="16">
        <v>38</v>
      </c>
      <c r="E2203" s="16">
        <v>30</v>
      </c>
      <c r="F2203" s="16">
        <f>D2203-34</f>
        <v>4</v>
      </c>
      <c r="G2203" s="16">
        <f>-(E2203)*0.2</f>
        <v>-6</v>
      </c>
      <c r="H2203" s="16">
        <f>D2204-G2204*0.15</f>
        <v>30.38</v>
      </c>
      <c r="I2203" s="16">
        <f>(D2203-(I2202*0.9+D2203*0.1))*0.5</f>
        <v>11.4120593637386</v>
      </c>
      <c r="J2203" s="16">
        <f>D2203-I2203*1.8+20</f>
        <v>37.45829314527052</v>
      </c>
    </row>
    <row r="2204" ht="20.05" customHeight="1">
      <c r="A2204" s="14">
        <v>2351</v>
      </c>
      <c r="B2204" s="15">
        <v>18.9</v>
      </c>
      <c r="C2204" s="16">
        <v>10.1562</v>
      </c>
      <c r="D2204" s="16">
        <v>29</v>
      </c>
      <c r="E2204" s="16">
        <v>46</v>
      </c>
      <c r="F2204" s="16">
        <f>D2204-34</f>
        <v>-5</v>
      </c>
      <c r="G2204" s="16">
        <f>-(E2204)*0.2</f>
        <v>-9.200000000000001</v>
      </c>
      <c r="H2204" s="16">
        <f>D2205-G2205*0.15</f>
        <v>34.45</v>
      </c>
      <c r="I2204" s="16">
        <f>(D2204-(I2203*0.9+D2204*0.1))*0.5</f>
        <v>7.914573286317628</v>
      </c>
      <c r="J2204" s="16">
        <f>D2204-I2204*1.8+20</f>
        <v>34.75376808462827</v>
      </c>
    </row>
    <row r="2205" ht="20.05" customHeight="1">
      <c r="A2205" s="14">
        <v>2352</v>
      </c>
      <c r="B2205" s="15">
        <v>18.9</v>
      </c>
      <c r="C2205" s="16">
        <v>-10.791</v>
      </c>
      <c r="D2205" s="16">
        <v>34</v>
      </c>
      <c r="E2205" s="16">
        <v>15</v>
      </c>
      <c r="F2205" s="16">
        <f>D2205-34</f>
        <v>0</v>
      </c>
      <c r="G2205" s="16">
        <f>-(E2205)*0.2</f>
        <v>-3</v>
      </c>
      <c r="H2205" s="16">
        <f>D2206-G2206*0.15</f>
        <v>31.48</v>
      </c>
      <c r="I2205" s="16">
        <f>(D2205-(I2204*0.9+D2205*0.1))*0.5</f>
        <v>11.73844202115707</v>
      </c>
      <c r="J2205" s="16">
        <f>D2205-I2205*1.8+20</f>
        <v>32.87080436191728</v>
      </c>
    </row>
    <row r="2206" ht="20.05" customHeight="1">
      <c r="A2206" s="14">
        <v>2353</v>
      </c>
      <c r="B2206" s="15">
        <v>18.9</v>
      </c>
      <c r="C2206" s="16">
        <v>0</v>
      </c>
      <c r="D2206" s="16">
        <v>31</v>
      </c>
      <c r="E2206" s="16">
        <v>16</v>
      </c>
      <c r="F2206" s="16">
        <f>D2206-34</f>
        <v>-3</v>
      </c>
      <c r="G2206" s="16">
        <f>-(E2206)*0.2</f>
        <v>-3.2</v>
      </c>
      <c r="H2206" s="16">
        <f>D2207-G2207*0.15</f>
        <v>29.51</v>
      </c>
      <c r="I2206" s="16">
        <f>(D2206-(I2205*0.9+D2206*0.1))*0.5</f>
        <v>8.667701090479319</v>
      </c>
      <c r="J2206" s="16">
        <f>D2206-I2206*1.8+20</f>
        <v>35.39813803713722</v>
      </c>
    </row>
    <row r="2207" ht="20.05" customHeight="1">
      <c r="A2207" s="14">
        <v>2354</v>
      </c>
      <c r="B2207" s="15">
        <v>18.9</v>
      </c>
      <c r="C2207" s="16">
        <v>1.9043</v>
      </c>
      <c r="D2207" s="16">
        <v>29</v>
      </c>
      <c r="E2207" s="16">
        <v>17</v>
      </c>
      <c r="F2207" s="16">
        <f>D2207-34</f>
        <v>-5</v>
      </c>
      <c r="G2207" s="16">
        <f>-(E2207)*0.2</f>
        <v>-3.4</v>
      </c>
      <c r="H2207" s="16">
        <f>D2208-G2208*0.15</f>
        <v>27.98</v>
      </c>
      <c r="I2207" s="16">
        <f>(D2207-(I2206*0.9+D2207*0.1))*0.5</f>
        <v>9.149534509284306</v>
      </c>
      <c r="J2207" s="16">
        <f>D2207-I2207*1.8+20</f>
        <v>32.53083788328825</v>
      </c>
    </row>
    <row r="2208" ht="20.05" customHeight="1">
      <c r="A2208" s="14">
        <v>2355</v>
      </c>
      <c r="B2208" s="15">
        <v>18.9</v>
      </c>
      <c r="C2208" s="16">
        <v>-1.2695</v>
      </c>
      <c r="D2208" s="16">
        <v>26</v>
      </c>
      <c r="E2208" s="16">
        <v>66</v>
      </c>
      <c r="F2208" s="16">
        <f>D2208-34</f>
        <v>-8</v>
      </c>
      <c r="G2208" s="16">
        <f>-(E2208)*0.2</f>
        <v>-13.2</v>
      </c>
      <c r="H2208" s="16">
        <f>D2209-G2209*0.15</f>
        <v>28.05</v>
      </c>
      <c r="I2208" s="16">
        <f>(D2208-(I2207*0.9+D2208*0.1))*0.5</f>
        <v>7.582709470822063</v>
      </c>
      <c r="J2208" s="16">
        <f>D2208-I2208*1.8+20</f>
        <v>32.35112295252029</v>
      </c>
    </row>
    <row r="2209" ht="20.05" customHeight="1">
      <c r="A2209" s="14">
        <v>2356</v>
      </c>
      <c r="B2209" s="15">
        <v>19</v>
      </c>
      <c r="C2209" s="16">
        <v>1.9043</v>
      </c>
      <c r="D2209" s="16">
        <v>27</v>
      </c>
      <c r="E2209" s="16">
        <v>35</v>
      </c>
      <c r="F2209" s="16">
        <f>D2209-34</f>
        <v>-7</v>
      </c>
      <c r="G2209" s="16">
        <f>-(E2209)*0.2</f>
        <v>-7</v>
      </c>
      <c r="H2209" s="16">
        <f>D2210-G2210*0.15</f>
        <v>25.96</v>
      </c>
      <c r="I2209" s="16">
        <f>(D2209-(I2208*0.9+D2209*0.1))*0.5</f>
        <v>8.737780738130072</v>
      </c>
      <c r="J2209" s="16">
        <f>D2209-I2209*1.8+20</f>
        <v>31.27199467136587</v>
      </c>
    </row>
    <row r="2210" ht="20.05" customHeight="1">
      <c r="A2210" s="14">
        <v>2357</v>
      </c>
      <c r="B2210" s="15">
        <v>18.9</v>
      </c>
      <c r="C2210" s="16">
        <v>-1.9043</v>
      </c>
      <c r="D2210" s="16">
        <v>25</v>
      </c>
      <c r="E2210" s="16">
        <v>32</v>
      </c>
      <c r="F2210" s="16">
        <f>D2210-34</f>
        <v>-9</v>
      </c>
      <c r="G2210" s="16">
        <f>-(E2210)*0.2</f>
        <v>-6.4</v>
      </c>
      <c r="H2210" s="16">
        <f>D2211-G2211*0.15</f>
        <v>34.81</v>
      </c>
      <c r="I2210" s="16">
        <f>(D2210-(I2209*0.9+D2210*0.1))*0.5</f>
        <v>7.317998667841468</v>
      </c>
      <c r="J2210" s="16">
        <f>D2210-I2210*1.8+20</f>
        <v>31.82760239788536</v>
      </c>
    </row>
    <row r="2211" ht="20.05" customHeight="1">
      <c r="A2211" s="14">
        <v>2358</v>
      </c>
      <c r="B2211" s="15">
        <v>18.9</v>
      </c>
      <c r="C2211" s="16">
        <v>-3.8086</v>
      </c>
      <c r="D2211" s="16">
        <v>34</v>
      </c>
      <c r="E2211" s="16">
        <v>27</v>
      </c>
      <c r="F2211" s="16">
        <f>D2211-34</f>
        <v>0</v>
      </c>
      <c r="G2211" s="16">
        <f>-(E2211)*0.2</f>
        <v>-5.4</v>
      </c>
      <c r="H2211" s="16">
        <f>D2212-G2212*0.15</f>
        <v>30.59</v>
      </c>
      <c r="I2211" s="16">
        <f>(D2211-(I2210*0.9+D2211*0.1))*0.5</f>
        <v>12.00690059947134</v>
      </c>
      <c r="J2211" s="16">
        <f>D2211-I2211*1.8+20</f>
        <v>32.38757892095158</v>
      </c>
    </row>
    <row r="2212" ht="20.05" customHeight="1">
      <c r="A2212" s="14">
        <v>2359</v>
      </c>
      <c r="B2212" s="15">
        <v>18.9</v>
      </c>
      <c r="C2212" s="16">
        <v>5.7129</v>
      </c>
      <c r="D2212" s="16">
        <v>29</v>
      </c>
      <c r="E2212" s="16">
        <v>53</v>
      </c>
      <c r="F2212" s="16">
        <f>D2212-34</f>
        <v>-5</v>
      </c>
      <c r="G2212" s="16">
        <f>-(E2212)*0.2</f>
        <v>-10.6</v>
      </c>
      <c r="H2212" s="16">
        <f>D2213-G2213*0.15</f>
        <v>24.48</v>
      </c>
      <c r="I2212" s="16">
        <f>(D2212-(I2211*0.9+D2212*0.1))*0.5</f>
        <v>7.646894730237896</v>
      </c>
      <c r="J2212" s="16">
        <f>D2212-I2212*1.8+20</f>
        <v>35.23558948557179</v>
      </c>
    </row>
    <row r="2213" ht="20.05" customHeight="1">
      <c r="A2213" s="14">
        <v>2360</v>
      </c>
      <c r="B2213" s="15">
        <v>18.9</v>
      </c>
      <c r="C2213" s="16">
        <v>-2.5391</v>
      </c>
      <c r="D2213" s="16">
        <v>24</v>
      </c>
      <c r="E2213" s="16">
        <v>16</v>
      </c>
      <c r="F2213" s="16">
        <f>D2213-34</f>
        <v>-10</v>
      </c>
      <c r="G2213" s="16">
        <f>-(E2213)*0.2</f>
        <v>-3.2</v>
      </c>
      <c r="H2213" s="16">
        <f>D2214-G2214*0.15</f>
        <v>30.42</v>
      </c>
      <c r="I2213" s="16">
        <f>(D2213-(I2212*0.9+D2213*0.1))*0.5</f>
        <v>7.358897371392946</v>
      </c>
      <c r="J2213" s="16">
        <f>D2213-I2213*1.8+20</f>
        <v>30.7539847314927</v>
      </c>
    </row>
    <row r="2214" ht="20.05" customHeight="1">
      <c r="A2214" s="14">
        <v>2361</v>
      </c>
      <c r="B2214" s="15">
        <v>18.9</v>
      </c>
      <c r="C2214" s="16">
        <v>0</v>
      </c>
      <c r="D2214" s="16">
        <v>30</v>
      </c>
      <c r="E2214" s="16">
        <v>14</v>
      </c>
      <c r="F2214" s="16">
        <f>D2214-34</f>
        <v>-4</v>
      </c>
      <c r="G2214" s="16">
        <f>-(E2214)*0.2</f>
        <v>-2.8</v>
      </c>
      <c r="H2214" s="16">
        <f>D2215-G2215*0.15</f>
        <v>30.84</v>
      </c>
      <c r="I2214" s="16">
        <f>(D2214-(I2213*0.9+D2214*0.1))*0.5</f>
        <v>10.18849618287317</v>
      </c>
      <c r="J2214" s="16">
        <f>D2214-I2214*1.8+20</f>
        <v>31.66070687082829</v>
      </c>
    </row>
    <row r="2215" ht="20.05" customHeight="1">
      <c r="A2215" s="14">
        <v>2362</v>
      </c>
      <c r="B2215" s="15">
        <v>18.9</v>
      </c>
      <c r="C2215" s="16">
        <v>-1.2695</v>
      </c>
      <c r="D2215" s="16">
        <v>30</v>
      </c>
      <c r="E2215" s="16">
        <v>28</v>
      </c>
      <c r="F2215" s="16">
        <f>D2215-34</f>
        <v>-4</v>
      </c>
      <c r="G2215" s="16">
        <f>-(E2215)*0.2</f>
        <v>-5.600000000000001</v>
      </c>
      <c r="H2215" s="16">
        <f>D2216-G2216*0.15</f>
        <v>36.9</v>
      </c>
      <c r="I2215" s="16">
        <f>(D2215-(I2214*0.9+D2215*0.1))*0.5</f>
        <v>8.915176717707073</v>
      </c>
      <c r="J2215" s="16">
        <f>D2215-I2215*1.8+20</f>
        <v>33.95268190812727</v>
      </c>
    </row>
    <row r="2216" ht="20.05" customHeight="1">
      <c r="A2216" s="14">
        <v>2363</v>
      </c>
      <c r="B2216" s="15">
        <v>18.9</v>
      </c>
      <c r="C2216" s="16">
        <v>2.5391</v>
      </c>
      <c r="D2216" s="16">
        <v>36</v>
      </c>
      <c r="E2216" s="16">
        <v>30</v>
      </c>
      <c r="F2216" s="16">
        <f>D2216-34</f>
        <v>2</v>
      </c>
      <c r="G2216" s="16">
        <f>-(E2216)*0.2</f>
        <v>-6</v>
      </c>
      <c r="H2216" s="16">
        <f>D2217-G2217*0.15</f>
        <v>32.9</v>
      </c>
      <c r="I2216" s="16">
        <f>(D2216-(I2215*0.9+D2216*0.1))*0.5</f>
        <v>12.18817047703182</v>
      </c>
      <c r="J2216" s="16">
        <f>D2216-I2216*1.8+20</f>
        <v>34.06129314134273</v>
      </c>
    </row>
    <row r="2217" ht="20.05" customHeight="1">
      <c r="A2217" s="14">
        <v>2364</v>
      </c>
      <c r="B2217" s="15">
        <v>18.9</v>
      </c>
      <c r="C2217" s="16">
        <v>-1.9043</v>
      </c>
      <c r="D2217" s="16">
        <v>32</v>
      </c>
      <c r="E2217" s="16">
        <v>30</v>
      </c>
      <c r="F2217" s="16">
        <f>D2217-34</f>
        <v>-2</v>
      </c>
      <c r="G2217" s="16">
        <f>-(E2217)*0.2</f>
        <v>-6</v>
      </c>
      <c r="H2217" s="16">
        <f>D2218-G2218*0.15</f>
        <v>28.72</v>
      </c>
      <c r="I2217" s="16">
        <f>(D2217-(I2216*0.9+D2217*0.1))*0.5</f>
        <v>8.915323285335681</v>
      </c>
      <c r="J2217" s="16">
        <f>D2217-I2217*1.8+20</f>
        <v>35.95241808639577</v>
      </c>
    </row>
    <row r="2218" ht="20.05" customHeight="1">
      <c r="A2218" s="14">
        <v>2365</v>
      </c>
      <c r="B2218" s="15">
        <v>18.9</v>
      </c>
      <c r="C2218" s="16">
        <v>-0.6348</v>
      </c>
      <c r="D2218" s="16">
        <v>28</v>
      </c>
      <c r="E2218" s="16">
        <v>24</v>
      </c>
      <c r="F2218" s="16">
        <f>D2218-34</f>
        <v>-6</v>
      </c>
      <c r="G2218" s="16">
        <f>-(E2218)*0.2</f>
        <v>-4.800000000000001</v>
      </c>
      <c r="H2218" s="16">
        <f>D2219-G2219*0.15</f>
        <v>30.33</v>
      </c>
      <c r="I2218" s="16">
        <f>(D2218-(I2217*0.9+D2218*0.1))*0.5</f>
        <v>8.588104521598943</v>
      </c>
      <c r="J2218" s="16">
        <f>D2218-I2218*1.8+20</f>
        <v>32.5414118611219</v>
      </c>
    </row>
    <row r="2219" ht="20.05" customHeight="1">
      <c r="A2219" s="14">
        <v>2366</v>
      </c>
      <c r="B2219" s="15">
        <v>18.9</v>
      </c>
      <c r="C2219" s="16">
        <v>1.2695</v>
      </c>
      <c r="D2219" s="16">
        <v>30</v>
      </c>
      <c r="E2219" s="16">
        <v>11</v>
      </c>
      <c r="F2219" s="16">
        <f>D2219-34</f>
        <v>-4</v>
      </c>
      <c r="G2219" s="16">
        <f>-(E2219)*0.2</f>
        <v>-2.2</v>
      </c>
      <c r="H2219" s="16">
        <f>D2220-G2220*0.15</f>
        <v>29.54</v>
      </c>
      <c r="I2219" s="16">
        <f>(D2219-(I2218*0.9+D2219*0.1))*0.5</f>
        <v>9.635352965280475</v>
      </c>
      <c r="J2219" s="16">
        <f>D2219-I2219*1.8+20</f>
        <v>32.65636466249514</v>
      </c>
    </row>
    <row r="2220" ht="20.05" customHeight="1">
      <c r="A2220" s="14">
        <v>2367</v>
      </c>
      <c r="B2220" s="15">
        <v>18.9</v>
      </c>
      <c r="C2220" s="16">
        <v>-1.9043</v>
      </c>
      <c r="D2220" s="16">
        <v>29</v>
      </c>
      <c r="E2220" s="16">
        <v>18</v>
      </c>
      <c r="F2220" s="16">
        <f>D2220-34</f>
        <v>-5</v>
      </c>
      <c r="G2220" s="16">
        <f>-(E2220)*0.2</f>
        <v>-3.6</v>
      </c>
      <c r="H2220" s="16">
        <f>D2221-G2221*0.15</f>
        <v>29.45</v>
      </c>
      <c r="I2220" s="16">
        <f>(D2220-(I2219*0.9+D2220*0.1))*0.5</f>
        <v>8.714091165623785</v>
      </c>
      <c r="J2220" s="16">
        <f>D2220-I2220*1.8+20</f>
        <v>33.31463590187719</v>
      </c>
    </row>
    <row r="2221" ht="20.05" customHeight="1">
      <c r="A2221" s="14">
        <v>2368</v>
      </c>
      <c r="B2221" s="15">
        <v>18.9</v>
      </c>
      <c r="C2221" s="16">
        <v>1.2695</v>
      </c>
      <c r="D2221" s="16">
        <v>29</v>
      </c>
      <c r="E2221" s="16">
        <v>15</v>
      </c>
      <c r="F2221" s="16">
        <f>D2221-34</f>
        <v>-5</v>
      </c>
      <c r="G2221" s="16">
        <f>-(E2221)*0.2</f>
        <v>-3</v>
      </c>
      <c r="H2221" s="16">
        <f>D2222-G2222*0.15</f>
        <v>30.32</v>
      </c>
      <c r="I2221" s="16">
        <f>(D2221-(I2220*0.9+D2221*0.1))*0.5</f>
        <v>9.128658975469296</v>
      </c>
      <c r="J2221" s="16">
        <f>D2221-I2221*1.8+20</f>
        <v>32.56841384415527</v>
      </c>
    </row>
    <row r="2222" ht="20.05" customHeight="1">
      <c r="A2222" s="14">
        <v>2369</v>
      </c>
      <c r="B2222" s="15">
        <v>18.9</v>
      </c>
      <c r="C2222" s="16">
        <v>-0.6348</v>
      </c>
      <c r="D2222" s="16">
        <v>29</v>
      </c>
      <c r="E2222" s="16">
        <v>44</v>
      </c>
      <c r="F2222" s="16">
        <f>D2222-34</f>
        <v>-5</v>
      </c>
      <c r="G2222" s="16">
        <f>-(E2222)*0.2</f>
        <v>-8.800000000000001</v>
      </c>
      <c r="H2222" s="16">
        <f>D2223-G2223*0.15</f>
        <v>30.96</v>
      </c>
      <c r="I2222" s="16">
        <f>(D2222-(I2221*0.9+D2222*0.1))*0.5</f>
        <v>8.942103461038815</v>
      </c>
      <c r="J2222" s="16">
        <f>D2222-I2222*1.8+20</f>
        <v>32.90421377013013</v>
      </c>
    </row>
    <row r="2223" ht="20.05" customHeight="1">
      <c r="A2223" s="14">
        <v>2370</v>
      </c>
      <c r="B2223" s="15">
        <v>18.9</v>
      </c>
      <c r="C2223" s="16">
        <v>1.2695</v>
      </c>
      <c r="D2223" s="16">
        <v>30</v>
      </c>
      <c r="E2223" s="16">
        <v>32</v>
      </c>
      <c r="F2223" s="16">
        <f>D2223-34</f>
        <v>-4</v>
      </c>
      <c r="G2223" s="16">
        <f>-(E2223)*0.2</f>
        <v>-6.4</v>
      </c>
      <c r="H2223" s="16">
        <f>D2224-G2224*0.15</f>
        <v>33.96</v>
      </c>
      <c r="I2223" s="16">
        <f>(D2223-(I2222*0.9+D2223*0.1))*0.5</f>
        <v>9.476053442532532</v>
      </c>
      <c r="J2223" s="16">
        <f>D2223-I2223*1.8+20</f>
        <v>32.94310380344145</v>
      </c>
    </row>
    <row r="2224" ht="20.05" customHeight="1">
      <c r="A2224" s="14">
        <v>2371</v>
      </c>
      <c r="B2224" s="15">
        <v>18.9</v>
      </c>
      <c r="C2224" s="16">
        <v>0.6348</v>
      </c>
      <c r="D2224" s="16">
        <v>33</v>
      </c>
      <c r="E2224" s="16">
        <v>32</v>
      </c>
      <c r="F2224" s="16">
        <f>D2224-34</f>
        <v>-1</v>
      </c>
      <c r="G2224" s="16">
        <f>-(E2224)*0.2</f>
        <v>-6.4</v>
      </c>
      <c r="H2224" s="16">
        <f>D2225-G2225*0.15</f>
        <v>32.72</v>
      </c>
      <c r="I2224" s="16">
        <f>(D2224-(I2223*0.9+D2224*0.1))*0.5</f>
        <v>10.58577595086036</v>
      </c>
      <c r="J2224" s="16">
        <f>D2224-I2224*1.8+20</f>
        <v>33.94560328845135</v>
      </c>
    </row>
    <row r="2225" ht="20.05" customHeight="1">
      <c r="A2225" s="14">
        <v>2372</v>
      </c>
      <c r="B2225" s="15">
        <v>18.9</v>
      </c>
      <c r="C2225" s="16">
        <v>-1.2695</v>
      </c>
      <c r="D2225" s="16">
        <v>32</v>
      </c>
      <c r="E2225" s="16">
        <v>24</v>
      </c>
      <c r="F2225" s="16">
        <f>D2225-34</f>
        <v>-2</v>
      </c>
      <c r="G2225" s="16">
        <f>-(E2225)*0.2</f>
        <v>-4.800000000000001</v>
      </c>
      <c r="H2225" s="16">
        <f>D2226-G2226*0.15</f>
        <v>33.01</v>
      </c>
      <c r="I2225" s="16">
        <f>(D2225-(I2224*0.9+D2225*0.1))*0.5</f>
        <v>9.636400822112838</v>
      </c>
      <c r="J2225" s="16">
        <f>D2225-I2225*1.8+20</f>
        <v>34.65447852019689</v>
      </c>
    </row>
    <row r="2226" ht="20.05" customHeight="1">
      <c r="A2226" s="14">
        <v>2373</v>
      </c>
      <c r="B2226" s="15">
        <v>18.9</v>
      </c>
      <c r="C2226" s="16">
        <v>0</v>
      </c>
      <c r="D2226" s="16">
        <v>31</v>
      </c>
      <c r="E2226" s="16">
        <v>67</v>
      </c>
      <c r="F2226" s="16">
        <f>D2226-34</f>
        <v>-3</v>
      </c>
      <c r="G2226" s="16">
        <f>-(E2226)*0.2</f>
        <v>-13.4</v>
      </c>
      <c r="H2226" s="16">
        <f>D2227-G2227*0.15</f>
        <v>30.42</v>
      </c>
      <c r="I2226" s="16">
        <f>(D2226-(I2225*0.9+D2226*0.1))*0.5</f>
        <v>9.613619630049222</v>
      </c>
      <c r="J2226" s="16">
        <f>D2226-I2226*1.8+20</f>
        <v>33.6954846659114</v>
      </c>
    </row>
    <row r="2227" ht="20.05" customHeight="1">
      <c r="A2227" s="14">
        <v>2374</v>
      </c>
      <c r="B2227" s="15">
        <v>18.9</v>
      </c>
      <c r="C2227" s="16">
        <v>-1.9043</v>
      </c>
      <c r="D2227" s="16">
        <v>30</v>
      </c>
      <c r="E2227" s="16">
        <v>14</v>
      </c>
      <c r="F2227" s="16">
        <f>D2227-34</f>
        <v>-4</v>
      </c>
      <c r="G2227" s="16">
        <f>-(E2227)*0.2</f>
        <v>-2.8</v>
      </c>
      <c r="H2227" s="16">
        <f>D2228-G2228*0.15</f>
        <v>36.48</v>
      </c>
      <c r="I2227" s="16">
        <f>(D2227-(I2226*0.9+D2227*0.1))*0.5</f>
        <v>9.17387116647785</v>
      </c>
      <c r="J2227" s="16">
        <f>D2227-I2227*1.8+20</f>
        <v>33.48703190033987</v>
      </c>
    </row>
    <row r="2228" ht="20.05" customHeight="1">
      <c r="A2228" s="14">
        <v>2375</v>
      </c>
      <c r="B2228" s="15">
        <v>18.9</v>
      </c>
      <c r="C2228" s="16">
        <v>0</v>
      </c>
      <c r="D2228" s="16">
        <v>36</v>
      </c>
      <c r="E2228" s="16">
        <v>16</v>
      </c>
      <c r="F2228" s="16">
        <f>D2228-34</f>
        <v>2</v>
      </c>
      <c r="G2228" s="16">
        <f>-(E2228)*0.2</f>
        <v>-3.2</v>
      </c>
      <c r="H2228" s="16">
        <f>D2229-G2229*0.15</f>
        <v>30.42</v>
      </c>
      <c r="I2228" s="16">
        <f>(D2228-(I2227*0.9+D2228*0.1))*0.5</f>
        <v>12.07175797508497</v>
      </c>
      <c r="J2228" s="16">
        <f>D2228-I2228*1.8+20</f>
        <v>34.27083564484705</v>
      </c>
    </row>
    <row r="2229" ht="20.05" customHeight="1">
      <c r="A2229" s="14">
        <v>2376</v>
      </c>
      <c r="B2229" s="15">
        <v>18.9</v>
      </c>
      <c r="C2229" s="16">
        <v>1.9043</v>
      </c>
      <c r="D2229" s="16">
        <v>30</v>
      </c>
      <c r="E2229" s="16">
        <v>14</v>
      </c>
      <c r="F2229" s="16">
        <f>D2229-34</f>
        <v>-4</v>
      </c>
      <c r="G2229" s="16">
        <f>-(E2229)*0.2</f>
        <v>-2.8</v>
      </c>
      <c r="H2229" s="16">
        <f>D2230-G2230*0.15</f>
        <v>35.13</v>
      </c>
      <c r="I2229" s="16">
        <f>(D2229-(I2228*0.9+D2229*0.1))*0.5</f>
        <v>8.067708911211763</v>
      </c>
      <c r="J2229" s="16">
        <f>D2229-I2229*1.8+20</f>
        <v>35.47812395981882</v>
      </c>
    </row>
    <row r="2230" ht="20.05" customHeight="1">
      <c r="A2230" s="14">
        <v>2377</v>
      </c>
      <c r="B2230" s="15">
        <v>18.9</v>
      </c>
      <c r="C2230" s="16">
        <v>3.1738</v>
      </c>
      <c r="D2230" s="16">
        <v>33</v>
      </c>
      <c r="E2230" s="16">
        <v>71</v>
      </c>
      <c r="F2230" s="16">
        <f>D2230-34</f>
        <v>-1</v>
      </c>
      <c r="G2230" s="16">
        <f>-(E2230)*0.2</f>
        <v>-14.2</v>
      </c>
      <c r="H2230" s="16">
        <f>D2231-G2231*0.15</f>
        <v>30.96</v>
      </c>
      <c r="I2230" s="16">
        <f>(D2230-(I2229*0.9+D2230*0.1))*0.5</f>
        <v>11.21953098995471</v>
      </c>
      <c r="J2230" s="16">
        <f>D2230-I2230*1.8+20</f>
        <v>32.80484421808153</v>
      </c>
    </row>
    <row r="2231" ht="20.05" customHeight="1">
      <c r="A2231" s="14">
        <v>2378</v>
      </c>
      <c r="B2231" s="15">
        <v>18.9</v>
      </c>
      <c r="C2231" s="16">
        <v>-1.9043</v>
      </c>
      <c r="D2231" s="16">
        <v>30</v>
      </c>
      <c r="E2231" s="16">
        <v>32</v>
      </c>
      <c r="F2231" s="16">
        <f>D2231-34</f>
        <v>-4</v>
      </c>
      <c r="G2231" s="16">
        <f>-(E2231)*0.2</f>
        <v>-6.4</v>
      </c>
      <c r="H2231" s="16">
        <f>D2232-G2232*0.15</f>
        <v>32.93</v>
      </c>
      <c r="I2231" s="16">
        <f>(D2231-(I2230*0.9+D2231*0.1))*0.5</f>
        <v>8.451211054520382</v>
      </c>
      <c r="J2231" s="16">
        <f>D2231-I2231*1.8+20</f>
        <v>34.78782010186331</v>
      </c>
    </row>
    <row r="2232" ht="20.05" customHeight="1">
      <c r="A2232" s="14">
        <v>2379</v>
      </c>
      <c r="B2232" s="15">
        <v>18.9</v>
      </c>
      <c r="C2232" s="16">
        <v>5.0781</v>
      </c>
      <c r="D2232" s="16">
        <v>32</v>
      </c>
      <c r="E2232" s="16">
        <v>31</v>
      </c>
      <c r="F2232" s="16">
        <f>D2232-34</f>
        <v>-2</v>
      </c>
      <c r="G2232" s="16">
        <f>-(E2232)*0.2</f>
        <v>-6.2</v>
      </c>
      <c r="H2232" s="16">
        <f>D2233-G2233*0.15</f>
        <v>35.29</v>
      </c>
      <c r="I2232" s="16">
        <f>(D2232-(I2231*0.9+D2232*0.1))*0.5</f>
        <v>10.59695502546583</v>
      </c>
      <c r="J2232" s="16">
        <f>D2232-I2232*1.8+20</f>
        <v>32.92548095416151</v>
      </c>
    </row>
    <row r="2233" ht="20.05" customHeight="1">
      <c r="A2233" s="14">
        <v>2380</v>
      </c>
      <c r="B2233" s="15">
        <v>18.9</v>
      </c>
      <c r="C2233" s="16">
        <v>-6.9824</v>
      </c>
      <c r="D2233" s="16">
        <v>34</v>
      </c>
      <c r="E2233" s="16">
        <v>43</v>
      </c>
      <c r="F2233" s="16">
        <f>D2233-34</f>
        <v>0</v>
      </c>
      <c r="G2233" s="16">
        <f>-(E2233)*0.2</f>
        <v>-8.6</v>
      </c>
      <c r="H2233" s="16">
        <f>D2234-G2234*0.15</f>
        <v>31.8</v>
      </c>
      <c r="I2233" s="16">
        <f>(D2233-(I2232*0.9+D2233*0.1))*0.5</f>
        <v>10.53137023854038</v>
      </c>
      <c r="J2233" s="16">
        <f>D2233-I2233*1.8+20</f>
        <v>35.04353357062732</v>
      </c>
    </row>
    <row r="2234" ht="20.05" customHeight="1">
      <c r="A2234" s="14">
        <v>2381</v>
      </c>
      <c r="B2234" s="15">
        <v>18.9</v>
      </c>
      <c r="C2234" s="16">
        <v>15.2344</v>
      </c>
      <c r="D2234" s="16">
        <v>30</v>
      </c>
      <c r="E2234" s="16">
        <v>60</v>
      </c>
      <c r="F2234" s="16">
        <f>D2234-34</f>
        <v>-4</v>
      </c>
      <c r="G2234" s="16">
        <f>-(E2234)*0.2</f>
        <v>-12</v>
      </c>
      <c r="H2234" s="16">
        <f>D2235-G2235*0.15</f>
        <v>35.54</v>
      </c>
      <c r="I2234" s="16">
        <f>(D2234-(I2233*0.9+D2234*0.1))*0.5</f>
        <v>8.760883392656829</v>
      </c>
      <c r="J2234" s="16">
        <f>D2234-I2234*1.8+20</f>
        <v>34.2304098932177</v>
      </c>
    </row>
    <row r="2235" ht="20.05" customHeight="1">
      <c r="A2235" s="14">
        <v>2382</v>
      </c>
      <c r="B2235" s="15">
        <v>18.9</v>
      </c>
      <c r="C2235" s="16">
        <v>-13.3301</v>
      </c>
      <c r="D2235" s="16">
        <v>35</v>
      </c>
      <c r="E2235" s="16">
        <v>18</v>
      </c>
      <c r="F2235" s="16">
        <f>D2235-34</f>
        <v>1</v>
      </c>
      <c r="G2235" s="16">
        <f>-(E2235)*0.2</f>
        <v>-3.6</v>
      </c>
      <c r="H2235" s="16">
        <f>D2236-G2236*0.15</f>
        <v>29.51</v>
      </c>
      <c r="I2235" s="16">
        <f>(D2235-(I2234*0.9+D2235*0.1))*0.5</f>
        <v>11.80760247330443</v>
      </c>
      <c r="J2235" s="16">
        <f>D2235-I2235*1.8+20</f>
        <v>33.74631554805203</v>
      </c>
    </row>
    <row r="2236" ht="20.05" customHeight="1">
      <c r="A2236" s="14">
        <v>2383</v>
      </c>
      <c r="B2236" s="15">
        <v>18.9</v>
      </c>
      <c r="C2236" s="16">
        <v>0.6348</v>
      </c>
      <c r="D2236" s="16">
        <v>29</v>
      </c>
      <c r="E2236" s="16">
        <v>17</v>
      </c>
      <c r="F2236" s="16">
        <f>D2236-34</f>
        <v>-5</v>
      </c>
      <c r="G2236" s="16">
        <f>-(E2236)*0.2</f>
        <v>-3.4</v>
      </c>
      <c r="H2236" s="16">
        <f>D2237-G2237*0.15</f>
        <v>33.99</v>
      </c>
      <c r="I2236" s="16">
        <f>(D2236-(I2235*0.9+D2236*0.1))*0.5</f>
        <v>7.736578887013008</v>
      </c>
      <c r="J2236" s="16">
        <f>D2236-I2236*1.8+20</f>
        <v>35.07415800337659</v>
      </c>
    </row>
    <row r="2237" ht="20.05" customHeight="1">
      <c r="A2237" s="14">
        <v>2384</v>
      </c>
      <c r="B2237" s="15">
        <v>18.9</v>
      </c>
      <c r="C2237" s="16">
        <v>-0.6348</v>
      </c>
      <c r="D2237" s="16">
        <v>33</v>
      </c>
      <c r="E2237" s="16">
        <v>33</v>
      </c>
      <c r="F2237" s="16">
        <f>D2237-34</f>
        <v>-1</v>
      </c>
      <c r="G2237" s="16">
        <f>-(E2237)*0.2</f>
        <v>-6.600000000000001</v>
      </c>
      <c r="H2237" s="16">
        <f>D2238-G2238*0.15</f>
        <v>29.14</v>
      </c>
      <c r="I2237" s="16">
        <f>(D2237-(I2236*0.9+D2237*0.1))*0.5</f>
        <v>11.36853950084415</v>
      </c>
      <c r="J2237" s="16">
        <f>D2237-I2237*1.8+20</f>
        <v>32.53662889848054</v>
      </c>
    </row>
    <row r="2238" ht="20.05" customHeight="1">
      <c r="A2238" s="14">
        <v>2385</v>
      </c>
      <c r="B2238" s="15">
        <v>18.9</v>
      </c>
      <c r="C2238" s="16">
        <v>-1.2695</v>
      </c>
      <c r="D2238" s="16">
        <v>28</v>
      </c>
      <c r="E2238" s="16">
        <v>38</v>
      </c>
      <c r="F2238" s="16">
        <f>D2238-34</f>
        <v>-6</v>
      </c>
      <c r="G2238" s="16">
        <f>-(E2238)*0.2</f>
        <v>-7.600000000000001</v>
      </c>
      <c r="H2238" s="16">
        <f>D2239-G2239*0.15</f>
        <v>29.96</v>
      </c>
      <c r="I2238" s="16">
        <f>(D2238-(I2237*0.9+D2238*0.1))*0.5</f>
        <v>7.484157224620134</v>
      </c>
      <c r="J2238" s="16">
        <f>D2238-I2238*1.8+20</f>
        <v>34.52851699568376</v>
      </c>
    </row>
    <row r="2239" ht="20.05" customHeight="1">
      <c r="A2239" s="14">
        <v>2386</v>
      </c>
      <c r="B2239" s="15">
        <v>18.9</v>
      </c>
      <c r="C2239" s="16">
        <v>0.6348</v>
      </c>
      <c r="D2239" s="16">
        <v>29</v>
      </c>
      <c r="E2239" s="16">
        <v>32</v>
      </c>
      <c r="F2239" s="16">
        <f>D2239-34</f>
        <v>-5</v>
      </c>
      <c r="G2239" s="16">
        <f>-(E2239)*0.2</f>
        <v>-6.4</v>
      </c>
      <c r="H2239" s="16">
        <f>D2240-G2240*0.15</f>
        <v>34.6</v>
      </c>
      <c r="I2239" s="16">
        <f>(D2239-(I2238*0.9+D2239*0.1))*0.5</f>
        <v>9.682129248920941</v>
      </c>
      <c r="J2239" s="16">
        <f>D2239-I2239*1.8+20</f>
        <v>31.5721673519423</v>
      </c>
    </row>
    <row r="2240" ht="20.05" customHeight="1">
      <c r="A2240" s="14">
        <v>2387</v>
      </c>
      <c r="B2240" s="15">
        <v>18.9</v>
      </c>
      <c r="C2240" s="16">
        <v>-1.9043</v>
      </c>
      <c r="D2240" s="16">
        <v>34</v>
      </c>
      <c r="E2240" s="16">
        <v>20</v>
      </c>
      <c r="F2240" s="16">
        <f>D2240-34</f>
        <v>0</v>
      </c>
      <c r="G2240" s="16">
        <f>-(E2240)*0.2</f>
        <v>-4</v>
      </c>
      <c r="H2240" s="16">
        <f>D2241-G2241*0.15</f>
        <v>31.39</v>
      </c>
      <c r="I2240" s="16">
        <f>(D2240-(I2239*0.9+D2240*0.1))*0.5</f>
        <v>10.94304183798558</v>
      </c>
      <c r="J2240" s="16">
        <f>D2240-I2240*1.8+20</f>
        <v>34.30252469162596</v>
      </c>
    </row>
    <row r="2241" ht="20.05" customHeight="1">
      <c r="A2241" s="14">
        <v>2388</v>
      </c>
      <c r="B2241" s="15">
        <v>18.9</v>
      </c>
      <c r="C2241" s="16">
        <v>3.1738</v>
      </c>
      <c r="D2241" s="16">
        <v>31</v>
      </c>
      <c r="E2241" s="16">
        <v>13</v>
      </c>
      <c r="F2241" s="16">
        <f>D2241-34</f>
        <v>-3</v>
      </c>
      <c r="G2241" s="16">
        <f>-(E2241)*0.2</f>
        <v>-2.6</v>
      </c>
      <c r="H2241" s="16">
        <f>D2242-G2242*0.15</f>
        <v>34.45</v>
      </c>
      <c r="I2241" s="16">
        <f>(D2241-(I2240*0.9+D2241*0.1))*0.5</f>
        <v>9.025631172906492</v>
      </c>
      <c r="J2241" s="16">
        <f>D2241-I2241*1.8+20</f>
        <v>34.75386388876831</v>
      </c>
    </row>
    <row r="2242" ht="20.05" customHeight="1">
      <c r="A2242" s="14">
        <v>2389</v>
      </c>
      <c r="B2242" s="15">
        <v>18.9</v>
      </c>
      <c r="C2242" s="16">
        <v>-2.5391</v>
      </c>
      <c r="D2242" s="16">
        <v>34</v>
      </c>
      <c r="E2242" s="16">
        <v>15</v>
      </c>
      <c r="F2242" s="16">
        <f>D2242-34</f>
        <v>0</v>
      </c>
      <c r="G2242" s="16">
        <f>-(E2242)*0.2</f>
        <v>-3</v>
      </c>
      <c r="H2242" s="16">
        <f>D2243-G2243*0.15</f>
        <v>30.51</v>
      </c>
      <c r="I2242" s="16">
        <f>(D2242-(I2241*0.9+D2242*0.1))*0.5</f>
        <v>11.23846597219208</v>
      </c>
      <c r="J2242" s="16">
        <f>D2242-I2242*1.8+20</f>
        <v>33.77076125005426</v>
      </c>
    </row>
    <row r="2243" ht="20.05" customHeight="1">
      <c r="A2243" s="14">
        <v>2390</v>
      </c>
      <c r="B2243" s="15">
        <v>18.9</v>
      </c>
      <c r="C2243" s="16">
        <v>1.9043</v>
      </c>
      <c r="D2243" s="16">
        <v>30</v>
      </c>
      <c r="E2243" s="16">
        <v>17</v>
      </c>
      <c r="F2243" s="16">
        <f>D2243-34</f>
        <v>-4</v>
      </c>
      <c r="G2243" s="16">
        <f>-(E2243)*0.2</f>
        <v>-3.4</v>
      </c>
      <c r="H2243" s="16">
        <f>D2244-G2244*0.15</f>
        <v>34.77</v>
      </c>
      <c r="I2243" s="16">
        <f>(D2243-(I2242*0.9+D2243*0.1))*0.5</f>
        <v>8.442690312513566</v>
      </c>
      <c r="J2243" s="16">
        <f>D2243-I2243*1.8+20</f>
        <v>34.80315743747558</v>
      </c>
    </row>
    <row r="2244" ht="20.05" customHeight="1">
      <c r="A2244" s="14">
        <v>2391</v>
      </c>
      <c r="B2244" s="15">
        <v>18.9</v>
      </c>
      <c r="C2244" s="16">
        <v>-1.9043</v>
      </c>
      <c r="D2244" s="16">
        <v>33</v>
      </c>
      <c r="E2244" s="16">
        <v>59</v>
      </c>
      <c r="F2244" s="16">
        <f>D2244-34</f>
        <v>-1</v>
      </c>
      <c r="G2244" s="16">
        <f>-(E2244)*0.2</f>
        <v>-11.8</v>
      </c>
      <c r="H2244" s="16">
        <f>D2245-G2245*0.15</f>
        <v>34.8</v>
      </c>
      <c r="I2244" s="16">
        <f>(D2244-(I2243*0.9+D2244*0.1))*0.5</f>
        <v>11.0507893593689</v>
      </c>
      <c r="J2244" s="16">
        <f>D2244-I2244*1.8+20</f>
        <v>33.10857915313599</v>
      </c>
    </row>
    <row r="2245" ht="20.05" customHeight="1">
      <c r="A2245" s="14">
        <v>2392</v>
      </c>
      <c r="B2245" s="15">
        <v>18.9</v>
      </c>
      <c r="C2245" s="16">
        <v>8.886699999999999</v>
      </c>
      <c r="D2245" s="16">
        <v>33</v>
      </c>
      <c r="E2245" s="16">
        <v>60</v>
      </c>
      <c r="F2245" s="16">
        <f>D2245-34</f>
        <v>-1</v>
      </c>
      <c r="G2245" s="16">
        <f>-(E2245)*0.2</f>
        <v>-12</v>
      </c>
      <c r="H2245" s="16">
        <f>D2246-G2246*0.15</f>
        <v>35.05</v>
      </c>
      <c r="I2245" s="16">
        <f>(D2245-(I2244*0.9+D2245*0.1))*0.5</f>
        <v>9.877144788283996</v>
      </c>
      <c r="J2245" s="16">
        <f>D2245-I2245*1.8+20</f>
        <v>35.2211393810888</v>
      </c>
    </row>
    <row r="2246" ht="20.05" customHeight="1">
      <c r="A2246" s="14">
        <v>2393</v>
      </c>
      <c r="B2246" s="15">
        <v>18.9</v>
      </c>
      <c r="C2246" s="16">
        <v>-7.6172</v>
      </c>
      <c r="D2246" s="16">
        <v>34</v>
      </c>
      <c r="E2246" s="16">
        <v>35</v>
      </c>
      <c r="F2246" s="16">
        <f>D2246-34</f>
        <v>0</v>
      </c>
      <c r="G2246" s="16">
        <f>-(E2246)*0.2</f>
        <v>-7</v>
      </c>
      <c r="H2246" s="16">
        <f>D2247-G2247*0.15</f>
        <v>25.87</v>
      </c>
      <c r="I2246" s="16">
        <f>(D2246-(I2245*0.9+D2246*0.1))*0.5</f>
        <v>10.8552848452722</v>
      </c>
      <c r="J2246" s="16">
        <f>D2246-I2246*1.8+20</f>
        <v>34.46048727851004</v>
      </c>
    </row>
    <row r="2247" ht="20.05" customHeight="1">
      <c r="A2247" s="14">
        <v>2394</v>
      </c>
      <c r="B2247" s="15">
        <v>18.9</v>
      </c>
      <c r="C2247" s="16">
        <v>0</v>
      </c>
      <c r="D2247" s="16">
        <v>25</v>
      </c>
      <c r="E2247" s="16">
        <v>29</v>
      </c>
      <c r="F2247" s="16">
        <f>D2247-34</f>
        <v>-9</v>
      </c>
      <c r="G2247" s="16">
        <f>-(E2247)*0.2</f>
        <v>-5.800000000000001</v>
      </c>
      <c r="H2247" s="16">
        <f>D2248-G2248*0.15</f>
        <v>40.59</v>
      </c>
      <c r="I2247" s="16">
        <f>(D2247-(I2246*0.9+D2247*0.1))*0.5</f>
        <v>6.365121819627509</v>
      </c>
      <c r="J2247" s="16">
        <f>D2247-I2247*1.8+20</f>
        <v>33.54278072467048</v>
      </c>
    </row>
    <row r="2248" ht="20.05" customHeight="1">
      <c r="A2248" s="14">
        <v>2395</v>
      </c>
      <c r="B2248" s="15">
        <v>18.9</v>
      </c>
      <c r="C2248" s="16">
        <v>-1.9043</v>
      </c>
      <c r="D2248" s="16">
        <v>39</v>
      </c>
      <c r="E2248" s="16">
        <v>53</v>
      </c>
      <c r="F2248" s="16">
        <f>D2248-34</f>
        <v>5</v>
      </c>
      <c r="G2248" s="16">
        <f>-(E2248)*0.2</f>
        <v>-10.6</v>
      </c>
      <c r="H2248" s="16">
        <f>D2249-G2249*0.15</f>
        <v>39.08</v>
      </c>
      <c r="I2248" s="16">
        <f>(D2248-(I2247*0.9+D2248*0.1))*0.5</f>
        <v>14.68569518116762</v>
      </c>
      <c r="J2248" s="16">
        <f>D2248-I2248*1.8+20</f>
        <v>32.56574867389828</v>
      </c>
    </row>
    <row r="2249" ht="20.05" customHeight="1">
      <c r="A2249" s="14">
        <v>2396</v>
      </c>
      <c r="B2249" s="15">
        <v>18.9</v>
      </c>
      <c r="C2249" s="16">
        <v>0.6348</v>
      </c>
      <c r="D2249" s="16">
        <v>38</v>
      </c>
      <c r="E2249" s="16">
        <v>36</v>
      </c>
      <c r="F2249" s="16">
        <f>D2249-34</f>
        <v>4</v>
      </c>
      <c r="G2249" s="16">
        <f>-(E2249)*0.2</f>
        <v>-7.2</v>
      </c>
      <c r="H2249" s="16">
        <f>D2250-G2250*0.15</f>
        <v>44.51</v>
      </c>
      <c r="I2249" s="16">
        <f>(D2249-(I2248*0.9+D2249*0.1))*0.5</f>
        <v>10.49143716847457</v>
      </c>
      <c r="J2249" s="16">
        <f>D2249-I2249*1.8+20</f>
        <v>39.11541309674577</v>
      </c>
    </row>
    <row r="2250" ht="20.05" customHeight="1">
      <c r="A2250" s="14">
        <v>2397</v>
      </c>
      <c r="B2250" s="15">
        <v>18.9</v>
      </c>
      <c r="C2250" s="16">
        <v>0.6348</v>
      </c>
      <c r="D2250" s="16">
        <v>44</v>
      </c>
      <c r="E2250" s="16">
        <v>17</v>
      </c>
      <c r="F2250" s="16">
        <f>D2250-34</f>
        <v>10</v>
      </c>
      <c r="G2250" s="16">
        <f>-(E2250)*0.2</f>
        <v>-3.4</v>
      </c>
      <c r="H2250" s="16">
        <f>D2251-G2251*0.15</f>
        <v>29.6</v>
      </c>
      <c r="I2250" s="16">
        <f>(D2250-(I2249*0.9+D2250*0.1))*0.5</f>
        <v>15.07885327418644</v>
      </c>
      <c r="J2250" s="16">
        <f>D2250-I2250*1.8+20</f>
        <v>36.8580641064644</v>
      </c>
    </row>
    <row r="2251" ht="20.05" customHeight="1">
      <c r="A2251" s="14">
        <v>2398</v>
      </c>
      <c r="B2251" s="15">
        <v>18.9</v>
      </c>
      <c r="C2251" s="16">
        <v>0</v>
      </c>
      <c r="D2251" s="16">
        <v>29</v>
      </c>
      <c r="E2251" s="16">
        <v>20</v>
      </c>
      <c r="F2251" s="16">
        <f>D2251-34</f>
        <v>-5</v>
      </c>
      <c r="G2251" s="16">
        <f>-(E2251)*0.2</f>
        <v>-4</v>
      </c>
      <c r="H2251" s="16">
        <f>D2252-G2252*0.15</f>
        <v>36.31</v>
      </c>
      <c r="I2251" s="16">
        <f>(D2251-(I2250*0.9+D2251*0.1))*0.5</f>
        <v>6.2645160266161</v>
      </c>
      <c r="J2251" s="16">
        <f>D2251-I2251*1.8+20</f>
        <v>37.72387115209102</v>
      </c>
    </row>
    <row r="2252" ht="20.05" customHeight="1">
      <c r="A2252" s="14">
        <v>2399</v>
      </c>
      <c r="B2252" s="15">
        <v>18.9</v>
      </c>
      <c r="C2252" s="16">
        <v>0</v>
      </c>
      <c r="D2252" s="16">
        <v>34</v>
      </c>
      <c r="E2252" s="16">
        <v>77</v>
      </c>
      <c r="F2252" s="16">
        <f>D2252-34</f>
        <v>0</v>
      </c>
      <c r="G2252" s="16">
        <f>-(E2252)*0.2</f>
        <v>-15.4</v>
      </c>
      <c r="H2252" s="16">
        <f>D2253-G2253*0.15</f>
        <v>32.68</v>
      </c>
      <c r="I2252" s="16">
        <f>(D2252-(I2251*0.9+D2252*0.1))*0.5</f>
        <v>12.48096778802275</v>
      </c>
      <c r="J2252" s="16">
        <f>D2252-I2252*1.8+20</f>
        <v>31.53425798155904</v>
      </c>
    </row>
    <row r="2253" ht="20.05" customHeight="1">
      <c r="A2253" s="14">
        <v>2400</v>
      </c>
      <c r="B2253" s="15">
        <v>18.9</v>
      </c>
      <c r="C2253" s="16">
        <v>4.4434</v>
      </c>
      <c r="D2253" s="16">
        <v>31</v>
      </c>
      <c r="E2253" s="16">
        <v>56</v>
      </c>
      <c r="F2253" s="16">
        <f>D2253-34</f>
        <v>-3</v>
      </c>
      <c r="G2253" s="16">
        <f>-(E2253)*0.2</f>
        <v>-11.2</v>
      </c>
      <c r="H2253" s="16">
        <f>D2254-G2254*0.15</f>
        <v>38.08</v>
      </c>
      <c r="I2253" s="16">
        <f>(D2253-(I2252*0.9+D2253*0.1))*0.5</f>
        <v>8.33356449538976</v>
      </c>
      <c r="J2253" s="16">
        <f>D2253-I2253*1.8+20</f>
        <v>35.99958390829843</v>
      </c>
    </row>
    <row r="2254" ht="20.05" customHeight="1">
      <c r="A2254" s="14">
        <v>2401</v>
      </c>
      <c r="B2254" s="15">
        <v>18.9</v>
      </c>
      <c r="C2254" s="16">
        <v>-3.1738</v>
      </c>
      <c r="D2254" s="16">
        <v>37</v>
      </c>
      <c r="E2254" s="16">
        <v>36</v>
      </c>
      <c r="F2254" s="16">
        <f>D2254-34</f>
        <v>3</v>
      </c>
      <c r="G2254" s="16">
        <f>-(E2254)*0.2</f>
        <v>-7.2</v>
      </c>
      <c r="H2254" s="16">
        <f>D2255-G2255*0.15</f>
        <v>31.72</v>
      </c>
      <c r="I2254" s="16">
        <f>(D2254-(I2253*0.9+D2254*0.1))*0.5</f>
        <v>12.89989597707461</v>
      </c>
      <c r="J2254" s="16">
        <f>D2254-I2254*1.8+20</f>
        <v>33.78018724126571</v>
      </c>
    </row>
    <row r="2255" ht="20.05" customHeight="1">
      <c r="A2255" s="14">
        <v>2402</v>
      </c>
      <c r="B2255" s="15">
        <v>18.9</v>
      </c>
      <c r="C2255" s="16">
        <v>-1.9043</v>
      </c>
      <c r="D2255" s="16">
        <v>31</v>
      </c>
      <c r="E2255" s="16">
        <v>24</v>
      </c>
      <c r="F2255" s="16">
        <f>D2255-34</f>
        <v>-3</v>
      </c>
      <c r="G2255" s="16">
        <f>-(E2255)*0.2</f>
        <v>-4.800000000000001</v>
      </c>
      <c r="H2255" s="16">
        <f>D2256-G2256*0.15</f>
        <v>37.89</v>
      </c>
      <c r="I2255" s="16">
        <f>(D2255-(I2254*0.9+D2255*0.1))*0.5</f>
        <v>8.145046810316426</v>
      </c>
      <c r="J2255" s="16">
        <f>D2255-I2255*1.8+20</f>
        <v>36.33891574143043</v>
      </c>
    </row>
    <row r="2256" ht="20.05" customHeight="1">
      <c r="A2256" s="14">
        <v>2403</v>
      </c>
      <c r="B2256" s="15">
        <v>18.8</v>
      </c>
      <c r="C2256" s="16">
        <v>2.5391</v>
      </c>
      <c r="D2256" s="16">
        <v>36</v>
      </c>
      <c r="E2256" s="16">
        <v>63</v>
      </c>
      <c r="F2256" s="16">
        <f>D2256-34</f>
        <v>2</v>
      </c>
      <c r="G2256" s="16">
        <f>-(E2256)*0.2</f>
        <v>-12.6</v>
      </c>
      <c r="H2256" s="16">
        <f>D2257-G2257*0.15</f>
        <v>33.27</v>
      </c>
      <c r="I2256" s="16">
        <f>(D2256-(I2255*0.9+D2256*0.1))*0.5</f>
        <v>12.53472893535761</v>
      </c>
      <c r="J2256" s="16">
        <f>D2256-I2256*1.8+20</f>
        <v>33.4374879163563</v>
      </c>
    </row>
    <row r="2257" ht="20.05" customHeight="1">
      <c r="A2257" s="14">
        <v>2404</v>
      </c>
      <c r="B2257" s="15">
        <v>18.9</v>
      </c>
      <c r="C2257" s="16">
        <v>-1.9043</v>
      </c>
      <c r="D2257" s="16">
        <v>33</v>
      </c>
      <c r="E2257" s="16">
        <v>9</v>
      </c>
      <c r="F2257" s="16">
        <f>D2257-34</f>
        <v>-1</v>
      </c>
      <c r="G2257" s="16">
        <f>-(E2257)*0.2</f>
        <v>-1.8</v>
      </c>
      <c r="H2257" s="16">
        <f>D2258-G2258*0.15</f>
        <v>35.54</v>
      </c>
      <c r="I2257" s="16">
        <f>(D2257-(I2256*0.9+D2257*0.1))*0.5</f>
        <v>9.209371979089077</v>
      </c>
      <c r="J2257" s="16">
        <f>D2257-I2257*1.8+20</f>
        <v>36.42313043763966</v>
      </c>
    </row>
    <row r="2258" ht="20.05" customHeight="1">
      <c r="A2258" s="14">
        <v>2405</v>
      </c>
      <c r="B2258" s="15">
        <v>18.9</v>
      </c>
      <c r="C2258" s="16">
        <v>-1.9043</v>
      </c>
      <c r="D2258" s="16">
        <v>35</v>
      </c>
      <c r="E2258" s="16">
        <v>18</v>
      </c>
      <c r="F2258" s="16">
        <f>D2258-34</f>
        <v>1</v>
      </c>
      <c r="G2258" s="16">
        <f>-(E2258)*0.2</f>
        <v>-3.6</v>
      </c>
      <c r="H2258" s="16">
        <f>D2259-G2259*0.15</f>
        <v>35.51</v>
      </c>
      <c r="I2258" s="16">
        <f>(D2258-(I2257*0.9+D2258*0.1))*0.5</f>
        <v>11.60578260940991</v>
      </c>
      <c r="J2258" s="16">
        <f>D2258-I2258*1.8+20</f>
        <v>34.10959130306215</v>
      </c>
    </row>
    <row r="2259" ht="20.05" customHeight="1">
      <c r="A2259" s="14">
        <v>2406</v>
      </c>
      <c r="B2259" s="15">
        <v>18.9</v>
      </c>
      <c r="C2259" s="16">
        <v>-1.2695</v>
      </c>
      <c r="D2259" s="16">
        <v>35</v>
      </c>
      <c r="E2259" s="16">
        <v>17</v>
      </c>
      <c r="F2259" s="16">
        <f>D2259-34</f>
        <v>1</v>
      </c>
      <c r="G2259" s="16">
        <f>-(E2259)*0.2</f>
        <v>-3.4</v>
      </c>
      <c r="H2259" s="16">
        <f>D2260-G2260*0.15</f>
        <v>36.89</v>
      </c>
      <c r="I2259" s="16">
        <f>(D2259-(I2258*0.9+D2259*0.1))*0.5</f>
        <v>10.52739782576554</v>
      </c>
      <c r="J2259" s="16">
        <f>D2259-I2259*1.8+20</f>
        <v>36.05068391362203</v>
      </c>
    </row>
    <row r="2260" ht="20.05" customHeight="1">
      <c r="A2260" s="14">
        <v>2407</v>
      </c>
      <c r="B2260" s="15">
        <v>18.9</v>
      </c>
      <c r="C2260" s="16">
        <v>-0.6348</v>
      </c>
      <c r="D2260" s="16">
        <v>35</v>
      </c>
      <c r="E2260" s="16">
        <v>63</v>
      </c>
      <c r="F2260" s="16">
        <f>D2260-34</f>
        <v>1</v>
      </c>
      <c r="G2260" s="16">
        <f>-(E2260)*0.2</f>
        <v>-12.6</v>
      </c>
      <c r="H2260" s="16">
        <f>D2261-G2261*0.15</f>
        <v>36.05</v>
      </c>
      <c r="I2260" s="16">
        <f>(D2260-(I2259*0.9+D2260*0.1))*0.5</f>
        <v>11.01267097840551</v>
      </c>
      <c r="J2260" s="16">
        <f>D2260-I2260*1.8+20</f>
        <v>35.17719223887008</v>
      </c>
    </row>
    <row r="2261" ht="20.05" customHeight="1">
      <c r="A2261" s="14">
        <v>2408</v>
      </c>
      <c r="B2261" s="15">
        <v>18.9</v>
      </c>
      <c r="C2261" s="16">
        <v>3.8086</v>
      </c>
      <c r="D2261" s="16">
        <v>35</v>
      </c>
      <c r="E2261" s="16">
        <v>35</v>
      </c>
      <c r="F2261" s="16">
        <f>D2261-34</f>
        <v>1</v>
      </c>
      <c r="G2261" s="16">
        <f>-(E2261)*0.2</f>
        <v>-7</v>
      </c>
      <c r="H2261" s="16">
        <f>D2262-G2262*0.15</f>
        <v>35.96</v>
      </c>
      <c r="I2261" s="16">
        <f>(D2261-(I2260*0.9+D2261*0.1))*0.5</f>
        <v>10.79429805971752</v>
      </c>
      <c r="J2261" s="16">
        <f>D2261-I2261*1.8+20</f>
        <v>35.57026349250846</v>
      </c>
    </row>
    <row r="2262" ht="20.05" customHeight="1">
      <c r="A2262" s="14">
        <v>2409</v>
      </c>
      <c r="B2262" s="15">
        <v>18.9</v>
      </c>
      <c r="C2262" s="16">
        <v>1.9043</v>
      </c>
      <c r="D2262" s="16">
        <v>35</v>
      </c>
      <c r="E2262" s="16">
        <v>32</v>
      </c>
      <c r="F2262" s="16">
        <f>D2262-34</f>
        <v>1</v>
      </c>
      <c r="G2262" s="16">
        <f>-(E2262)*0.2</f>
        <v>-6.4</v>
      </c>
      <c r="H2262" s="16">
        <f>D2263-G2263*0.15</f>
        <v>32.96</v>
      </c>
      <c r="I2262" s="16">
        <f>(D2262-(I2261*0.9+D2262*0.1))*0.5</f>
        <v>10.89256587312711</v>
      </c>
      <c r="J2262" s="16">
        <f>D2262-I2262*1.8+20</f>
        <v>35.39338142837119</v>
      </c>
    </row>
    <row r="2263" ht="20.05" customHeight="1">
      <c r="A2263" s="14">
        <v>2410</v>
      </c>
      <c r="B2263" s="15">
        <v>18.9</v>
      </c>
      <c r="C2263" s="16">
        <v>0.6348</v>
      </c>
      <c r="D2263" s="16">
        <v>32</v>
      </c>
      <c r="E2263" s="16">
        <v>32</v>
      </c>
      <c r="F2263" s="16">
        <f>D2263-34</f>
        <v>-2</v>
      </c>
      <c r="G2263" s="16">
        <f>-(E2263)*0.2</f>
        <v>-6.4</v>
      </c>
      <c r="H2263" s="16">
        <f>D2264-G2264*0.15</f>
        <v>24.33</v>
      </c>
      <c r="I2263" s="16">
        <f>(D2263-(I2262*0.9+D2263*0.1))*0.5</f>
        <v>9.498345357092798</v>
      </c>
      <c r="J2263" s="16">
        <f>D2263-I2263*1.8+20</f>
        <v>34.90297835723296</v>
      </c>
    </row>
    <row r="2264" ht="20.05" customHeight="1">
      <c r="A2264" s="14">
        <v>2411</v>
      </c>
      <c r="B2264" s="15">
        <v>18.9</v>
      </c>
      <c r="C2264" s="16">
        <v>-0.6348</v>
      </c>
      <c r="D2264" s="16">
        <v>24</v>
      </c>
      <c r="E2264" s="16">
        <v>11</v>
      </c>
      <c r="F2264" s="16">
        <f>D2264-34</f>
        <v>-10</v>
      </c>
      <c r="G2264" s="16">
        <f>-(E2264)*0.2</f>
        <v>-2.2</v>
      </c>
      <c r="H2264" s="16">
        <f>D2265-G2265*0.15</f>
        <v>35.54</v>
      </c>
      <c r="I2264" s="16">
        <f>(D2264-(I2263*0.9+D2264*0.1))*0.5</f>
        <v>6.52574458930824</v>
      </c>
      <c r="J2264" s="16">
        <f>D2264-I2264*1.8+20</f>
        <v>32.25365973924517</v>
      </c>
    </row>
    <row r="2265" ht="20.05" customHeight="1">
      <c r="A2265" s="14">
        <v>2412</v>
      </c>
      <c r="B2265" s="15">
        <v>18.9</v>
      </c>
      <c r="C2265" s="16">
        <v>0.6348</v>
      </c>
      <c r="D2265" s="16">
        <v>35</v>
      </c>
      <c r="E2265" s="16">
        <v>18</v>
      </c>
      <c r="F2265" s="16">
        <f>D2265-34</f>
        <v>1</v>
      </c>
      <c r="G2265" s="16">
        <f>-(E2265)*0.2</f>
        <v>-3.6</v>
      </c>
      <c r="H2265" s="16">
        <f>D2266-G2266*0.15</f>
        <v>28.51</v>
      </c>
      <c r="I2265" s="16">
        <f>(D2265-(I2264*0.9+D2265*0.1))*0.5</f>
        <v>12.81341493481129</v>
      </c>
      <c r="J2265" s="16">
        <f>D2265-I2265*1.8+20</f>
        <v>31.93585311733968</v>
      </c>
    </row>
    <row r="2266" ht="20.05" customHeight="1">
      <c r="A2266" s="14">
        <v>2413</v>
      </c>
      <c r="B2266" s="15">
        <v>18.9</v>
      </c>
      <c r="C2266" s="16">
        <v>-1.9043</v>
      </c>
      <c r="D2266" s="16">
        <v>28</v>
      </c>
      <c r="E2266" s="16">
        <v>17</v>
      </c>
      <c r="F2266" s="16">
        <f>D2266-34</f>
        <v>-6</v>
      </c>
      <c r="G2266" s="16">
        <f>-(E2266)*0.2</f>
        <v>-3.4</v>
      </c>
      <c r="H2266" s="16">
        <f>D2267-G2267*0.15</f>
        <v>31.89</v>
      </c>
      <c r="I2266" s="16">
        <f>(D2266-(I2265*0.9+D2266*0.1))*0.5</f>
        <v>6.833963279334919</v>
      </c>
      <c r="J2266" s="16">
        <f>D2266-I2266*1.8+20</f>
        <v>35.69886609719715</v>
      </c>
    </row>
    <row r="2267" ht="20.05" customHeight="1">
      <c r="A2267" s="14">
        <v>2414</v>
      </c>
      <c r="B2267" s="15">
        <v>18.9</v>
      </c>
      <c r="C2267" s="16">
        <v>-1.9043</v>
      </c>
      <c r="D2267" s="16">
        <v>30</v>
      </c>
      <c r="E2267" s="16">
        <v>63</v>
      </c>
      <c r="F2267" s="16">
        <f>D2267-34</f>
        <v>-4</v>
      </c>
      <c r="G2267" s="16">
        <f>-(E2267)*0.2</f>
        <v>-12.6</v>
      </c>
      <c r="H2267" s="16">
        <f>D2268-G2268*0.15</f>
        <v>31.9</v>
      </c>
      <c r="I2267" s="16">
        <f>(D2267-(I2266*0.9+D2267*0.1))*0.5</f>
        <v>10.42471652429929</v>
      </c>
      <c r="J2267" s="16">
        <f>D2267-I2267*1.8+20</f>
        <v>31.23551025626128</v>
      </c>
    </row>
    <row r="2268" ht="20.05" customHeight="1">
      <c r="A2268" s="14">
        <v>2415</v>
      </c>
      <c r="B2268" s="15">
        <v>18.9</v>
      </c>
      <c r="C2268" s="16">
        <v>0</v>
      </c>
      <c r="D2268" s="16">
        <v>31</v>
      </c>
      <c r="E2268" s="16">
        <v>30</v>
      </c>
      <c r="F2268" s="16">
        <f>D2268-34</f>
        <v>-3</v>
      </c>
      <c r="G2268" s="16">
        <f>-(E2268)*0.2</f>
        <v>-6</v>
      </c>
      <c r="H2268" s="16">
        <f>D2269-G2269*0.15</f>
        <v>29.93</v>
      </c>
      <c r="I2268" s="16">
        <f>(D2268-(I2267*0.9+D2268*0.1))*0.5</f>
        <v>9.258877564065321</v>
      </c>
      <c r="J2268" s="16">
        <f>D2268-I2268*1.8+20</f>
        <v>34.33402038468242</v>
      </c>
    </row>
    <row r="2269" ht="20.05" customHeight="1">
      <c r="A2269" s="14">
        <v>2416</v>
      </c>
      <c r="B2269" s="15">
        <v>18.9</v>
      </c>
      <c r="C2269" s="16">
        <v>2.5391</v>
      </c>
      <c r="D2269" s="16">
        <v>29</v>
      </c>
      <c r="E2269" s="16">
        <v>31</v>
      </c>
      <c r="F2269" s="16">
        <f>D2269-34</f>
        <v>-5</v>
      </c>
      <c r="G2269" s="16">
        <f>-(E2269)*0.2</f>
        <v>-6.2</v>
      </c>
      <c r="H2269" s="16">
        <f>D2270-G2270*0.15</f>
        <v>24.1</v>
      </c>
      <c r="I2269" s="16">
        <f>(D2269-(I2268*0.9+D2269*0.1))*0.5</f>
        <v>8.883505096170605</v>
      </c>
      <c r="J2269" s="16">
        <f>D2269-I2269*1.8+20</f>
        <v>33.00969082689291</v>
      </c>
    </row>
    <row r="2270" ht="20.05" customHeight="1">
      <c r="A2270" s="14">
        <v>2417</v>
      </c>
      <c r="B2270" s="15">
        <v>18.9</v>
      </c>
      <c r="C2270" s="16">
        <v>-0.6348</v>
      </c>
      <c r="D2270" s="16">
        <v>22</v>
      </c>
      <c r="E2270" s="16">
        <v>70</v>
      </c>
      <c r="F2270" s="16">
        <f>D2270-34</f>
        <v>-12</v>
      </c>
      <c r="G2270" s="16">
        <f>-(E2270)*0.2</f>
        <v>-14</v>
      </c>
      <c r="H2270" s="16">
        <f>D2271-G2271*0.15</f>
        <v>27.27</v>
      </c>
      <c r="I2270" s="16">
        <f>(D2270-(I2269*0.9+D2270*0.1))*0.5</f>
        <v>5.902422706723227</v>
      </c>
      <c r="J2270" s="16">
        <f>D2270-I2270*1.8+20</f>
        <v>31.37563912789819</v>
      </c>
    </row>
    <row r="2271" ht="20.05" customHeight="1">
      <c r="A2271" s="14">
        <v>2418</v>
      </c>
      <c r="B2271" s="15">
        <v>18.9</v>
      </c>
      <c r="C2271" s="16">
        <v>1.9043</v>
      </c>
      <c r="D2271" s="16">
        <v>27</v>
      </c>
      <c r="E2271" s="16">
        <v>9</v>
      </c>
      <c r="F2271" s="16">
        <f>D2271-34</f>
        <v>-7</v>
      </c>
      <c r="G2271" s="16">
        <f>-(E2271)*0.2</f>
        <v>-1.8</v>
      </c>
      <c r="H2271" s="16">
        <f>D2272-G2272*0.15</f>
        <v>30.48</v>
      </c>
      <c r="I2271" s="16">
        <f>(D2271-(I2270*0.9+D2271*0.1))*0.5</f>
        <v>9.493909781974548</v>
      </c>
      <c r="J2271" s="16">
        <f>D2271-I2271*1.8+20</f>
        <v>29.91096239244581</v>
      </c>
    </row>
    <row r="2272" ht="20.05" customHeight="1">
      <c r="A2272" s="14">
        <v>2419</v>
      </c>
      <c r="B2272" s="15">
        <v>18.9</v>
      </c>
      <c r="C2272" s="16">
        <v>-1.9043</v>
      </c>
      <c r="D2272" s="16">
        <v>30</v>
      </c>
      <c r="E2272" s="16">
        <v>16</v>
      </c>
      <c r="F2272" s="16">
        <f>D2272-34</f>
        <v>-4</v>
      </c>
      <c r="G2272" s="16">
        <f>-(E2272)*0.2</f>
        <v>-3.2</v>
      </c>
      <c r="H2272" s="16">
        <f>D2273-G2273*0.15</f>
        <v>32.87</v>
      </c>
      <c r="I2272" s="16">
        <f>(D2272-(I2271*0.9+D2272*0.1))*0.5</f>
        <v>9.227740598111453</v>
      </c>
      <c r="J2272" s="16">
        <f>D2272-I2272*1.8+20</f>
        <v>33.39006692339939</v>
      </c>
    </row>
    <row r="2273" ht="20.05" customHeight="1">
      <c r="A2273" s="14">
        <v>2420</v>
      </c>
      <c r="B2273" s="15">
        <v>18.9</v>
      </c>
      <c r="C2273" s="16">
        <v>0.6348</v>
      </c>
      <c r="D2273" s="16">
        <v>32</v>
      </c>
      <c r="E2273" s="16">
        <v>29</v>
      </c>
      <c r="F2273" s="16">
        <f>D2273-34</f>
        <v>-2</v>
      </c>
      <c r="G2273" s="16">
        <f>-(E2273)*0.2</f>
        <v>-5.800000000000001</v>
      </c>
      <c r="H2273" s="16">
        <f>D2274-G2274*0.15</f>
        <v>27.04</v>
      </c>
      <c r="I2273" s="16">
        <f>(D2273-(I2272*0.9+D2273*0.1))*0.5</f>
        <v>10.24751673084985</v>
      </c>
      <c r="J2273" s="16">
        <f>D2273-I2273*1.8+20</f>
        <v>33.55446988447028</v>
      </c>
    </row>
    <row r="2274" ht="20.05" customHeight="1">
      <c r="A2274" s="14">
        <v>2421</v>
      </c>
      <c r="B2274" s="15">
        <v>18.9</v>
      </c>
      <c r="C2274" s="16">
        <v>19.6777</v>
      </c>
      <c r="D2274" s="16">
        <v>25</v>
      </c>
      <c r="E2274" s="16">
        <v>68</v>
      </c>
      <c r="F2274" s="16">
        <f>D2274-34</f>
        <v>-9</v>
      </c>
      <c r="G2274" s="16">
        <f>-(E2274)*0.2</f>
        <v>-13.6</v>
      </c>
      <c r="H2274" s="16">
        <f>D2275-G2275*0.15</f>
        <v>31.96</v>
      </c>
      <c r="I2274" s="16">
        <f>(D2274-(I2273*0.9+D2274*0.1))*0.5</f>
        <v>6.638617471117569</v>
      </c>
      <c r="J2274" s="16">
        <f>D2274-I2274*1.8+20</f>
        <v>33.05048855198838</v>
      </c>
    </row>
    <row r="2275" ht="20.05" customHeight="1">
      <c r="A2275" s="14">
        <v>2422</v>
      </c>
      <c r="B2275" s="15">
        <v>18.9</v>
      </c>
      <c r="C2275" s="16">
        <v>-20.9473</v>
      </c>
      <c r="D2275" s="16">
        <v>31</v>
      </c>
      <c r="E2275" s="16">
        <v>32</v>
      </c>
      <c r="F2275" s="16">
        <f>D2275-34</f>
        <v>-3</v>
      </c>
      <c r="G2275" s="16">
        <f>-(E2275)*0.2</f>
        <v>-6.4</v>
      </c>
      <c r="H2275" s="16">
        <f>D2276-G2276*0.15</f>
        <v>23.99</v>
      </c>
      <c r="I2275" s="16">
        <f>(D2275-(I2274*0.9+D2275*0.1))*0.5</f>
        <v>10.96262213799709</v>
      </c>
      <c r="J2275" s="16">
        <f>D2275-I2275*1.8+20</f>
        <v>31.26728015160523</v>
      </c>
    </row>
    <row r="2276" ht="20.05" customHeight="1">
      <c r="A2276" s="14">
        <v>2423</v>
      </c>
      <c r="B2276" s="15">
        <v>18.9</v>
      </c>
      <c r="C2276" s="16">
        <v>-1.2695</v>
      </c>
      <c r="D2276" s="16">
        <v>23</v>
      </c>
      <c r="E2276" s="16">
        <v>33</v>
      </c>
      <c r="F2276" s="16">
        <f>D2276-34</f>
        <v>-11</v>
      </c>
      <c r="G2276" s="16">
        <f>-(E2276)*0.2</f>
        <v>-6.600000000000001</v>
      </c>
      <c r="H2276" s="16">
        <f>D2277-G2277*0.15</f>
        <v>27.93</v>
      </c>
      <c r="I2276" s="16">
        <f>(D2276-(I2275*0.9+D2276*0.1))*0.5</f>
        <v>5.416820037901307</v>
      </c>
      <c r="J2276" s="16">
        <f>D2276-I2276*1.8+20</f>
        <v>33.24972393177764</v>
      </c>
    </row>
    <row r="2277" ht="20.05" customHeight="1">
      <c r="A2277" s="14">
        <v>2424</v>
      </c>
      <c r="B2277" s="15">
        <v>18.9</v>
      </c>
      <c r="C2277" s="16">
        <v>3.8086</v>
      </c>
      <c r="D2277" s="16">
        <v>27</v>
      </c>
      <c r="E2277" s="16">
        <v>31</v>
      </c>
      <c r="F2277" s="16">
        <f>D2277-34</f>
        <v>-7</v>
      </c>
      <c r="G2277" s="16">
        <f>-(E2277)*0.2</f>
        <v>-6.2</v>
      </c>
      <c r="H2277" s="16">
        <f>D2278-G2278*0.15</f>
        <v>28.36</v>
      </c>
      <c r="I2277" s="16">
        <f>(D2277-(I2276*0.9+D2277*0.1))*0.5</f>
        <v>9.712430982944412</v>
      </c>
      <c r="J2277" s="16">
        <f>D2277-I2277*1.8+20</f>
        <v>29.51762423070006</v>
      </c>
    </row>
    <row r="2278" ht="20.05" customHeight="1">
      <c r="A2278" s="14">
        <v>2425</v>
      </c>
      <c r="B2278" s="15">
        <v>18.9</v>
      </c>
      <c r="C2278" s="16">
        <v>-3.1738</v>
      </c>
      <c r="D2278" s="16">
        <v>28</v>
      </c>
      <c r="E2278" s="16">
        <v>12</v>
      </c>
      <c r="F2278" s="16">
        <f>D2278-34</f>
        <v>-6</v>
      </c>
      <c r="G2278" s="16">
        <f>-(E2278)*0.2</f>
        <v>-2.4</v>
      </c>
      <c r="H2278" s="16">
        <f>D2279-G2279*0.15</f>
        <v>28.39</v>
      </c>
      <c r="I2278" s="16">
        <f>(D2278-(I2277*0.9+D2278*0.1))*0.5</f>
        <v>8.229406057675014</v>
      </c>
      <c r="J2278" s="16">
        <f>D2278-I2278*1.8+20</f>
        <v>33.18706909618497</v>
      </c>
    </row>
    <row r="2279" ht="20.05" customHeight="1">
      <c r="A2279" s="14">
        <v>2426</v>
      </c>
      <c r="B2279" s="15">
        <v>18.9</v>
      </c>
      <c r="C2279" s="16">
        <v>0.6348</v>
      </c>
      <c r="D2279" s="16">
        <v>28</v>
      </c>
      <c r="E2279" s="16">
        <v>13</v>
      </c>
      <c r="F2279" s="16">
        <f>D2279-34</f>
        <v>-6</v>
      </c>
      <c r="G2279" s="16">
        <f>-(E2279)*0.2</f>
        <v>-2.6</v>
      </c>
      <c r="H2279" s="16">
        <f>D2280-G2280*0.15</f>
        <v>28.66</v>
      </c>
      <c r="I2279" s="16">
        <f>(D2279-(I2278*0.9+D2279*0.1))*0.5</f>
        <v>8.896767274046244</v>
      </c>
      <c r="J2279" s="16">
        <f>D2279-I2279*1.8+20</f>
        <v>31.98581890671676</v>
      </c>
    </row>
    <row r="2280" ht="20.05" customHeight="1">
      <c r="A2280" s="14">
        <v>2427</v>
      </c>
      <c r="B2280" s="15">
        <v>18.9</v>
      </c>
      <c r="C2280" s="16">
        <v>-0.6348</v>
      </c>
      <c r="D2280" s="16">
        <v>28</v>
      </c>
      <c r="E2280" s="16">
        <v>22</v>
      </c>
      <c r="F2280" s="16">
        <f>D2280-34</f>
        <v>-6</v>
      </c>
      <c r="G2280" s="16">
        <f>-(E2280)*0.2</f>
        <v>-4.4</v>
      </c>
      <c r="H2280" s="16">
        <f>D2281-G2281*0.15</f>
        <v>34.62</v>
      </c>
      <c r="I2280" s="16">
        <f>(D2280-(I2279*0.9+D2280*0.1))*0.5</f>
        <v>8.596454726679189</v>
      </c>
      <c r="J2280" s="16">
        <f>D2280-I2280*1.8+20</f>
        <v>32.52638149197746</v>
      </c>
    </row>
    <row r="2281" ht="20.05" customHeight="1">
      <c r="A2281" s="14">
        <v>2428</v>
      </c>
      <c r="B2281" s="15">
        <v>18.9</v>
      </c>
      <c r="C2281" s="16">
        <v>9.5215</v>
      </c>
      <c r="D2281" s="16">
        <v>33</v>
      </c>
      <c r="E2281" s="16">
        <v>54</v>
      </c>
      <c r="F2281" s="16">
        <f>D2281-34</f>
        <v>-1</v>
      </c>
      <c r="G2281" s="16">
        <f>-(E2281)*0.2</f>
        <v>-10.8</v>
      </c>
      <c r="H2281" s="16">
        <f>D2282-G2282*0.15</f>
        <v>31.17</v>
      </c>
      <c r="I2281" s="16">
        <f>(D2281-(I2280*0.9+D2281*0.1))*0.5</f>
        <v>10.98159537299436</v>
      </c>
      <c r="J2281" s="16">
        <f>D2281-I2281*1.8+20</f>
        <v>33.23312832861014</v>
      </c>
    </row>
    <row r="2282" ht="20.05" customHeight="1">
      <c r="A2282" s="14">
        <v>2429</v>
      </c>
      <c r="B2282" s="15">
        <v>18.9</v>
      </c>
      <c r="C2282" s="16">
        <v>-10.1562</v>
      </c>
      <c r="D2282" s="16">
        <v>30</v>
      </c>
      <c r="E2282" s="16">
        <v>39</v>
      </c>
      <c r="F2282" s="16">
        <f>D2282-34</f>
        <v>-4</v>
      </c>
      <c r="G2282" s="16">
        <f>-(E2282)*0.2</f>
        <v>-7.800000000000001</v>
      </c>
      <c r="H2282" s="16">
        <f>D2283-G2283*0.15</f>
        <v>36.14</v>
      </c>
      <c r="I2282" s="16">
        <f>(D2282-(I2281*0.9+D2282*0.1))*0.5</f>
        <v>8.558282082152536</v>
      </c>
      <c r="J2282" s="16">
        <f>D2282-I2282*1.8+20</f>
        <v>34.59509225212544</v>
      </c>
    </row>
    <row r="2283" ht="20.05" customHeight="1">
      <c r="A2283" s="14">
        <v>2430</v>
      </c>
      <c r="B2283" s="15">
        <v>18.9</v>
      </c>
      <c r="C2283" s="16">
        <v>0</v>
      </c>
      <c r="D2283" s="16">
        <v>35</v>
      </c>
      <c r="E2283" s="16">
        <v>38</v>
      </c>
      <c r="F2283" s="16">
        <f>D2283-34</f>
        <v>1</v>
      </c>
      <c r="G2283" s="16">
        <f>-(E2283)*0.2</f>
        <v>-7.600000000000001</v>
      </c>
      <c r="H2283" s="16">
        <f>D2284-G2284*0.15</f>
        <v>31.78</v>
      </c>
      <c r="I2283" s="16">
        <f>(D2283-(I2282*0.9+D2283*0.1))*0.5</f>
        <v>11.89877306303136</v>
      </c>
      <c r="J2283" s="16">
        <f>D2283-I2283*1.8+20</f>
        <v>33.58220848654355</v>
      </c>
    </row>
    <row r="2284" ht="20.05" customHeight="1">
      <c r="A2284" s="14">
        <v>2431</v>
      </c>
      <c r="B2284" s="15">
        <v>18.9</v>
      </c>
      <c r="C2284" s="16">
        <v>-0.6348</v>
      </c>
      <c r="D2284" s="16">
        <v>31</v>
      </c>
      <c r="E2284" s="16">
        <v>26</v>
      </c>
      <c r="F2284" s="16">
        <f>D2284-34</f>
        <v>-3</v>
      </c>
      <c r="G2284" s="16">
        <f>-(E2284)*0.2</f>
        <v>-5.2</v>
      </c>
      <c r="H2284" s="16">
        <f>D2285-G2285*0.15</f>
        <v>34.33</v>
      </c>
      <c r="I2284" s="16">
        <f>(D2284-(I2283*0.9+D2284*0.1))*0.5</f>
        <v>8.595552121635887</v>
      </c>
      <c r="J2284" s="16">
        <f>D2284-I2284*1.8+20</f>
        <v>35.5280061810554</v>
      </c>
    </row>
    <row r="2285" ht="20.05" customHeight="1">
      <c r="A2285" s="14">
        <v>2432</v>
      </c>
      <c r="B2285" s="15">
        <v>18.9</v>
      </c>
      <c r="C2285" s="16">
        <v>-0.6348</v>
      </c>
      <c r="D2285" s="16">
        <v>34</v>
      </c>
      <c r="E2285" s="16">
        <v>11</v>
      </c>
      <c r="F2285" s="16">
        <f>D2285-34</f>
        <v>0</v>
      </c>
      <c r="G2285" s="16">
        <f>-(E2285)*0.2</f>
        <v>-2.2</v>
      </c>
      <c r="H2285" s="16">
        <f>D2286-G2286*0.15</f>
        <v>35.48</v>
      </c>
      <c r="I2285" s="16">
        <f>(D2285-(I2284*0.9+D2285*0.1))*0.5</f>
        <v>11.43200154526385</v>
      </c>
      <c r="J2285" s="16">
        <f>D2285-I2285*1.8+20</f>
        <v>33.42239721852506</v>
      </c>
    </row>
    <row r="2286" ht="20.05" customHeight="1">
      <c r="A2286" s="14">
        <v>2433</v>
      </c>
      <c r="B2286" s="15">
        <v>18.9</v>
      </c>
      <c r="C2286" s="16">
        <v>1.9043</v>
      </c>
      <c r="D2286" s="16">
        <v>35</v>
      </c>
      <c r="E2286" s="16">
        <v>16</v>
      </c>
      <c r="F2286" s="16">
        <f>D2286-34</f>
        <v>1</v>
      </c>
      <c r="G2286" s="16">
        <f>-(E2286)*0.2</f>
        <v>-3.2</v>
      </c>
      <c r="H2286" s="16">
        <f>D2287-G2287*0.15</f>
        <v>32.51</v>
      </c>
      <c r="I2286" s="16">
        <f>(D2286-(I2285*0.9+D2286*0.1))*0.5</f>
        <v>10.60559930463127</v>
      </c>
      <c r="J2286" s="16">
        <f>D2286-I2286*1.8+20</f>
        <v>35.90992125166372</v>
      </c>
    </row>
    <row r="2287" ht="20.05" customHeight="1">
      <c r="A2287" s="14">
        <v>2434</v>
      </c>
      <c r="B2287" s="15">
        <v>18.9</v>
      </c>
      <c r="C2287" s="16">
        <v>0.6348</v>
      </c>
      <c r="D2287" s="16">
        <v>32</v>
      </c>
      <c r="E2287" s="16">
        <v>17</v>
      </c>
      <c r="F2287" s="16">
        <f>D2287-34</f>
        <v>-2</v>
      </c>
      <c r="G2287" s="16">
        <f>-(E2287)*0.2</f>
        <v>-3.4</v>
      </c>
      <c r="H2287" s="16">
        <f>D2288-G2288*0.15</f>
        <v>39.14</v>
      </c>
      <c r="I2287" s="16">
        <f>(D2287-(I2286*0.9+D2287*0.1))*0.5</f>
        <v>9.62748031291593</v>
      </c>
      <c r="J2287" s="16">
        <f>D2287-I2287*1.8+20</f>
        <v>34.67053543675132</v>
      </c>
    </row>
    <row r="2288" ht="20.05" customHeight="1">
      <c r="A2288" s="14">
        <v>2435</v>
      </c>
      <c r="B2288" s="15">
        <v>18.9</v>
      </c>
      <c r="C2288" s="16">
        <v>3.1738</v>
      </c>
      <c r="D2288" s="16">
        <v>38</v>
      </c>
      <c r="E2288" s="16">
        <v>38</v>
      </c>
      <c r="F2288" s="16">
        <f>D2288-34</f>
        <v>4</v>
      </c>
      <c r="G2288" s="16">
        <f>-(E2288)*0.2</f>
        <v>-7.600000000000001</v>
      </c>
      <c r="H2288" s="16">
        <f>D2289-G2289*0.15</f>
        <v>31.77</v>
      </c>
      <c r="I2288" s="16">
        <f>(D2288-(I2287*0.9+D2288*0.1))*0.5</f>
        <v>12.76763385918783</v>
      </c>
      <c r="J2288" s="16">
        <f>D2288-I2288*1.8+20</f>
        <v>35.0182590534619</v>
      </c>
    </row>
    <row r="2289" ht="20.05" customHeight="1">
      <c r="A2289" s="14">
        <v>2436</v>
      </c>
      <c r="B2289" s="15">
        <v>18.9</v>
      </c>
      <c r="C2289" s="16">
        <v>-0.6348</v>
      </c>
      <c r="D2289" s="16">
        <v>30</v>
      </c>
      <c r="E2289" s="16">
        <v>59</v>
      </c>
      <c r="F2289" s="16">
        <f>D2289-34</f>
        <v>-4</v>
      </c>
      <c r="G2289" s="16">
        <f>-(E2289)*0.2</f>
        <v>-11.8</v>
      </c>
      <c r="H2289" s="16">
        <f>D2290-G2290*0.15</f>
        <v>46.99</v>
      </c>
      <c r="I2289" s="16">
        <f>(D2289-(I2288*0.9+D2289*0.1))*0.5</f>
        <v>7.754564763365475</v>
      </c>
      <c r="J2289" s="16">
        <f>D2289-I2289*1.8+20</f>
        <v>36.04178342594214</v>
      </c>
    </row>
    <row r="2290" ht="20.05" customHeight="1">
      <c r="A2290" s="14">
        <v>2437</v>
      </c>
      <c r="B2290" s="15">
        <v>18.9</v>
      </c>
      <c r="C2290" s="16">
        <v>3.8086</v>
      </c>
      <c r="D2290" s="16">
        <v>46</v>
      </c>
      <c r="E2290" s="16">
        <v>33</v>
      </c>
      <c r="F2290" s="16">
        <f>D2290-34</f>
        <v>12</v>
      </c>
      <c r="G2290" s="16">
        <f>-(E2290)*0.2</f>
        <v>-6.600000000000001</v>
      </c>
      <c r="H2290" s="16">
        <f>D2291-G2291*0.15</f>
        <v>28.9</v>
      </c>
      <c r="I2290" s="16">
        <f>(D2290-(I2289*0.9+D2290*0.1))*0.5</f>
        <v>17.21044585648553</v>
      </c>
      <c r="J2290" s="16">
        <f>D2290-I2290*1.8+20</f>
        <v>35.02119745832604</v>
      </c>
    </row>
    <row r="2291" ht="20.05" customHeight="1">
      <c r="A2291" s="14">
        <v>2438</v>
      </c>
      <c r="B2291" s="15">
        <v>18.9</v>
      </c>
      <c r="C2291" s="16">
        <v>-3.8086</v>
      </c>
      <c r="D2291" s="16">
        <v>28</v>
      </c>
      <c r="E2291" s="16">
        <v>30</v>
      </c>
      <c r="F2291" s="16">
        <f>D2291-34</f>
        <v>-6</v>
      </c>
      <c r="G2291" s="16">
        <f>-(E2291)*0.2</f>
        <v>-6</v>
      </c>
      <c r="H2291" s="16">
        <f>D2292-G2292*0.15</f>
        <v>38.09</v>
      </c>
      <c r="I2291" s="16">
        <f>(D2291-(I2290*0.9+D2291*0.1))*0.5</f>
        <v>4.855299364581509</v>
      </c>
      <c r="J2291" s="16">
        <f>D2291-I2291*1.8+20</f>
        <v>39.26046114375328</v>
      </c>
    </row>
    <row r="2292" ht="20.05" customHeight="1">
      <c r="A2292" s="14">
        <v>2439</v>
      </c>
      <c r="B2292" s="15">
        <v>18.9</v>
      </c>
      <c r="C2292" s="16">
        <v>-1.2695</v>
      </c>
      <c r="D2292" s="16">
        <v>35</v>
      </c>
      <c r="E2292" s="16">
        <v>103</v>
      </c>
      <c r="F2292" s="16">
        <f>D2292-34</f>
        <v>1</v>
      </c>
      <c r="G2292" s="16">
        <f>-(E2292)*0.2</f>
        <v>-20.6</v>
      </c>
      <c r="H2292" s="16">
        <f>D2293-G2293*0.15</f>
        <v>35.32</v>
      </c>
      <c r="I2292" s="16">
        <f>(D2292-(I2291*0.9+D2292*0.1))*0.5</f>
        <v>13.56511528593832</v>
      </c>
      <c r="J2292" s="16">
        <f>D2292-I2292*1.8+20</f>
        <v>30.58279248531102</v>
      </c>
    </row>
    <row r="2293" ht="20.05" customHeight="1">
      <c r="A2293" s="14">
        <v>2440</v>
      </c>
      <c r="B2293" s="15">
        <v>18.9</v>
      </c>
      <c r="C2293" s="16">
        <v>8.886699999999999</v>
      </c>
      <c r="D2293" s="16">
        <v>34</v>
      </c>
      <c r="E2293" s="16">
        <v>44</v>
      </c>
      <c r="F2293" s="16">
        <f>D2293-34</f>
        <v>0</v>
      </c>
      <c r="G2293" s="16">
        <f>-(E2293)*0.2</f>
        <v>-8.800000000000001</v>
      </c>
      <c r="H2293" s="16">
        <f>D2294-G2294*0.15</f>
        <v>36.45</v>
      </c>
      <c r="I2293" s="16">
        <f>(D2293-(I2292*0.9+D2293*0.1))*0.5</f>
        <v>9.195698121327755</v>
      </c>
      <c r="J2293" s="16">
        <f>D2293-I2293*1.8+20</f>
        <v>37.44774338161004</v>
      </c>
    </row>
    <row r="2294" ht="20.05" customHeight="1">
      <c r="A2294" s="14">
        <v>2441</v>
      </c>
      <c r="B2294" s="15">
        <v>18.9</v>
      </c>
      <c r="C2294" s="16">
        <v>-8.886699999999999</v>
      </c>
      <c r="D2294" s="16">
        <v>36</v>
      </c>
      <c r="E2294" s="16">
        <v>15</v>
      </c>
      <c r="F2294" s="16">
        <f>D2294-34</f>
        <v>2</v>
      </c>
      <c r="G2294" s="16">
        <f>-(E2294)*0.2</f>
        <v>-3</v>
      </c>
      <c r="H2294" s="16">
        <f>D2295-G2295*0.15</f>
        <v>29.54</v>
      </c>
      <c r="I2294" s="16">
        <f>(D2294-(I2293*0.9+D2294*0.1))*0.5</f>
        <v>12.06193584540251</v>
      </c>
      <c r="J2294" s="16">
        <f>D2294-I2294*1.8+20</f>
        <v>34.28851547827549</v>
      </c>
    </row>
    <row r="2295" ht="20.05" customHeight="1">
      <c r="A2295" s="14">
        <v>2442</v>
      </c>
      <c r="B2295" s="15">
        <v>18.9</v>
      </c>
      <c r="C2295" s="16">
        <v>0.6348</v>
      </c>
      <c r="D2295" s="16">
        <v>29</v>
      </c>
      <c r="E2295" s="16">
        <v>18</v>
      </c>
      <c r="F2295" s="16">
        <f>D2295-34</f>
        <v>-5</v>
      </c>
      <c r="G2295" s="16">
        <f>-(E2295)*0.2</f>
        <v>-3.6</v>
      </c>
      <c r="H2295" s="16">
        <f>D2296-G2296*0.15</f>
        <v>33.9</v>
      </c>
      <c r="I2295" s="16">
        <f>(D2295-(I2294*0.9+D2295*0.1))*0.5</f>
        <v>7.62212886956887</v>
      </c>
      <c r="J2295" s="16">
        <f>D2295-I2295*1.8+20</f>
        <v>35.28016803477603</v>
      </c>
    </row>
    <row r="2296" ht="20.05" customHeight="1">
      <c r="A2296" s="14">
        <v>2443</v>
      </c>
      <c r="B2296" s="15">
        <v>18.9</v>
      </c>
      <c r="C2296" s="16">
        <v>-0.6348</v>
      </c>
      <c r="D2296" s="16">
        <v>33</v>
      </c>
      <c r="E2296" s="16">
        <v>30</v>
      </c>
      <c r="F2296" s="16">
        <f>D2296-34</f>
        <v>-1</v>
      </c>
      <c r="G2296" s="16">
        <f>-(E2296)*0.2</f>
        <v>-6</v>
      </c>
      <c r="H2296" s="16">
        <f>D2297-G2297*0.15</f>
        <v>29.44</v>
      </c>
      <c r="I2296" s="16">
        <f>(D2296-(I2295*0.9+D2296*0.1))*0.5</f>
        <v>11.42004200869401</v>
      </c>
      <c r="J2296" s="16">
        <f>D2296-I2296*1.8+20</f>
        <v>32.44392438435079</v>
      </c>
    </row>
    <row r="2297" ht="20.05" customHeight="1">
      <c r="A2297" s="14">
        <v>2444</v>
      </c>
      <c r="B2297" s="15">
        <v>18.9</v>
      </c>
      <c r="C2297" s="16">
        <v>-2.5391</v>
      </c>
      <c r="D2297" s="16">
        <v>28</v>
      </c>
      <c r="E2297" s="16">
        <v>48</v>
      </c>
      <c r="F2297" s="16">
        <f>D2297-34</f>
        <v>-6</v>
      </c>
      <c r="G2297" s="16">
        <f>-(E2297)*0.2</f>
        <v>-9.600000000000001</v>
      </c>
      <c r="H2297" s="16">
        <f>D2298-G2298*0.15</f>
        <v>33.81</v>
      </c>
      <c r="I2297" s="16">
        <f>(D2297-(I2296*0.9+D2297*0.1))*0.5</f>
        <v>7.460981096087696</v>
      </c>
      <c r="J2297" s="16">
        <f>D2297-I2297*1.8+20</f>
        <v>34.57023402704215</v>
      </c>
    </row>
    <row r="2298" ht="20.05" customHeight="1">
      <c r="A2298" s="14">
        <v>2445</v>
      </c>
      <c r="B2298" s="15">
        <v>18.9</v>
      </c>
      <c r="C2298" s="16">
        <v>2.5391</v>
      </c>
      <c r="D2298" s="16">
        <v>33</v>
      </c>
      <c r="E2298" s="16">
        <v>27</v>
      </c>
      <c r="F2298" s="16">
        <f>D2298-34</f>
        <v>-1</v>
      </c>
      <c r="G2298" s="16">
        <f>-(E2298)*0.2</f>
        <v>-5.4</v>
      </c>
      <c r="H2298" s="16">
        <f>D2299-G2299*0.15</f>
        <v>36.87</v>
      </c>
      <c r="I2298" s="16">
        <f>(D2298-(I2297*0.9+D2298*0.1))*0.5</f>
        <v>11.49255850676054</v>
      </c>
      <c r="J2298" s="16">
        <f>D2298-I2298*1.8+20</f>
        <v>32.31339468783104</v>
      </c>
    </row>
    <row r="2299" ht="20.05" customHeight="1">
      <c r="A2299" s="14">
        <v>2446</v>
      </c>
      <c r="B2299" s="15">
        <v>18.9</v>
      </c>
      <c r="C2299" s="16">
        <v>1.2695</v>
      </c>
      <c r="D2299" s="16">
        <v>36</v>
      </c>
      <c r="E2299" s="16">
        <v>29</v>
      </c>
      <c r="F2299" s="16">
        <f>D2299-34</f>
        <v>2</v>
      </c>
      <c r="G2299" s="16">
        <f>-(E2299)*0.2</f>
        <v>-5.800000000000001</v>
      </c>
      <c r="H2299" s="16">
        <f>D2300-G2300*0.15</f>
        <v>33.35</v>
      </c>
      <c r="I2299" s="16">
        <f>(D2299-(I2298*0.9+D2299*0.1))*0.5</f>
        <v>11.02834867195776</v>
      </c>
      <c r="J2299" s="16">
        <f>D2299-I2299*1.8+20</f>
        <v>36.14897239047603</v>
      </c>
    </row>
    <row r="2300" ht="20.05" customHeight="1">
      <c r="A2300" s="14">
        <v>2447</v>
      </c>
      <c r="B2300" s="15">
        <v>18.9</v>
      </c>
      <c r="C2300" s="16">
        <v>-1.9043</v>
      </c>
      <c r="D2300" s="16">
        <v>32</v>
      </c>
      <c r="E2300" s="16">
        <v>45</v>
      </c>
      <c r="F2300" s="16">
        <f>D2300-34</f>
        <v>-2</v>
      </c>
      <c r="G2300" s="16">
        <f>-(E2300)*0.2</f>
        <v>-9</v>
      </c>
      <c r="H2300" s="16">
        <f>D2301-G2301*0.15</f>
        <v>27.36</v>
      </c>
      <c r="I2300" s="16">
        <f>(D2300-(I2299*0.9+D2300*0.1))*0.5</f>
        <v>9.437243097619008</v>
      </c>
      <c r="J2300" s="16">
        <f>D2300-I2300*1.8+20</f>
        <v>35.01296242428579</v>
      </c>
    </row>
    <row r="2301" ht="20.05" customHeight="1">
      <c r="A2301" s="14">
        <v>2448</v>
      </c>
      <c r="B2301" s="15">
        <v>18.8</v>
      </c>
      <c r="C2301" s="16">
        <v>0</v>
      </c>
      <c r="D2301" s="16">
        <v>27</v>
      </c>
      <c r="E2301" s="16">
        <v>12</v>
      </c>
      <c r="F2301" s="16">
        <f>D2301-34</f>
        <v>-7</v>
      </c>
      <c r="G2301" s="16">
        <f>-(E2301)*0.2</f>
        <v>-2.4</v>
      </c>
      <c r="H2301" s="16">
        <f>D2302-G2302*0.15</f>
        <v>35.42</v>
      </c>
      <c r="I2301" s="16">
        <f>(D2301-(I2300*0.9+D2301*0.1))*0.5</f>
        <v>7.903240606071446</v>
      </c>
      <c r="J2301" s="16">
        <f>D2301-I2301*1.8+20</f>
        <v>32.7741669090714</v>
      </c>
    </row>
    <row r="2302" ht="20.05" customHeight="1">
      <c r="A2302" s="14">
        <v>2449</v>
      </c>
      <c r="B2302" s="15">
        <v>18.8</v>
      </c>
      <c r="C2302" s="16">
        <v>0.6348</v>
      </c>
      <c r="D2302" s="16">
        <v>35</v>
      </c>
      <c r="E2302" s="16">
        <v>14</v>
      </c>
      <c r="F2302" s="16">
        <f>D2302-34</f>
        <v>1</v>
      </c>
      <c r="G2302" s="16">
        <f>-(E2302)*0.2</f>
        <v>-2.8</v>
      </c>
      <c r="H2302" s="16">
        <f>D2303-G2303*0.15</f>
        <v>39.48</v>
      </c>
      <c r="I2302" s="16">
        <f>(D2302-(I2301*0.9+D2302*0.1))*0.5</f>
        <v>12.19354172726785</v>
      </c>
      <c r="J2302" s="16">
        <f>D2302-I2302*1.8+20</f>
        <v>33.05162489091787</v>
      </c>
    </row>
    <row r="2303" ht="20.05" customHeight="1">
      <c r="A2303" s="14">
        <v>2450</v>
      </c>
      <c r="B2303" s="15">
        <v>18.9</v>
      </c>
      <c r="C2303" s="16">
        <v>-1.2695</v>
      </c>
      <c r="D2303" s="16">
        <v>39</v>
      </c>
      <c r="E2303" s="16">
        <v>16</v>
      </c>
      <c r="F2303" s="16">
        <f>D2303-34</f>
        <v>5</v>
      </c>
      <c r="G2303" s="16">
        <f>-(E2303)*0.2</f>
        <v>-3.2</v>
      </c>
      <c r="H2303" s="16">
        <f>D2304-G2304*0.15</f>
        <v>35.52</v>
      </c>
      <c r="I2303" s="16">
        <f>(D2303-(I2302*0.9+D2303*0.1))*0.5</f>
        <v>12.06290622272947</v>
      </c>
      <c r="J2303" s="16">
        <f>D2303-I2303*1.8+20</f>
        <v>37.28676879908696</v>
      </c>
    </row>
    <row r="2304" ht="20.05" customHeight="1">
      <c r="A2304" s="14">
        <v>2451</v>
      </c>
      <c r="B2304" s="15">
        <v>18.9</v>
      </c>
      <c r="C2304" s="16">
        <v>0.6348</v>
      </c>
      <c r="D2304" s="16">
        <v>33</v>
      </c>
      <c r="E2304" s="16">
        <v>84</v>
      </c>
      <c r="F2304" s="16">
        <f>D2304-34</f>
        <v>-1</v>
      </c>
      <c r="G2304" s="16">
        <f>-(E2304)*0.2</f>
        <v>-16.8</v>
      </c>
      <c r="H2304" s="16">
        <f>D2305-G2305*0.15</f>
        <v>36.17</v>
      </c>
      <c r="I2304" s="16">
        <f>(D2304-(I2303*0.9+D2304*0.1))*0.5</f>
        <v>9.421692199771741</v>
      </c>
      <c r="J2304" s="16">
        <f>D2304-I2304*1.8+20</f>
        <v>36.04095404041087</v>
      </c>
    </row>
    <row r="2305" ht="20.05" customHeight="1">
      <c r="A2305" s="14">
        <v>2452</v>
      </c>
      <c r="B2305" s="15">
        <v>18.9</v>
      </c>
      <c r="C2305" s="16">
        <v>0.6348</v>
      </c>
      <c r="D2305" s="16">
        <v>35</v>
      </c>
      <c r="E2305" s="16">
        <v>39</v>
      </c>
      <c r="F2305" s="16">
        <f>D2305-34</f>
        <v>1</v>
      </c>
      <c r="G2305" s="16">
        <f>-(E2305)*0.2</f>
        <v>-7.800000000000001</v>
      </c>
      <c r="H2305" s="16">
        <f>D2306-G2306*0.15</f>
        <v>30.9</v>
      </c>
      <c r="I2305" s="16">
        <f>(D2305-(I2304*0.9+D2305*0.1))*0.5</f>
        <v>11.51023851010272</v>
      </c>
      <c r="J2305" s="16">
        <f>D2305-I2305*1.8+20</f>
        <v>34.28157068181511</v>
      </c>
    </row>
    <row r="2306" ht="20.05" customHeight="1">
      <c r="A2306" s="14">
        <v>2453</v>
      </c>
      <c r="B2306" s="15">
        <v>18.9</v>
      </c>
      <c r="C2306" s="16">
        <v>-0.6348</v>
      </c>
      <c r="D2306" s="16">
        <v>30</v>
      </c>
      <c r="E2306" s="16">
        <v>30</v>
      </c>
      <c r="F2306" s="16">
        <f>D2306-34</f>
        <v>-4</v>
      </c>
      <c r="G2306" s="16">
        <f>-(E2306)*0.2</f>
        <v>-6</v>
      </c>
      <c r="H2306" s="16">
        <f>D2307-G2307*0.15</f>
        <v>40.48</v>
      </c>
      <c r="I2306" s="16">
        <f>(D2306-(I2305*0.9+D2306*0.1))*0.5</f>
        <v>8.320392670453778</v>
      </c>
      <c r="J2306" s="16">
        <f>D2306-I2306*1.8+20</f>
        <v>35.0232931931832</v>
      </c>
    </row>
    <row r="2307" ht="20.05" customHeight="1">
      <c r="A2307" s="14">
        <v>2454</v>
      </c>
      <c r="B2307" s="15">
        <v>18.9</v>
      </c>
      <c r="C2307" s="16">
        <v>-1.9043</v>
      </c>
      <c r="D2307" s="16">
        <v>40</v>
      </c>
      <c r="E2307" s="16">
        <v>16</v>
      </c>
      <c r="F2307" s="16">
        <f>D2307-34</f>
        <v>6</v>
      </c>
      <c r="G2307" s="16">
        <f>-(E2307)*0.2</f>
        <v>-3.2</v>
      </c>
      <c r="H2307" s="16">
        <f>D2308-G2308*0.15</f>
        <v>32.36</v>
      </c>
      <c r="I2307" s="16">
        <f>(D2307-(I2306*0.9+D2307*0.1))*0.5</f>
        <v>14.2558232982958</v>
      </c>
      <c r="J2307" s="16">
        <f>D2307-I2307*1.8+20</f>
        <v>34.33951806306756</v>
      </c>
    </row>
    <row r="2308" ht="20.05" customHeight="1">
      <c r="A2308" s="14">
        <v>2455</v>
      </c>
      <c r="B2308" s="15">
        <v>18.9</v>
      </c>
      <c r="C2308" s="16">
        <v>3.1738</v>
      </c>
      <c r="D2308" s="16">
        <v>32</v>
      </c>
      <c r="E2308" s="16">
        <v>12</v>
      </c>
      <c r="F2308" s="16">
        <f>D2308-34</f>
        <v>-2</v>
      </c>
      <c r="G2308" s="16">
        <f>-(E2308)*0.2</f>
        <v>-2.4</v>
      </c>
      <c r="H2308" s="16">
        <f>D2309-G2309*0.15</f>
        <v>32.45</v>
      </c>
      <c r="I2308" s="16">
        <f>(D2308-(I2307*0.9+D2308*0.1))*0.5</f>
        <v>7.98487951576689</v>
      </c>
      <c r="J2308" s="16">
        <f>D2308-I2308*1.8+20</f>
        <v>37.62721687161959</v>
      </c>
    </row>
    <row r="2309" ht="20.05" customHeight="1">
      <c r="A2309" s="14">
        <v>2456</v>
      </c>
      <c r="B2309" s="15">
        <v>18.9</v>
      </c>
      <c r="C2309" s="16">
        <v>-1.9043</v>
      </c>
      <c r="D2309" s="16">
        <v>32</v>
      </c>
      <c r="E2309" s="16">
        <v>15</v>
      </c>
      <c r="F2309" s="16">
        <f>D2309-34</f>
        <v>-2</v>
      </c>
      <c r="G2309" s="16">
        <f>-(E2309)*0.2</f>
        <v>-3</v>
      </c>
      <c r="H2309" s="16">
        <f>D2310-G2310*0.15</f>
        <v>31.63</v>
      </c>
      <c r="I2309" s="16">
        <f>(D2309-(I2308*0.9+D2309*0.1))*0.5</f>
        <v>10.8068042179049</v>
      </c>
      <c r="J2309" s="16">
        <f>D2309-I2309*1.8+20</f>
        <v>32.54775240777118</v>
      </c>
    </row>
    <row r="2310" ht="20.05" customHeight="1">
      <c r="A2310" s="14">
        <v>2457</v>
      </c>
      <c r="B2310" s="15">
        <v>18.9</v>
      </c>
      <c r="C2310" s="16">
        <v>-1.9043</v>
      </c>
      <c r="D2310" s="16">
        <v>31</v>
      </c>
      <c r="E2310" s="16">
        <v>21</v>
      </c>
      <c r="F2310" s="16">
        <f>D2310-34</f>
        <v>-3</v>
      </c>
      <c r="G2310" s="16">
        <f>-(E2310)*0.2</f>
        <v>-4.2</v>
      </c>
      <c r="H2310" s="16">
        <f>D2311-G2311*0.15</f>
        <v>30.68</v>
      </c>
      <c r="I2310" s="16">
        <f>(D2310-(I2309*0.9+D2310*0.1))*0.5</f>
        <v>9.086938101942795</v>
      </c>
      <c r="J2310" s="16">
        <f>D2310-I2310*1.8+20</f>
        <v>34.64351141650297</v>
      </c>
    </row>
    <row r="2311" ht="20.05" customHeight="1">
      <c r="A2311" s="14">
        <v>2458</v>
      </c>
      <c r="B2311" s="15">
        <v>18.9</v>
      </c>
      <c r="C2311" s="16">
        <v>-1.9043</v>
      </c>
      <c r="D2311" s="16">
        <v>29</v>
      </c>
      <c r="E2311" s="16">
        <v>56</v>
      </c>
      <c r="F2311" s="16">
        <f>D2311-34</f>
        <v>-5</v>
      </c>
      <c r="G2311" s="16">
        <f>-(E2311)*0.2</f>
        <v>-11.2</v>
      </c>
      <c r="H2311" s="16">
        <f>D2312-G2312*0.15</f>
        <v>35.96</v>
      </c>
      <c r="I2311" s="16">
        <f>(D2311-(I2310*0.9+D2311*0.1))*0.5</f>
        <v>8.960877854125741</v>
      </c>
      <c r="J2311" s="16">
        <f>D2311-I2311*1.8+20</f>
        <v>32.87041986257367</v>
      </c>
    </row>
    <row r="2312" ht="20.05" customHeight="1">
      <c r="A2312" s="14">
        <v>2459</v>
      </c>
      <c r="B2312" s="15">
        <v>18.9</v>
      </c>
      <c r="C2312" s="16">
        <v>3.8086</v>
      </c>
      <c r="D2312" s="16">
        <v>35</v>
      </c>
      <c r="E2312" s="16">
        <v>32</v>
      </c>
      <c r="F2312" s="16">
        <f>D2312-34</f>
        <v>1</v>
      </c>
      <c r="G2312" s="16">
        <f>-(E2312)*0.2</f>
        <v>-6.4</v>
      </c>
      <c r="H2312" s="16">
        <f>D2313-G2313*0.15</f>
        <v>39.81</v>
      </c>
      <c r="I2312" s="16">
        <f>(D2312-(I2311*0.9+D2312*0.1))*0.5</f>
        <v>11.71760496564342</v>
      </c>
      <c r="J2312" s="16">
        <f>D2312-I2312*1.8+20</f>
        <v>33.90831106184184</v>
      </c>
    </row>
    <row r="2313" ht="20.05" customHeight="1">
      <c r="A2313" s="14">
        <v>2460</v>
      </c>
      <c r="B2313" s="15">
        <v>18.9</v>
      </c>
      <c r="C2313" s="16">
        <v>1.2695</v>
      </c>
      <c r="D2313" s="16">
        <v>39</v>
      </c>
      <c r="E2313" s="16">
        <v>27</v>
      </c>
      <c r="F2313" s="16">
        <f>D2313-34</f>
        <v>5</v>
      </c>
      <c r="G2313" s="16">
        <f>-(E2313)*0.2</f>
        <v>-5.4</v>
      </c>
      <c r="H2313" s="16">
        <f>D2314-G2314*0.15</f>
        <v>35.14</v>
      </c>
      <c r="I2313" s="16">
        <f>(D2313-(I2312*0.9+D2313*0.1))*0.5</f>
        <v>12.27707776546046</v>
      </c>
      <c r="J2313" s="16">
        <f>D2313-I2313*1.8+20</f>
        <v>36.90126002217117</v>
      </c>
    </row>
    <row r="2314" ht="20.05" customHeight="1">
      <c r="A2314" s="14">
        <v>2461</v>
      </c>
      <c r="B2314" s="15">
        <v>18.9</v>
      </c>
      <c r="C2314" s="16">
        <v>-3.8086</v>
      </c>
      <c r="D2314" s="16">
        <v>34</v>
      </c>
      <c r="E2314" s="16">
        <v>38</v>
      </c>
      <c r="F2314" s="16">
        <f>D2314-34</f>
        <v>0</v>
      </c>
      <c r="G2314" s="16">
        <f>-(E2314)*0.2</f>
        <v>-7.600000000000001</v>
      </c>
      <c r="H2314" s="16">
        <f>D2315-G2315*0.15</f>
        <v>33.62</v>
      </c>
      <c r="I2314" s="16">
        <f>(D2314-(I2313*0.9+D2314*0.1))*0.5</f>
        <v>9.775315005542792</v>
      </c>
      <c r="J2314" s="16">
        <f>D2314-I2314*1.8+20</f>
        <v>36.40443299002298</v>
      </c>
    </row>
    <row r="2315" ht="20.05" customHeight="1">
      <c r="A2315" s="14">
        <v>2462</v>
      </c>
      <c r="B2315" s="15">
        <v>18.9</v>
      </c>
      <c r="C2315" s="16">
        <v>8.886699999999999</v>
      </c>
      <c r="D2315" s="16">
        <v>32</v>
      </c>
      <c r="E2315" s="16">
        <v>54</v>
      </c>
      <c r="F2315" s="16">
        <f>D2315-34</f>
        <v>-2</v>
      </c>
      <c r="G2315" s="16">
        <f>-(E2315)*0.2</f>
        <v>-10.8</v>
      </c>
      <c r="H2315" s="16">
        <f>D2316-G2316*0.15</f>
        <v>35.45</v>
      </c>
      <c r="I2315" s="16">
        <f>(D2315-(I2314*0.9+D2315*0.1))*0.5</f>
        <v>10.00110824750574</v>
      </c>
      <c r="J2315" s="16">
        <f>D2315-I2315*1.8+20</f>
        <v>33.99800515448966</v>
      </c>
    </row>
    <row r="2316" ht="20.05" customHeight="1">
      <c r="A2316" s="14">
        <v>2463</v>
      </c>
      <c r="B2316" s="15">
        <v>18.9</v>
      </c>
      <c r="C2316" s="16">
        <v>-6.9824</v>
      </c>
      <c r="D2316" s="16">
        <v>35</v>
      </c>
      <c r="E2316" s="16">
        <v>15</v>
      </c>
      <c r="F2316" s="16">
        <f>D2316-34</f>
        <v>1</v>
      </c>
      <c r="G2316" s="16">
        <f>-(E2316)*0.2</f>
        <v>-3</v>
      </c>
      <c r="H2316" s="16">
        <f>D2317-G2317*0.15</f>
        <v>34.5</v>
      </c>
      <c r="I2316" s="16">
        <f>(D2316-(I2315*0.9+D2316*0.1))*0.5</f>
        <v>11.24950128862242</v>
      </c>
      <c r="J2316" s="16">
        <f>D2316-I2316*1.8+20</f>
        <v>34.75089768047965</v>
      </c>
    </row>
    <row r="2317" ht="20.05" customHeight="1">
      <c r="A2317" s="14">
        <v>2464</v>
      </c>
      <c r="B2317" s="15">
        <v>18.9</v>
      </c>
      <c r="C2317" s="16">
        <v>-1.2695</v>
      </c>
      <c r="D2317" s="16">
        <v>33</v>
      </c>
      <c r="E2317" s="16">
        <v>50</v>
      </c>
      <c r="F2317" s="16">
        <f>D2317-34</f>
        <v>-1</v>
      </c>
      <c r="G2317" s="16">
        <f>-(E2317)*0.2</f>
        <v>-10</v>
      </c>
      <c r="H2317" s="16">
        <f>D2318-G2318*0.15</f>
        <v>28.87</v>
      </c>
      <c r="I2317" s="16">
        <f>(D2317-(I2316*0.9+D2317*0.1))*0.5</f>
        <v>9.787724420119913</v>
      </c>
      <c r="J2317" s="16">
        <f>D2317-I2317*1.8+20</f>
        <v>35.38209604378416</v>
      </c>
    </row>
    <row r="2318" ht="20.05" customHeight="1">
      <c r="A2318" s="14">
        <v>2465</v>
      </c>
      <c r="B2318" s="15">
        <v>18.9</v>
      </c>
      <c r="C2318" s="16">
        <v>3.1738</v>
      </c>
      <c r="D2318" s="16">
        <v>28</v>
      </c>
      <c r="E2318" s="16">
        <v>29</v>
      </c>
      <c r="F2318" s="16">
        <f>D2318-34</f>
        <v>-6</v>
      </c>
      <c r="G2318" s="16">
        <f>-(E2318)*0.2</f>
        <v>-5.800000000000001</v>
      </c>
      <c r="H2318" s="16">
        <f>D2319-G2319*0.15</f>
        <v>28.96</v>
      </c>
      <c r="I2318" s="16">
        <f>(D2318-(I2317*0.9+D2318*0.1))*0.5</f>
        <v>8.195524010946038</v>
      </c>
      <c r="J2318" s="16">
        <f>D2318-I2318*1.8+20</f>
        <v>33.24805678029713</v>
      </c>
    </row>
    <row r="2319" ht="20.05" customHeight="1">
      <c r="A2319" s="14">
        <v>2466</v>
      </c>
      <c r="B2319" s="15">
        <v>18.9</v>
      </c>
      <c r="C2319" s="16">
        <v>-0.6348</v>
      </c>
      <c r="D2319" s="16">
        <v>28</v>
      </c>
      <c r="E2319" s="16">
        <v>32</v>
      </c>
      <c r="F2319" s="16">
        <f>D2319-34</f>
        <v>-6</v>
      </c>
      <c r="G2319" s="16">
        <f>-(E2319)*0.2</f>
        <v>-6.4</v>
      </c>
      <c r="H2319" s="16">
        <f>D2320-G2320*0.15</f>
        <v>27.69</v>
      </c>
      <c r="I2319" s="16">
        <f>(D2319-(I2318*0.9+D2319*0.1))*0.5</f>
        <v>8.912014195074283</v>
      </c>
      <c r="J2319" s="16">
        <f>D2319-I2319*1.8+20</f>
        <v>31.95837444886629</v>
      </c>
    </row>
    <row r="2320" ht="20.05" customHeight="1">
      <c r="A2320" s="14">
        <v>2467</v>
      </c>
      <c r="B2320" s="15">
        <v>18.9</v>
      </c>
      <c r="C2320" s="16">
        <v>0.6348</v>
      </c>
      <c r="D2320" s="16">
        <v>27</v>
      </c>
      <c r="E2320" s="16">
        <v>23</v>
      </c>
      <c r="F2320" s="16">
        <f>D2320-34</f>
        <v>-7</v>
      </c>
      <c r="G2320" s="16">
        <f>-(E2320)*0.2</f>
        <v>-4.600000000000001</v>
      </c>
      <c r="H2320" s="16">
        <f>D2321-G2321*0.15</f>
        <v>29.95</v>
      </c>
      <c r="I2320" s="16">
        <f>(D2320-(I2319*0.9+D2320*0.1))*0.5</f>
        <v>8.139593612216572</v>
      </c>
      <c r="J2320" s="16">
        <f>D2320-I2320*1.8+20</f>
        <v>32.34873149801017</v>
      </c>
    </row>
    <row r="2321" ht="20.05" customHeight="1">
      <c r="A2321" s="14">
        <v>2468</v>
      </c>
      <c r="B2321" s="15">
        <v>18.9</v>
      </c>
      <c r="C2321" s="16">
        <v>-5.0781</v>
      </c>
      <c r="D2321" s="16">
        <v>28</v>
      </c>
      <c r="E2321" s="16">
        <v>65</v>
      </c>
      <c r="F2321" s="16">
        <f>D2321-34</f>
        <v>-6</v>
      </c>
      <c r="G2321" s="16">
        <f>-(E2321)*0.2</f>
        <v>-13</v>
      </c>
      <c r="H2321" s="16">
        <f>D2322-G2322*0.15</f>
        <v>27.45</v>
      </c>
      <c r="I2321" s="16">
        <f>(D2321-(I2320*0.9+D2321*0.1))*0.5</f>
        <v>8.937182874502543</v>
      </c>
      <c r="J2321" s="16">
        <f>D2321-I2321*1.8+20</f>
        <v>31.91307082589542</v>
      </c>
    </row>
    <row r="2322" ht="20.05" customHeight="1">
      <c r="A2322" s="14">
        <v>2469</v>
      </c>
      <c r="B2322" s="15">
        <v>18.9</v>
      </c>
      <c r="C2322" s="16">
        <v>5.7129</v>
      </c>
      <c r="D2322" s="16">
        <v>27</v>
      </c>
      <c r="E2322" s="16">
        <v>15</v>
      </c>
      <c r="F2322" s="16">
        <f>D2322-34</f>
        <v>-7</v>
      </c>
      <c r="G2322" s="16">
        <f>-(E2322)*0.2</f>
        <v>-3</v>
      </c>
      <c r="H2322" s="16">
        <f>D2323-G2323*0.15</f>
        <v>24.45</v>
      </c>
      <c r="I2322" s="16">
        <f>(D2322-(I2321*0.9+D2322*0.1))*0.5</f>
        <v>8.128267706473855</v>
      </c>
      <c r="J2322" s="16">
        <f>D2322-I2322*1.8+20</f>
        <v>32.36911812834706</v>
      </c>
    </row>
    <row r="2323" ht="20.05" customHeight="1">
      <c r="A2323" s="14">
        <v>2470</v>
      </c>
      <c r="B2323" s="15">
        <v>18.9</v>
      </c>
      <c r="C2323" s="16">
        <v>-0.6348</v>
      </c>
      <c r="D2323" s="16">
        <v>24</v>
      </c>
      <c r="E2323" s="16">
        <v>15</v>
      </c>
      <c r="F2323" s="16">
        <f>D2323-34</f>
        <v>-10</v>
      </c>
      <c r="G2323" s="16">
        <f>-(E2323)*0.2</f>
        <v>-3</v>
      </c>
      <c r="H2323" s="16">
        <f>D2324-G2324*0.15</f>
        <v>28.9</v>
      </c>
      <c r="I2323" s="16">
        <f>(D2323-(I2322*0.9+D2323*0.1))*0.5</f>
        <v>7.142279532086765</v>
      </c>
      <c r="J2323" s="16">
        <f>D2323-I2323*1.8+20</f>
        <v>31.14389684224382</v>
      </c>
    </row>
    <row r="2324" ht="20.05" customHeight="1">
      <c r="A2324" s="14">
        <v>2471</v>
      </c>
      <c r="B2324" s="15">
        <v>18.9</v>
      </c>
      <c r="C2324" s="16">
        <v>0.6348</v>
      </c>
      <c r="D2324" s="16">
        <v>28</v>
      </c>
      <c r="E2324" s="16">
        <v>30</v>
      </c>
      <c r="F2324" s="16">
        <f>D2324-34</f>
        <v>-6</v>
      </c>
      <c r="G2324" s="16">
        <f>-(E2324)*0.2</f>
        <v>-6</v>
      </c>
      <c r="H2324" s="16">
        <f>D2325-G2325*0.15</f>
        <v>26.95</v>
      </c>
      <c r="I2324" s="16">
        <f>(D2324-(I2323*0.9+D2324*0.1))*0.5</f>
        <v>9.385974210560956</v>
      </c>
      <c r="J2324" s="16">
        <f>D2324-I2324*1.8+20</f>
        <v>31.10524642099028</v>
      </c>
    </row>
    <row r="2325" ht="20.05" customHeight="1">
      <c r="A2325" s="14">
        <v>2472</v>
      </c>
      <c r="B2325" s="15">
        <v>19</v>
      </c>
      <c r="C2325" s="16">
        <v>10.1562</v>
      </c>
      <c r="D2325" s="16">
        <v>25</v>
      </c>
      <c r="E2325" s="16">
        <v>65</v>
      </c>
      <c r="F2325" s="16">
        <f>D2325-34</f>
        <v>-9</v>
      </c>
      <c r="G2325" s="16">
        <f>-(E2325)*0.2</f>
        <v>-13</v>
      </c>
      <c r="H2325" s="16">
        <f>D2326-G2326*0.15</f>
        <v>34.02</v>
      </c>
      <c r="I2325" s="16">
        <f>(D2325-(I2324*0.9+D2325*0.1))*0.5</f>
        <v>7.026311605247569</v>
      </c>
      <c r="J2325" s="16">
        <f>D2325-I2325*1.8+20</f>
        <v>32.35263911055438</v>
      </c>
    </row>
    <row r="2326" ht="20.05" customHeight="1">
      <c r="A2326" s="14">
        <v>2473</v>
      </c>
      <c r="B2326" s="15">
        <v>19</v>
      </c>
      <c r="C2326" s="16">
        <v>-13.3301</v>
      </c>
      <c r="D2326" s="16">
        <v>33</v>
      </c>
      <c r="E2326" s="16">
        <v>34</v>
      </c>
      <c r="F2326" s="16">
        <f>D2326-34</f>
        <v>-1</v>
      </c>
      <c r="G2326" s="16">
        <f>-(E2326)*0.2</f>
        <v>-6.800000000000001</v>
      </c>
      <c r="H2326" s="16">
        <f>D2327-G2327*0.15</f>
        <v>36.11</v>
      </c>
      <c r="I2326" s="16">
        <f>(D2326-(I2325*0.9+D2326*0.1))*0.5</f>
        <v>11.68815977763859</v>
      </c>
      <c r="J2326" s="16">
        <f>D2326-I2326*1.8+20</f>
        <v>31.96131240025053</v>
      </c>
    </row>
    <row r="2327" ht="20.05" customHeight="1">
      <c r="A2327" s="14">
        <v>2474</v>
      </c>
      <c r="B2327" s="15">
        <v>19</v>
      </c>
      <c r="C2327" s="16">
        <v>-0.6348</v>
      </c>
      <c r="D2327" s="16">
        <v>35</v>
      </c>
      <c r="E2327" s="16">
        <v>37</v>
      </c>
      <c r="F2327" s="16">
        <f>D2327-34</f>
        <v>1</v>
      </c>
      <c r="G2327" s="16">
        <f>-(E2327)*0.2</f>
        <v>-7.4</v>
      </c>
      <c r="H2327" s="16">
        <f>D2328-G2328*0.15</f>
        <v>23.38</v>
      </c>
      <c r="I2327" s="16">
        <f>(D2327-(I2326*0.9+D2327*0.1))*0.5</f>
        <v>10.49032810006263</v>
      </c>
      <c r="J2327" s="16">
        <f>D2327-I2327*1.8+20</f>
        <v>36.11740941988726</v>
      </c>
    </row>
    <row r="2328" ht="20.05" customHeight="1">
      <c r="A2328" s="14">
        <v>2475</v>
      </c>
      <c r="B2328" s="15">
        <v>19</v>
      </c>
      <c r="C2328" s="16">
        <v>2.5391</v>
      </c>
      <c r="D2328" s="16">
        <v>22</v>
      </c>
      <c r="E2328" s="16">
        <v>46</v>
      </c>
      <c r="F2328" s="16">
        <f>D2328-34</f>
        <v>-12</v>
      </c>
      <c r="G2328" s="16">
        <f>-(E2328)*0.2</f>
        <v>-9.200000000000001</v>
      </c>
      <c r="H2328" s="16">
        <f>D2329-G2329*0.15</f>
        <v>37.36</v>
      </c>
      <c r="I2328" s="16">
        <f>(D2328-(I2327*0.9+D2328*0.1))*0.5</f>
        <v>5.179352354971815</v>
      </c>
      <c r="J2328" s="16">
        <f>D2328-I2328*1.8+20</f>
        <v>32.67716576105073</v>
      </c>
    </row>
    <row r="2329" ht="20.05" customHeight="1">
      <c r="A2329" s="14">
        <v>2476</v>
      </c>
      <c r="B2329" s="15">
        <v>18.9</v>
      </c>
      <c r="C2329" s="16">
        <v>-0.6348</v>
      </c>
      <c r="D2329" s="16">
        <v>37</v>
      </c>
      <c r="E2329" s="16">
        <v>12</v>
      </c>
      <c r="F2329" s="16">
        <f>D2329-34</f>
        <v>3</v>
      </c>
      <c r="G2329" s="16">
        <f>-(E2329)*0.2</f>
        <v>-2.4</v>
      </c>
      <c r="H2329" s="16">
        <f>D2330-G2330*0.15</f>
        <v>35.45</v>
      </c>
      <c r="I2329" s="16">
        <f>(D2329-(I2328*0.9+D2329*0.1))*0.5</f>
        <v>14.31929144026268</v>
      </c>
      <c r="J2329" s="16">
        <f>D2329-I2329*1.8+20</f>
        <v>31.22527540752717</v>
      </c>
    </row>
    <row r="2330" ht="20.05" customHeight="1">
      <c r="A2330" s="14">
        <v>2477</v>
      </c>
      <c r="B2330" s="15">
        <v>18.9</v>
      </c>
      <c r="C2330" s="16">
        <v>1.2695</v>
      </c>
      <c r="D2330" s="16">
        <v>35</v>
      </c>
      <c r="E2330" s="16">
        <v>15</v>
      </c>
      <c r="F2330" s="16">
        <f>D2330-34</f>
        <v>1</v>
      </c>
      <c r="G2330" s="16">
        <f>-(E2330)*0.2</f>
        <v>-3</v>
      </c>
      <c r="H2330" s="16">
        <f>D2331-G2331*0.15</f>
        <v>27.54</v>
      </c>
      <c r="I2330" s="16">
        <f>(D2330-(I2329*0.9+D2330*0.1))*0.5</f>
        <v>9.306318851881793</v>
      </c>
      <c r="J2330" s="16">
        <f>D2330-I2330*1.8+20</f>
        <v>38.24862606661277</v>
      </c>
    </row>
    <row r="2331" ht="20.05" customHeight="1">
      <c r="A2331" s="14">
        <v>2478</v>
      </c>
      <c r="B2331" s="15">
        <v>18.9</v>
      </c>
      <c r="C2331" s="16">
        <v>1.2695</v>
      </c>
      <c r="D2331" s="16">
        <v>27</v>
      </c>
      <c r="E2331" s="16">
        <v>18</v>
      </c>
      <c r="F2331" s="16">
        <f>D2331-34</f>
        <v>-7</v>
      </c>
      <c r="G2331" s="16">
        <f>-(E2331)*0.2</f>
        <v>-3.6</v>
      </c>
      <c r="H2331" s="16">
        <f>D2332-G2332*0.15</f>
        <v>37.87</v>
      </c>
      <c r="I2331" s="16">
        <f>(D2331-(I2330*0.9+D2331*0.1))*0.5</f>
        <v>7.962156516653193</v>
      </c>
      <c r="J2331" s="16">
        <f>D2331-I2331*1.8+20</f>
        <v>32.66811827002425</v>
      </c>
    </row>
    <row r="2332" ht="20.05" customHeight="1">
      <c r="A2332" s="14">
        <v>2479</v>
      </c>
      <c r="B2332" s="15">
        <v>18.9</v>
      </c>
      <c r="C2332" s="16">
        <v>-2.5391</v>
      </c>
      <c r="D2332" s="16">
        <v>37</v>
      </c>
      <c r="E2332" s="16">
        <v>29</v>
      </c>
      <c r="F2332" s="16">
        <f>D2332-34</f>
        <v>3</v>
      </c>
      <c r="G2332" s="16">
        <f>-(E2332)*0.2</f>
        <v>-5.800000000000001</v>
      </c>
      <c r="H2332" s="16">
        <f>D2333-G2333*0.15</f>
        <v>30.02</v>
      </c>
      <c r="I2332" s="16">
        <f>(D2332-(I2331*0.9+D2332*0.1))*0.5</f>
        <v>13.06702956750606</v>
      </c>
      <c r="J2332" s="16">
        <f>D2332-I2332*1.8+20</f>
        <v>33.47934677848909</v>
      </c>
    </row>
    <row r="2333" ht="20.05" customHeight="1">
      <c r="A2333" s="14">
        <v>2480</v>
      </c>
      <c r="B2333" s="15">
        <v>18.9</v>
      </c>
      <c r="C2333" s="16">
        <v>-0.6348</v>
      </c>
      <c r="D2333" s="16">
        <v>29</v>
      </c>
      <c r="E2333" s="16">
        <v>34</v>
      </c>
      <c r="F2333" s="16">
        <f>D2333-34</f>
        <v>-5</v>
      </c>
      <c r="G2333" s="16">
        <f>-(E2333)*0.2</f>
        <v>-6.800000000000001</v>
      </c>
      <c r="H2333" s="16">
        <f>D2334-G2334*0.15</f>
        <v>36.02</v>
      </c>
      <c r="I2333" s="16">
        <f>(D2333-(I2332*0.9+D2333*0.1))*0.5</f>
        <v>7.169836694622271</v>
      </c>
      <c r="J2333" s="16">
        <f>D2333-I2333*1.8+20</f>
        <v>36.09429394967991</v>
      </c>
    </row>
    <row r="2334" ht="20.05" customHeight="1">
      <c r="A2334" s="14">
        <v>2481</v>
      </c>
      <c r="B2334" s="15">
        <v>18.9</v>
      </c>
      <c r="C2334" s="16">
        <v>2.5391</v>
      </c>
      <c r="D2334" s="16">
        <v>35</v>
      </c>
      <c r="E2334" s="16">
        <v>34</v>
      </c>
      <c r="F2334" s="16">
        <f>D2334-34</f>
        <v>1</v>
      </c>
      <c r="G2334" s="16">
        <f>-(E2334)*0.2</f>
        <v>-6.800000000000001</v>
      </c>
      <c r="H2334" s="16">
        <f>D2335-G2335*0.15</f>
        <v>37.2</v>
      </c>
      <c r="I2334" s="16">
        <f>(D2334-(I2333*0.9+D2334*0.1))*0.5</f>
        <v>12.52357348741998</v>
      </c>
      <c r="J2334" s="16">
        <f>D2334-I2334*1.8+20</f>
        <v>32.45756772264404</v>
      </c>
    </row>
    <row r="2335" ht="20.05" customHeight="1">
      <c r="A2335" s="14">
        <v>2482</v>
      </c>
      <c r="B2335" s="15">
        <v>18.9</v>
      </c>
      <c r="C2335" s="16">
        <v>5.7129</v>
      </c>
      <c r="D2335" s="16">
        <v>36</v>
      </c>
      <c r="E2335" s="16">
        <v>40</v>
      </c>
      <c r="F2335" s="16">
        <f>D2335-34</f>
        <v>2</v>
      </c>
      <c r="G2335" s="16">
        <f>-(E2335)*0.2</f>
        <v>-8</v>
      </c>
      <c r="H2335" s="16">
        <f>D2336-G2336*0.15</f>
        <v>30.74</v>
      </c>
      <c r="I2335" s="16">
        <f>(D2335-(I2334*0.9+D2335*0.1))*0.5</f>
        <v>10.56439193066101</v>
      </c>
      <c r="J2335" s="16">
        <f>D2335-I2335*1.8+20</f>
        <v>36.98409452481018</v>
      </c>
    </row>
    <row r="2336" ht="20.05" customHeight="1">
      <c r="A2336" s="14">
        <v>2483</v>
      </c>
      <c r="B2336" s="15">
        <v>18.9</v>
      </c>
      <c r="C2336" s="16">
        <v>-8.252000000000001</v>
      </c>
      <c r="D2336" s="16">
        <v>29</v>
      </c>
      <c r="E2336" s="16">
        <v>58</v>
      </c>
      <c r="F2336" s="16">
        <f>D2336-34</f>
        <v>-5</v>
      </c>
      <c r="G2336" s="16">
        <f>-(E2336)*0.2</f>
        <v>-11.6</v>
      </c>
      <c r="H2336" s="16">
        <f>D2337-G2337*0.15</f>
        <v>28.39</v>
      </c>
      <c r="I2336" s="16">
        <f>(D2336-(I2335*0.9+D2336*0.1))*0.5</f>
        <v>8.296023631202544</v>
      </c>
      <c r="J2336" s="16">
        <f>D2336-I2336*1.8+20</f>
        <v>34.06715746383542</v>
      </c>
    </row>
    <row r="2337" ht="20.05" customHeight="1">
      <c r="A2337" s="14">
        <v>2484</v>
      </c>
      <c r="B2337" s="15">
        <v>18.9</v>
      </c>
      <c r="C2337" s="16">
        <v>1.9043</v>
      </c>
      <c r="D2337" s="16">
        <v>28</v>
      </c>
      <c r="E2337" s="16">
        <v>13</v>
      </c>
      <c r="F2337" s="16">
        <f>D2337-34</f>
        <v>-6</v>
      </c>
      <c r="G2337" s="16">
        <f>-(E2337)*0.2</f>
        <v>-2.6</v>
      </c>
      <c r="H2337" s="16">
        <f>D2338-G2338*0.15</f>
        <v>33.42</v>
      </c>
      <c r="I2337" s="16">
        <f>(D2337-(I2336*0.9+D2337*0.1))*0.5</f>
        <v>8.866789365958855</v>
      </c>
      <c r="J2337" s="16">
        <f>D2337-I2337*1.8+20</f>
        <v>32.03977914127406</v>
      </c>
    </row>
    <row r="2338" ht="20.05" customHeight="1">
      <c r="A2338" s="14">
        <v>2485</v>
      </c>
      <c r="B2338" s="15">
        <v>18.9</v>
      </c>
      <c r="C2338" s="16">
        <v>-1.9043</v>
      </c>
      <c r="D2338" s="16">
        <v>33</v>
      </c>
      <c r="E2338" s="16">
        <v>14</v>
      </c>
      <c r="F2338" s="16">
        <f>D2338-34</f>
        <v>-1</v>
      </c>
      <c r="G2338" s="16">
        <f>-(E2338)*0.2</f>
        <v>-2.8</v>
      </c>
      <c r="H2338" s="16">
        <f>D2339-G2339*0.15</f>
        <v>34.07</v>
      </c>
      <c r="I2338" s="16">
        <f>(D2338-(I2337*0.9+D2338*0.1))*0.5</f>
        <v>10.85994478531851</v>
      </c>
      <c r="J2338" s="16">
        <f>D2338-I2338*1.8+20</f>
        <v>33.45209938642667</v>
      </c>
    </row>
    <row r="2339" ht="20.05" customHeight="1">
      <c r="A2339" s="14">
        <v>2486</v>
      </c>
      <c r="B2339" s="15">
        <v>18.9</v>
      </c>
      <c r="C2339" s="16">
        <v>-0.6348</v>
      </c>
      <c r="D2339" s="16">
        <v>32</v>
      </c>
      <c r="E2339" s="16">
        <v>69</v>
      </c>
      <c r="F2339" s="16">
        <f>D2339-34</f>
        <v>-2</v>
      </c>
      <c r="G2339" s="16">
        <f>-(E2339)*0.2</f>
        <v>-13.8</v>
      </c>
      <c r="H2339" s="16">
        <f>D2340-G2340*0.15</f>
        <v>39.35</v>
      </c>
      <c r="I2339" s="16">
        <f>(D2339-(I2338*0.9+D2339*0.1))*0.5</f>
        <v>9.513024846606669</v>
      </c>
      <c r="J2339" s="16">
        <f>D2339-I2339*1.8+20</f>
        <v>34.87655527610799</v>
      </c>
    </row>
    <row r="2340" ht="20.05" customHeight="1">
      <c r="A2340" s="14">
        <v>2487</v>
      </c>
      <c r="B2340" s="15">
        <v>18.9</v>
      </c>
      <c r="C2340" s="16">
        <v>3.8086</v>
      </c>
      <c r="D2340" s="16">
        <v>38</v>
      </c>
      <c r="E2340" s="16">
        <v>45</v>
      </c>
      <c r="F2340" s="16">
        <f>D2340-34</f>
        <v>4</v>
      </c>
      <c r="G2340" s="16">
        <f>-(E2340)*0.2</f>
        <v>-9</v>
      </c>
      <c r="H2340" s="16">
        <f>D2341-G2341*0.15</f>
        <v>30.99</v>
      </c>
      <c r="I2340" s="16">
        <f>(D2340-(I2339*0.9+D2340*0.1))*0.5</f>
        <v>12.819138819027</v>
      </c>
      <c r="J2340" s="16">
        <f>D2340-I2340*1.8+20</f>
        <v>34.9255501257514</v>
      </c>
    </row>
    <row r="2341" ht="20.05" customHeight="1">
      <c r="A2341" s="14">
        <v>2488</v>
      </c>
      <c r="B2341" s="15">
        <v>18.9</v>
      </c>
      <c r="C2341" s="16">
        <v>-2.5391</v>
      </c>
      <c r="D2341" s="16">
        <v>30</v>
      </c>
      <c r="E2341" s="16">
        <v>33</v>
      </c>
      <c r="F2341" s="16">
        <f>D2341-34</f>
        <v>-4</v>
      </c>
      <c r="G2341" s="16">
        <f>-(E2341)*0.2</f>
        <v>-6.600000000000001</v>
      </c>
      <c r="H2341" s="16">
        <f>D2342-G2342*0.15</f>
        <v>30.96</v>
      </c>
      <c r="I2341" s="16">
        <f>(D2341-(I2340*0.9+D2341*0.1))*0.5</f>
        <v>7.73138753143785</v>
      </c>
      <c r="J2341" s="16">
        <f>D2341-I2341*1.8+20</f>
        <v>36.08350244341187</v>
      </c>
    </row>
    <row r="2342" ht="20.05" customHeight="1">
      <c r="A2342" s="14">
        <v>2489</v>
      </c>
      <c r="B2342" s="15">
        <v>18.9</v>
      </c>
      <c r="C2342" s="16">
        <v>1.9043</v>
      </c>
      <c r="D2342" s="16">
        <v>30</v>
      </c>
      <c r="E2342" s="16">
        <v>32</v>
      </c>
      <c r="F2342" s="16">
        <f>D2342-34</f>
        <v>-4</v>
      </c>
      <c r="G2342" s="16">
        <f>-(E2342)*0.2</f>
        <v>-6.4</v>
      </c>
      <c r="H2342" s="16">
        <f>D2343-G2343*0.15</f>
        <v>45.11</v>
      </c>
      <c r="I2342" s="16">
        <f>(D2342-(I2341*0.9+D2342*0.1))*0.5</f>
        <v>10.02087561085297</v>
      </c>
      <c r="J2342" s="16">
        <f>D2342-I2342*1.8+20</f>
        <v>31.96242390046466</v>
      </c>
    </row>
    <row r="2343" ht="20.05" customHeight="1">
      <c r="A2343" s="14">
        <v>2490</v>
      </c>
      <c r="B2343" s="15">
        <v>18.9</v>
      </c>
      <c r="C2343" s="16">
        <v>-1.9043</v>
      </c>
      <c r="D2343" s="16">
        <v>44</v>
      </c>
      <c r="E2343" s="16">
        <v>37</v>
      </c>
      <c r="F2343" s="16">
        <f>D2343-34</f>
        <v>10</v>
      </c>
      <c r="G2343" s="16">
        <f>-(E2343)*0.2</f>
        <v>-7.4</v>
      </c>
      <c r="H2343" s="16">
        <f>D2344-G2344*0.15</f>
        <v>27.42</v>
      </c>
      <c r="I2343" s="16">
        <f>(D2343-(I2342*0.9+D2343*0.1))*0.5</f>
        <v>15.29060597511616</v>
      </c>
      <c r="J2343" s="16">
        <f>D2343-I2343*1.8+20</f>
        <v>36.4769092447909</v>
      </c>
    </row>
    <row r="2344" ht="20.05" customHeight="1">
      <c r="A2344" s="14">
        <v>2491</v>
      </c>
      <c r="B2344" s="15">
        <v>18.9</v>
      </c>
      <c r="C2344" s="16">
        <v>-1.2695</v>
      </c>
      <c r="D2344" s="16">
        <v>27</v>
      </c>
      <c r="E2344" s="16">
        <v>14</v>
      </c>
      <c r="F2344" s="16">
        <f>D2344-34</f>
        <v>-7</v>
      </c>
      <c r="G2344" s="16">
        <f>-(E2344)*0.2</f>
        <v>-2.8</v>
      </c>
      <c r="H2344" s="16">
        <f>D2345-G2345*0.15</f>
        <v>27.39</v>
      </c>
      <c r="I2344" s="16">
        <f>(D2344-(I2343*0.9+D2344*0.1))*0.5</f>
        <v>5.269227311197726</v>
      </c>
      <c r="J2344" s="16">
        <f>D2344-I2344*1.8+20</f>
        <v>37.51539083984409</v>
      </c>
    </row>
    <row r="2345" ht="20.05" customHeight="1">
      <c r="A2345" s="14">
        <v>2492</v>
      </c>
      <c r="B2345" s="15">
        <v>18.9</v>
      </c>
      <c r="C2345" s="16">
        <v>1.2695</v>
      </c>
      <c r="D2345" s="16">
        <v>27</v>
      </c>
      <c r="E2345" s="16">
        <v>13</v>
      </c>
      <c r="F2345" s="16">
        <f>D2345-34</f>
        <v>-7</v>
      </c>
      <c r="G2345" s="16">
        <f>-(E2345)*0.2</f>
        <v>-2.6</v>
      </c>
      <c r="H2345" s="16">
        <f>D2346-G2346*0.15</f>
        <v>28.81</v>
      </c>
      <c r="I2345" s="16">
        <f>(D2345-(I2344*0.9+D2345*0.1))*0.5</f>
        <v>9.778847709961024</v>
      </c>
      <c r="J2345" s="16">
        <f>D2345-I2345*1.8+20</f>
        <v>29.39807412207016</v>
      </c>
    </row>
    <row r="2346" ht="20.05" customHeight="1">
      <c r="A2346" s="14">
        <v>2493</v>
      </c>
      <c r="B2346" s="15">
        <v>18.9</v>
      </c>
      <c r="C2346" s="16">
        <v>0</v>
      </c>
      <c r="D2346" s="16">
        <v>28</v>
      </c>
      <c r="E2346" s="16">
        <v>27</v>
      </c>
      <c r="F2346" s="16">
        <f>D2346-34</f>
        <v>-6</v>
      </c>
      <c r="G2346" s="16">
        <f>-(E2346)*0.2</f>
        <v>-5.4</v>
      </c>
      <c r="H2346" s="16">
        <f>D2347-G2347*0.15</f>
        <v>39.98</v>
      </c>
      <c r="I2346" s="16">
        <f>(D2346-(I2345*0.9+D2346*0.1))*0.5</f>
        <v>8.199518530517539</v>
      </c>
      <c r="J2346" s="16">
        <f>D2346-I2346*1.8+20</f>
        <v>33.24086664506843</v>
      </c>
    </row>
    <row r="2347" ht="20.05" customHeight="1">
      <c r="A2347" s="14">
        <v>2494</v>
      </c>
      <c r="B2347" s="15">
        <v>18.9</v>
      </c>
      <c r="C2347" s="16">
        <v>1.9043</v>
      </c>
      <c r="D2347" s="16">
        <v>38</v>
      </c>
      <c r="E2347" s="16">
        <v>66</v>
      </c>
      <c r="F2347" s="16">
        <f>D2347-34</f>
        <v>4</v>
      </c>
      <c r="G2347" s="16">
        <f>-(E2347)*0.2</f>
        <v>-13.2</v>
      </c>
      <c r="H2347" s="16">
        <f>D2348-G2348*0.15</f>
        <v>30.05</v>
      </c>
      <c r="I2347" s="16">
        <f>(D2347-(I2346*0.9+D2347*0.1))*0.5</f>
        <v>13.41021666126711</v>
      </c>
      <c r="J2347" s="16">
        <f>D2347-I2347*1.8+20</f>
        <v>33.86161000971921</v>
      </c>
    </row>
    <row r="2348" ht="20.05" customHeight="1">
      <c r="A2348" s="14">
        <v>2495</v>
      </c>
      <c r="B2348" s="15">
        <v>18.9</v>
      </c>
      <c r="C2348" s="16">
        <v>1.2695</v>
      </c>
      <c r="D2348" s="16">
        <v>29</v>
      </c>
      <c r="E2348" s="16">
        <v>35</v>
      </c>
      <c r="F2348" s="16">
        <f>D2348-34</f>
        <v>-5</v>
      </c>
      <c r="G2348" s="16">
        <f>-(E2348)*0.2</f>
        <v>-7</v>
      </c>
      <c r="H2348" s="16">
        <f>D2349-G2349*0.15</f>
        <v>34.96</v>
      </c>
      <c r="I2348" s="16">
        <f>(D2348-(I2347*0.9+D2348*0.1))*0.5</f>
        <v>7.015402502429802</v>
      </c>
      <c r="J2348" s="16">
        <f>D2348-I2348*1.8+20</f>
        <v>36.37227549562635</v>
      </c>
    </row>
    <row r="2349" ht="20.05" customHeight="1">
      <c r="A2349" s="14">
        <v>2496</v>
      </c>
      <c r="B2349" s="15">
        <v>18.9</v>
      </c>
      <c r="C2349" s="16">
        <v>-1.9043</v>
      </c>
      <c r="D2349" s="16">
        <v>34</v>
      </c>
      <c r="E2349" s="16">
        <v>32</v>
      </c>
      <c r="F2349" s="16">
        <f>D2349-34</f>
        <v>0</v>
      </c>
      <c r="G2349" s="16">
        <f>-(E2349)*0.2</f>
        <v>-6.4</v>
      </c>
      <c r="H2349" s="16">
        <f>D2350-G2350*0.15</f>
        <v>36.11</v>
      </c>
      <c r="I2349" s="16">
        <f>(D2349-(I2348*0.9+D2349*0.1))*0.5</f>
        <v>12.14306887390659</v>
      </c>
      <c r="J2349" s="16">
        <f>D2349-I2349*1.8+20</f>
        <v>32.14247602696814</v>
      </c>
    </row>
    <row r="2350" ht="20.05" customHeight="1">
      <c r="A2350" s="14">
        <v>2497</v>
      </c>
      <c r="B2350" s="15">
        <v>18.9</v>
      </c>
      <c r="C2350" s="16">
        <v>-2.5391</v>
      </c>
      <c r="D2350" s="16">
        <v>35</v>
      </c>
      <c r="E2350" s="16">
        <v>37</v>
      </c>
      <c r="F2350" s="16">
        <f>D2350-34</f>
        <v>1</v>
      </c>
      <c r="G2350" s="16">
        <f>-(E2350)*0.2</f>
        <v>-7.4</v>
      </c>
      <c r="H2350" s="16">
        <f>D2351-G2351*0.15</f>
        <v>30.86</v>
      </c>
      <c r="I2350" s="16">
        <f>(D2350-(I2349*0.9+D2350*0.1))*0.5</f>
        <v>10.28561900674203</v>
      </c>
      <c r="J2350" s="16">
        <f>D2350-I2350*1.8+20</f>
        <v>36.48588578786433</v>
      </c>
    </row>
    <row r="2351" ht="20.05" customHeight="1">
      <c r="A2351" s="14">
        <v>2498</v>
      </c>
      <c r="B2351" s="15">
        <v>18.9</v>
      </c>
      <c r="C2351" s="16">
        <v>4.4434</v>
      </c>
      <c r="D2351" s="16">
        <v>29</v>
      </c>
      <c r="E2351" s="16">
        <v>62</v>
      </c>
      <c r="F2351" s="16">
        <f>D2351-34</f>
        <v>-5</v>
      </c>
      <c r="G2351" s="16">
        <f>-(E2351)*0.2</f>
        <v>-12.4</v>
      </c>
      <c r="H2351" s="16">
        <f>D2352-G2352*0.15</f>
        <v>31.36</v>
      </c>
      <c r="I2351" s="16">
        <f>(D2351-(I2350*0.9+D2351*0.1))*0.5</f>
        <v>8.421471446966084</v>
      </c>
      <c r="J2351" s="16">
        <f>D2351-I2351*1.8+20</f>
        <v>33.84135139546105</v>
      </c>
    </row>
    <row r="2352" ht="20.05" customHeight="1">
      <c r="A2352" s="14">
        <v>2499</v>
      </c>
      <c r="B2352" s="15">
        <v>18.9</v>
      </c>
      <c r="C2352" s="16">
        <v>-1.9043</v>
      </c>
      <c r="D2352" s="16">
        <v>31</v>
      </c>
      <c r="E2352" s="16">
        <v>12</v>
      </c>
      <c r="F2352" s="16">
        <f>D2352-34</f>
        <v>-3</v>
      </c>
      <c r="G2352" s="16">
        <f>-(E2352)*0.2</f>
        <v>-2.4</v>
      </c>
      <c r="H2352" s="16">
        <f>D2353-G2353*0.15</f>
        <v>36.54</v>
      </c>
      <c r="I2352" s="16">
        <f>(D2352-(I2351*0.9+D2352*0.1))*0.5</f>
        <v>10.16033784886526</v>
      </c>
      <c r="J2352" s="16">
        <f>D2352-I2352*1.8+20</f>
        <v>32.71139187204253</v>
      </c>
    </row>
    <row r="2353" ht="20.05" customHeight="1">
      <c r="A2353" s="14">
        <v>2500</v>
      </c>
      <c r="B2353" s="15">
        <v>18.9</v>
      </c>
      <c r="C2353" s="16">
        <v>2.5391</v>
      </c>
      <c r="D2353" s="16">
        <v>36</v>
      </c>
      <c r="E2353" s="16">
        <v>18</v>
      </c>
      <c r="F2353" s="16">
        <f>D2353-34</f>
        <v>2</v>
      </c>
      <c r="G2353" s="16">
        <f>-(E2353)*0.2</f>
        <v>-3.6</v>
      </c>
      <c r="H2353" s="16">
        <f>D2354-G2354*0.15</f>
        <v>35.38</v>
      </c>
      <c r="I2353" s="16">
        <f>(D2353-(I2352*0.9+D2353*0.1))*0.5</f>
        <v>11.62784796801063</v>
      </c>
      <c r="J2353" s="16">
        <f>D2353-I2353*1.8+20</f>
        <v>35.06987365758086</v>
      </c>
    </row>
    <row r="2354" ht="20.05" customHeight="1">
      <c r="A2354" s="14">
        <v>2501</v>
      </c>
      <c r="B2354" s="15">
        <v>18.9</v>
      </c>
      <c r="C2354" s="16">
        <v>-4.4434</v>
      </c>
      <c r="D2354" s="16">
        <v>34</v>
      </c>
      <c r="E2354" s="16">
        <v>46</v>
      </c>
      <c r="F2354" s="16">
        <f>D2354-34</f>
        <v>0</v>
      </c>
      <c r="G2354" s="16">
        <f>-(E2354)*0.2</f>
        <v>-9.200000000000001</v>
      </c>
      <c r="H2354" s="16">
        <f>D2355-G2355*0.15</f>
        <v>40.25</v>
      </c>
      <c r="I2354" s="16">
        <f>(D2354-(I2353*0.9+D2354*0.1))*0.5</f>
        <v>10.06746841439521</v>
      </c>
      <c r="J2354" s="16">
        <f>D2354-I2354*1.8+20</f>
        <v>35.87855685408861</v>
      </c>
    </row>
    <row r="2355" ht="20.05" customHeight="1">
      <c r="A2355" s="14">
        <v>2502</v>
      </c>
      <c r="B2355" s="15">
        <v>18.9</v>
      </c>
      <c r="C2355" s="16">
        <v>8.252000000000001</v>
      </c>
      <c r="D2355" s="16">
        <v>38</v>
      </c>
      <c r="E2355" s="16">
        <v>75</v>
      </c>
      <c r="F2355" s="16">
        <f>D2355-34</f>
        <v>4</v>
      </c>
      <c r="G2355" s="16">
        <f>-(E2355)*0.2</f>
        <v>-15</v>
      </c>
      <c r="H2355" s="16">
        <f>D2356-G2356*0.15</f>
        <v>28.05</v>
      </c>
      <c r="I2355" s="16">
        <f>(D2355-(I2354*0.9+D2355*0.1))*0.5</f>
        <v>12.56963921352215</v>
      </c>
      <c r="J2355" s="16">
        <f>D2355-I2355*1.8+20</f>
        <v>35.37464941566013</v>
      </c>
    </row>
    <row r="2356" ht="20.05" customHeight="1">
      <c r="A2356" s="14">
        <v>2503</v>
      </c>
      <c r="B2356" s="15">
        <v>18.9</v>
      </c>
      <c r="C2356" s="16">
        <v>-2.5391</v>
      </c>
      <c r="D2356" s="16">
        <v>27</v>
      </c>
      <c r="E2356" s="16">
        <v>35</v>
      </c>
      <c r="F2356" s="16">
        <f>D2356-34</f>
        <v>-7</v>
      </c>
      <c r="G2356" s="16">
        <f>-(E2356)*0.2</f>
        <v>-7</v>
      </c>
      <c r="H2356" s="16">
        <f>D2357-G2357*0.15</f>
        <v>36.81</v>
      </c>
      <c r="I2356" s="16">
        <f>(D2356-(I2355*0.9+D2356*0.1))*0.5</f>
        <v>6.493662353915031</v>
      </c>
      <c r="J2356" s="16">
        <f>D2356-I2356*1.8+20</f>
        <v>35.31140776295295</v>
      </c>
    </row>
    <row r="2357" ht="20.05" customHeight="1">
      <c r="A2357" s="14">
        <v>2504</v>
      </c>
      <c r="B2357" s="15">
        <v>18.9</v>
      </c>
      <c r="C2357" s="16">
        <v>-4.4434</v>
      </c>
      <c r="D2357" s="16">
        <v>36</v>
      </c>
      <c r="E2357" s="16">
        <v>27</v>
      </c>
      <c r="F2357" s="16">
        <f>D2357-34</f>
        <v>2</v>
      </c>
      <c r="G2357" s="16">
        <f>-(E2357)*0.2</f>
        <v>-5.4</v>
      </c>
      <c r="H2357" s="16">
        <f>D2358-G2358*0.15</f>
        <v>28.14</v>
      </c>
      <c r="I2357" s="16">
        <f>(D2357-(I2356*0.9+D2357*0.1))*0.5</f>
        <v>13.27785194073824</v>
      </c>
      <c r="J2357" s="16">
        <f>D2357-I2357*1.8+20</f>
        <v>32.09986650667118</v>
      </c>
    </row>
    <row r="2358" ht="20.05" customHeight="1">
      <c r="A2358" s="14">
        <v>2505</v>
      </c>
      <c r="B2358" s="15">
        <v>18.9</v>
      </c>
      <c r="C2358" s="16">
        <v>0.6348</v>
      </c>
      <c r="D2358" s="16">
        <v>27</v>
      </c>
      <c r="E2358" s="16">
        <v>38</v>
      </c>
      <c r="F2358" s="16">
        <f>D2358-34</f>
        <v>-7</v>
      </c>
      <c r="G2358" s="16">
        <f>-(E2358)*0.2</f>
        <v>-7.600000000000001</v>
      </c>
      <c r="H2358" s="16">
        <f>D2359-G2359*0.15</f>
        <v>33.3</v>
      </c>
      <c r="I2358" s="16">
        <f>(D2358-(I2357*0.9+D2358*0.1))*0.5</f>
        <v>6.174966626667795</v>
      </c>
      <c r="J2358" s="16">
        <f>D2358-I2358*1.8+20</f>
        <v>35.88506007199797</v>
      </c>
    </row>
    <row r="2359" ht="20.05" customHeight="1">
      <c r="A2359" s="14">
        <v>2506</v>
      </c>
      <c r="B2359" s="15">
        <v>18.9</v>
      </c>
      <c r="C2359" s="16">
        <v>-5.7129</v>
      </c>
      <c r="D2359" s="16">
        <v>33</v>
      </c>
      <c r="E2359" s="16">
        <v>10</v>
      </c>
      <c r="F2359" s="16">
        <f>D2359-34</f>
        <v>-1</v>
      </c>
      <c r="G2359" s="16">
        <f>-(E2359)*0.2</f>
        <v>-2</v>
      </c>
      <c r="H2359" s="16">
        <f>D2360-G2360*0.15</f>
        <v>35.45</v>
      </c>
      <c r="I2359" s="16">
        <f>(D2359-(I2358*0.9+D2359*0.1))*0.5</f>
        <v>12.07126501799949</v>
      </c>
      <c r="J2359" s="16">
        <f>D2359-I2359*1.8+20</f>
        <v>31.27172296760092</v>
      </c>
    </row>
    <row r="2360" ht="20.05" customHeight="1">
      <c r="A2360" s="14">
        <v>2507</v>
      </c>
      <c r="B2360" s="15">
        <v>18.9</v>
      </c>
      <c r="C2360" s="16">
        <v>3.8086</v>
      </c>
      <c r="D2360" s="16">
        <v>35</v>
      </c>
      <c r="E2360" s="16">
        <v>15</v>
      </c>
      <c r="F2360" s="16">
        <f>D2360-34</f>
        <v>1</v>
      </c>
      <c r="G2360" s="16">
        <f>-(E2360)*0.2</f>
        <v>-3</v>
      </c>
      <c r="H2360" s="16">
        <f>D2361-G2361*0.15</f>
        <v>20.51</v>
      </c>
      <c r="I2360" s="16">
        <f>(D2360-(I2359*0.9+D2360*0.1))*0.5</f>
        <v>10.31793074190023</v>
      </c>
      <c r="J2360" s="16">
        <f>D2360-I2360*1.8+20</f>
        <v>36.42772466457959</v>
      </c>
    </row>
    <row r="2361" ht="20.05" customHeight="1">
      <c r="A2361" s="14">
        <v>2508</v>
      </c>
      <c r="B2361" s="15">
        <v>18.9</v>
      </c>
      <c r="C2361" s="16">
        <v>-0.6348</v>
      </c>
      <c r="D2361" s="16">
        <v>20</v>
      </c>
      <c r="E2361" s="16">
        <v>17</v>
      </c>
      <c r="F2361" s="16">
        <f>D2361-34</f>
        <v>-14</v>
      </c>
      <c r="G2361" s="16">
        <f>-(E2361)*0.2</f>
        <v>-3.4</v>
      </c>
      <c r="H2361" s="16">
        <f>D2362-G2362*0.15</f>
        <v>37.84</v>
      </c>
      <c r="I2361" s="16">
        <f>(D2361-(I2360*0.9+D2361*0.1))*0.5</f>
        <v>4.356931166144897</v>
      </c>
      <c r="J2361" s="16">
        <f>D2361-I2361*1.8+20</f>
        <v>32.15752390093918</v>
      </c>
    </row>
    <row r="2362" ht="20.05" customHeight="1">
      <c r="A2362" s="14">
        <v>2509</v>
      </c>
      <c r="B2362" s="15">
        <v>18.9</v>
      </c>
      <c r="C2362" s="16">
        <v>5.7129</v>
      </c>
      <c r="D2362" s="16">
        <v>37</v>
      </c>
      <c r="E2362" s="16">
        <v>28</v>
      </c>
      <c r="F2362" s="16">
        <f>D2362-34</f>
        <v>3</v>
      </c>
      <c r="G2362" s="16">
        <f>-(E2362)*0.2</f>
        <v>-5.600000000000001</v>
      </c>
      <c r="H2362" s="16">
        <f>D2363-G2363*0.15</f>
        <v>37.9</v>
      </c>
      <c r="I2362" s="16">
        <f>(D2362-(I2361*0.9+D2362*0.1))*0.5</f>
        <v>14.6893809752348</v>
      </c>
      <c r="J2362" s="16">
        <f>D2362-I2362*1.8+20</f>
        <v>30.55911424457737</v>
      </c>
    </row>
    <row r="2363" ht="20.05" customHeight="1">
      <c r="A2363" s="14">
        <v>2510</v>
      </c>
      <c r="B2363" s="15">
        <v>18.9</v>
      </c>
      <c r="C2363" s="16">
        <v>-5.0781</v>
      </c>
      <c r="D2363" s="16">
        <v>37</v>
      </c>
      <c r="E2363" s="16">
        <v>30</v>
      </c>
      <c r="F2363" s="16">
        <f>D2363-34</f>
        <v>3</v>
      </c>
      <c r="G2363" s="16">
        <f>-(E2363)*0.2</f>
        <v>-6</v>
      </c>
      <c r="H2363" s="16">
        <f>D2364-G2364*0.15</f>
        <v>36.93</v>
      </c>
      <c r="I2363" s="16">
        <f>(D2363-(I2362*0.9+D2363*0.1))*0.5</f>
        <v>10.03977856114434</v>
      </c>
      <c r="J2363" s="16">
        <f>D2363-I2363*1.8+20</f>
        <v>38.92839858994019</v>
      </c>
    </row>
    <row r="2364" ht="20.05" customHeight="1">
      <c r="A2364" s="14">
        <v>2511</v>
      </c>
      <c r="B2364" s="15">
        <v>18.9</v>
      </c>
      <c r="C2364" s="16">
        <v>3.1738</v>
      </c>
      <c r="D2364" s="16">
        <v>36</v>
      </c>
      <c r="E2364" s="16">
        <v>31</v>
      </c>
      <c r="F2364" s="16">
        <f>D2364-34</f>
        <v>2</v>
      </c>
      <c r="G2364" s="16">
        <f>-(E2364)*0.2</f>
        <v>-6.2</v>
      </c>
      <c r="H2364" s="16">
        <f>D2365-G2365*0.15</f>
        <v>34.38</v>
      </c>
      <c r="I2364" s="16">
        <f>(D2364-(I2363*0.9+D2364*0.1))*0.5</f>
        <v>11.68209964748505</v>
      </c>
      <c r="J2364" s="16">
        <f>D2364-I2364*1.8+20</f>
        <v>34.97222063452692</v>
      </c>
    </row>
    <row r="2365" ht="20.05" customHeight="1">
      <c r="A2365" s="14">
        <v>2512</v>
      </c>
      <c r="B2365" s="15">
        <v>18.9</v>
      </c>
      <c r="C2365" s="16">
        <v>-5.0781</v>
      </c>
      <c r="D2365" s="16">
        <v>33</v>
      </c>
      <c r="E2365" s="16">
        <v>46</v>
      </c>
      <c r="F2365" s="16">
        <f>D2365-34</f>
        <v>-1</v>
      </c>
      <c r="G2365" s="16">
        <f>-(E2365)*0.2</f>
        <v>-9.200000000000001</v>
      </c>
      <c r="H2365" s="16">
        <f>D2366-G2366*0.15</f>
        <v>31.99</v>
      </c>
      <c r="I2365" s="16">
        <f>(D2365-(I2364*0.9+D2365*0.1))*0.5</f>
        <v>9.593055158631728</v>
      </c>
      <c r="J2365" s="16">
        <f>D2365-I2365*1.8+20</f>
        <v>35.73250071446289</v>
      </c>
    </row>
    <row r="2366" ht="20.05" customHeight="1">
      <c r="A2366" s="14">
        <v>2513</v>
      </c>
      <c r="B2366" s="15">
        <v>18.9</v>
      </c>
      <c r="C2366" s="16">
        <v>-1.2695</v>
      </c>
      <c r="D2366" s="16">
        <v>31</v>
      </c>
      <c r="E2366" s="16">
        <v>33</v>
      </c>
      <c r="F2366" s="16">
        <f>D2366-34</f>
        <v>-3</v>
      </c>
      <c r="G2366" s="16">
        <f>-(E2366)*0.2</f>
        <v>-6.600000000000001</v>
      </c>
      <c r="H2366" s="16">
        <f>D2367-G2367*0.15</f>
        <v>35.48</v>
      </c>
      <c r="I2366" s="16">
        <f>(D2366-(I2365*0.9+D2366*0.1))*0.5</f>
        <v>9.633125178615723</v>
      </c>
      <c r="J2366" s="16">
        <f>D2366-I2366*1.8+20</f>
        <v>33.6603746784917</v>
      </c>
    </row>
    <row r="2367" ht="20.05" customHeight="1">
      <c r="A2367" s="14">
        <v>2514</v>
      </c>
      <c r="B2367" s="15">
        <v>18.9</v>
      </c>
      <c r="C2367" s="16">
        <v>6.9824</v>
      </c>
      <c r="D2367" s="16">
        <v>35</v>
      </c>
      <c r="E2367" s="16">
        <v>16</v>
      </c>
      <c r="F2367" s="16">
        <f>D2367-34</f>
        <v>1</v>
      </c>
      <c r="G2367" s="16">
        <f>-(E2367)*0.2</f>
        <v>-3.2</v>
      </c>
      <c r="H2367" s="16">
        <f>D2368-G2368*0.15</f>
        <v>32.51</v>
      </c>
      <c r="I2367" s="16">
        <f>(D2367-(I2366*0.9+D2367*0.1))*0.5</f>
        <v>11.41509366962292</v>
      </c>
      <c r="J2367" s="16">
        <f>D2367-I2367*1.8+20</f>
        <v>34.45283139467874</v>
      </c>
    </row>
    <row r="2368" ht="20.05" customHeight="1">
      <c r="A2368" s="14">
        <v>2515</v>
      </c>
      <c r="B2368" s="15">
        <v>18.9</v>
      </c>
      <c r="C2368" s="16">
        <v>0</v>
      </c>
      <c r="D2368" s="16">
        <v>32</v>
      </c>
      <c r="E2368" s="16">
        <v>17</v>
      </c>
      <c r="F2368" s="16">
        <f>D2368-34</f>
        <v>-2</v>
      </c>
      <c r="G2368" s="16">
        <f>-(E2368)*0.2</f>
        <v>-3.4</v>
      </c>
      <c r="H2368" s="16">
        <f>D2369-G2369*0.15</f>
        <v>29.98</v>
      </c>
      <c r="I2368" s="16">
        <f>(D2368-(I2367*0.9+D2368*0.1))*0.5</f>
        <v>9.263207848669683</v>
      </c>
      <c r="J2368" s="16">
        <f>D2368-I2368*1.8+20</f>
        <v>35.32622587239457</v>
      </c>
    </row>
    <row r="2369" ht="20.05" customHeight="1">
      <c r="A2369" s="14">
        <v>2516</v>
      </c>
      <c r="B2369" s="15">
        <v>18.9</v>
      </c>
      <c r="C2369" s="16">
        <v>3.1738</v>
      </c>
      <c r="D2369" s="16">
        <v>28</v>
      </c>
      <c r="E2369" s="16">
        <v>66</v>
      </c>
      <c r="F2369" s="16">
        <f>D2369-34</f>
        <v>-6</v>
      </c>
      <c r="G2369" s="16">
        <f>-(E2369)*0.2</f>
        <v>-13.2</v>
      </c>
      <c r="H2369" s="16">
        <f>D2370-G2370*0.15</f>
        <v>44.9</v>
      </c>
      <c r="I2369" s="16">
        <f>(D2369-(I2368*0.9+D2369*0.1))*0.5</f>
        <v>8.431556468098641</v>
      </c>
      <c r="J2369" s="16">
        <f>D2369-I2369*1.8+20</f>
        <v>32.82319835742244</v>
      </c>
    </row>
    <row r="2370" ht="20.05" customHeight="1">
      <c r="A2370" s="14">
        <v>2517</v>
      </c>
      <c r="B2370" s="15">
        <v>18.9</v>
      </c>
      <c r="C2370" s="16">
        <v>-6.9824</v>
      </c>
      <c r="D2370" s="16">
        <v>44</v>
      </c>
      <c r="E2370" s="16">
        <v>30</v>
      </c>
      <c r="F2370" s="16">
        <f>D2370-34</f>
        <v>10</v>
      </c>
      <c r="G2370" s="16">
        <f>-(E2370)*0.2</f>
        <v>-6</v>
      </c>
      <c r="H2370" s="16">
        <f>D2371-G2371*0.15</f>
        <v>36.9</v>
      </c>
      <c r="I2370" s="16">
        <f>(D2370-(I2369*0.9+D2370*0.1))*0.5</f>
        <v>16.00579958935561</v>
      </c>
      <c r="J2370" s="16">
        <f>D2370-I2370*1.8+20</f>
        <v>35.1895607391599</v>
      </c>
    </row>
    <row r="2371" ht="20.05" customHeight="1">
      <c r="A2371" s="14">
        <v>2518</v>
      </c>
      <c r="B2371" s="15">
        <v>18.9</v>
      </c>
      <c r="C2371" s="16">
        <v>-1.2695</v>
      </c>
      <c r="D2371" s="16">
        <v>36</v>
      </c>
      <c r="E2371" s="16">
        <v>30</v>
      </c>
      <c r="F2371" s="16">
        <f>D2371-34</f>
        <v>2</v>
      </c>
      <c r="G2371" s="16">
        <f>-(E2371)*0.2</f>
        <v>-6</v>
      </c>
      <c r="H2371" s="16">
        <f>D2372-G2372*0.15</f>
        <v>27.05</v>
      </c>
      <c r="I2371" s="16">
        <f>(D2371-(I2370*0.9+D2371*0.1))*0.5</f>
        <v>8.997390184789975</v>
      </c>
      <c r="J2371" s="16">
        <f>D2371-I2371*1.8+20</f>
        <v>39.80469766737804</v>
      </c>
    </row>
    <row r="2372" ht="20.05" customHeight="1">
      <c r="A2372" s="14">
        <v>2519</v>
      </c>
      <c r="B2372" s="15">
        <v>18.9</v>
      </c>
      <c r="C2372" s="16">
        <v>2.5391</v>
      </c>
      <c r="D2372" s="16">
        <v>26</v>
      </c>
      <c r="E2372" s="16">
        <v>35</v>
      </c>
      <c r="F2372" s="16">
        <f>D2372-34</f>
        <v>-8</v>
      </c>
      <c r="G2372" s="16">
        <f>-(E2372)*0.2</f>
        <v>-7</v>
      </c>
      <c r="H2372" s="16">
        <f>D2373-G2373*0.15</f>
        <v>35.89</v>
      </c>
      <c r="I2372" s="16">
        <f>(D2372-(I2371*0.9+D2372*0.1))*0.5</f>
        <v>7.651174416844511</v>
      </c>
      <c r="J2372" s="16">
        <f>D2372-I2372*1.8+20</f>
        <v>32.22788604967988</v>
      </c>
    </row>
    <row r="2373" ht="20.05" customHeight="1">
      <c r="A2373" s="14">
        <v>2520</v>
      </c>
      <c r="B2373" s="15">
        <v>18.9</v>
      </c>
      <c r="C2373" s="16">
        <v>15.2344</v>
      </c>
      <c r="D2373" s="16">
        <v>34</v>
      </c>
      <c r="E2373" s="16">
        <v>63</v>
      </c>
      <c r="F2373" s="16">
        <f>D2373-34</f>
        <v>0</v>
      </c>
      <c r="G2373" s="16">
        <f>-(E2373)*0.2</f>
        <v>-12.6</v>
      </c>
      <c r="H2373" s="16">
        <f>D2374-G2374*0.15</f>
        <v>32.51</v>
      </c>
      <c r="I2373" s="16">
        <f>(D2373-(I2372*0.9+D2373*0.1))*0.5</f>
        <v>11.85697151241997</v>
      </c>
      <c r="J2373" s="16">
        <f>D2373-I2373*1.8+20</f>
        <v>32.65745127764406</v>
      </c>
    </row>
    <row r="2374" ht="20.05" customHeight="1">
      <c r="A2374" s="14">
        <v>2521</v>
      </c>
      <c r="B2374" s="15">
        <v>18.9</v>
      </c>
      <c r="C2374" s="16">
        <v>-12.6953</v>
      </c>
      <c r="D2374" s="16">
        <v>32</v>
      </c>
      <c r="E2374" s="16">
        <v>17</v>
      </c>
      <c r="F2374" s="16">
        <f>D2374-34</f>
        <v>-2</v>
      </c>
      <c r="G2374" s="16">
        <f>-(E2374)*0.2</f>
        <v>-3.4</v>
      </c>
      <c r="H2374" s="16">
        <f>D2375-G2375*0.15</f>
        <v>32.51</v>
      </c>
      <c r="I2374" s="16">
        <f>(D2374-(I2373*0.9+D2374*0.1))*0.5</f>
        <v>9.064362819411013</v>
      </c>
      <c r="J2374" s="16">
        <f>D2374-I2374*1.8+20</f>
        <v>35.68414692506018</v>
      </c>
    </row>
    <row r="2375" ht="20.05" customHeight="1">
      <c r="A2375" s="14">
        <v>2522</v>
      </c>
      <c r="B2375" s="15">
        <v>18.9</v>
      </c>
      <c r="C2375" s="16">
        <v>-1.2695</v>
      </c>
      <c r="D2375" s="16">
        <v>32</v>
      </c>
      <c r="E2375" s="16">
        <v>17</v>
      </c>
      <c r="F2375" s="16">
        <f>D2375-34</f>
        <v>-2</v>
      </c>
      <c r="G2375" s="16">
        <f>-(E2375)*0.2</f>
        <v>-3.4</v>
      </c>
      <c r="H2375" s="16">
        <f>D2376-G2376*0.15</f>
        <v>34.17</v>
      </c>
      <c r="I2375" s="16">
        <f>(D2375-(I2374*0.9+D2375*0.1))*0.5</f>
        <v>10.32103673126504</v>
      </c>
      <c r="J2375" s="16">
        <f>D2375-I2375*1.8+20</f>
        <v>33.42213388372292</v>
      </c>
    </row>
    <row r="2376" ht="20.05" customHeight="1">
      <c r="A2376" s="14">
        <v>2523</v>
      </c>
      <c r="B2376" s="15">
        <v>18.9</v>
      </c>
      <c r="C2376" s="16">
        <v>-1.9043</v>
      </c>
      <c r="D2376" s="16">
        <v>33</v>
      </c>
      <c r="E2376" s="16">
        <v>39</v>
      </c>
      <c r="F2376" s="16">
        <f>D2376-34</f>
        <v>-1</v>
      </c>
      <c r="G2376" s="16">
        <f>-(E2376)*0.2</f>
        <v>-7.800000000000001</v>
      </c>
      <c r="H2376" s="16">
        <f>D2377-G2377*0.15</f>
        <v>28.31</v>
      </c>
      <c r="I2376" s="16">
        <f>(D2376-(I2375*0.9+D2376*0.1))*0.5</f>
        <v>10.20553347093073</v>
      </c>
      <c r="J2376" s="16">
        <f>D2376-I2376*1.8+20</f>
        <v>34.63003975232468</v>
      </c>
    </row>
    <row r="2377" ht="20.05" customHeight="1">
      <c r="A2377" s="14">
        <v>2524</v>
      </c>
      <c r="B2377" s="15">
        <v>18.9</v>
      </c>
      <c r="C2377" s="16">
        <v>3.8086</v>
      </c>
      <c r="D2377" s="16">
        <v>26</v>
      </c>
      <c r="E2377" s="16">
        <v>77</v>
      </c>
      <c r="F2377" s="16">
        <f>D2377-34</f>
        <v>-8</v>
      </c>
      <c r="G2377" s="16">
        <f>-(E2377)*0.2</f>
        <v>-15.4</v>
      </c>
      <c r="H2377" s="16">
        <f>D2378-G2378*0.15</f>
        <v>31.11</v>
      </c>
      <c r="I2377" s="16">
        <f>(D2377-(I2376*0.9+D2377*0.1))*0.5</f>
        <v>7.107509938081171</v>
      </c>
      <c r="J2377" s="16">
        <f>D2377-I2377*1.8+20</f>
        <v>33.20648211145389</v>
      </c>
    </row>
    <row r="2378" ht="20.05" customHeight="1">
      <c r="A2378" s="14">
        <v>2525</v>
      </c>
      <c r="B2378" s="15">
        <v>18.9</v>
      </c>
      <c r="C2378" s="16">
        <v>1.9043</v>
      </c>
      <c r="D2378" s="16">
        <v>30</v>
      </c>
      <c r="E2378" s="16">
        <v>37</v>
      </c>
      <c r="F2378" s="16">
        <f>D2378-34</f>
        <v>-4</v>
      </c>
      <c r="G2378" s="16">
        <f>-(E2378)*0.2</f>
        <v>-7.4</v>
      </c>
      <c r="H2378" s="16">
        <f>D2379-G2379*0.15</f>
        <v>30.02</v>
      </c>
      <c r="I2378" s="16">
        <f>(D2378-(I2377*0.9+D2378*0.1))*0.5</f>
        <v>10.30162052786347</v>
      </c>
      <c r="J2378" s="16">
        <f>D2378-I2378*1.8+20</f>
        <v>31.45708304984575</v>
      </c>
    </row>
    <row r="2379" ht="20.05" customHeight="1">
      <c r="A2379" s="14">
        <v>2526</v>
      </c>
      <c r="B2379" s="15">
        <v>18.9</v>
      </c>
      <c r="C2379" s="16">
        <v>-5.0781</v>
      </c>
      <c r="D2379" s="16">
        <v>29</v>
      </c>
      <c r="E2379" s="16">
        <v>34</v>
      </c>
      <c r="F2379" s="16">
        <f>D2379-34</f>
        <v>-5</v>
      </c>
      <c r="G2379" s="16">
        <f>-(E2379)*0.2</f>
        <v>-6.800000000000001</v>
      </c>
      <c r="H2379" s="16">
        <f>D2380-G2380*0.15</f>
        <v>30.05</v>
      </c>
      <c r="I2379" s="16">
        <f>(D2379-(I2378*0.9+D2379*0.1))*0.5</f>
        <v>8.414270762461436</v>
      </c>
      <c r="J2379" s="16">
        <f>D2379-I2379*1.8+20</f>
        <v>33.85431262756941</v>
      </c>
    </row>
    <row r="2380" ht="20.05" customHeight="1">
      <c r="A2380" s="14">
        <v>2527</v>
      </c>
      <c r="B2380" s="15">
        <v>18.9</v>
      </c>
      <c r="C2380" s="16">
        <v>-0.6348</v>
      </c>
      <c r="D2380" s="16">
        <v>29</v>
      </c>
      <c r="E2380" s="16">
        <v>35</v>
      </c>
      <c r="F2380" s="16">
        <f>D2380-34</f>
        <v>-5</v>
      </c>
      <c r="G2380" s="16">
        <f>-(E2380)*0.2</f>
        <v>-7</v>
      </c>
      <c r="H2380" s="16">
        <f>D2381-G2381*0.15</f>
        <v>33.36</v>
      </c>
      <c r="I2380" s="16">
        <f>(D2380-(I2379*0.9+D2380*0.1))*0.5</f>
        <v>9.263578156892354</v>
      </c>
      <c r="J2380" s="16">
        <f>D2380-I2380*1.8+20</f>
        <v>32.32555931759376</v>
      </c>
    </row>
    <row r="2381" ht="20.05" customHeight="1">
      <c r="A2381" s="14">
        <v>2528</v>
      </c>
      <c r="B2381" s="15">
        <v>18.8</v>
      </c>
      <c r="C2381" s="16">
        <v>1.2695</v>
      </c>
      <c r="D2381" s="16">
        <v>33</v>
      </c>
      <c r="E2381" s="16">
        <v>12</v>
      </c>
      <c r="F2381" s="16">
        <f>D2381-34</f>
        <v>-1</v>
      </c>
      <c r="G2381" s="16">
        <f>-(E2381)*0.2</f>
        <v>-2.4</v>
      </c>
      <c r="H2381" s="16">
        <f>D2382-G2382*0.15</f>
        <v>27.45</v>
      </c>
      <c r="I2381" s="16">
        <f>(D2381-(I2380*0.9+D2381*0.1))*0.5</f>
        <v>10.68138982939844</v>
      </c>
      <c r="J2381" s="16">
        <f>D2381-I2381*1.8+20</f>
        <v>33.7734983070828</v>
      </c>
    </row>
    <row r="2382" ht="20.05" customHeight="1">
      <c r="A2382" s="14">
        <v>2529</v>
      </c>
      <c r="B2382" s="15">
        <v>18.8</v>
      </c>
      <c r="C2382" s="16">
        <v>-0.6348</v>
      </c>
      <c r="D2382" s="16">
        <v>27</v>
      </c>
      <c r="E2382" s="16">
        <v>15</v>
      </c>
      <c r="F2382" s="16">
        <f>D2382-34</f>
        <v>-7</v>
      </c>
      <c r="G2382" s="16">
        <f>-(E2382)*0.2</f>
        <v>-3</v>
      </c>
      <c r="H2382" s="16">
        <f>D2383-G2383*0.15</f>
        <v>35.66</v>
      </c>
      <c r="I2382" s="16">
        <f>(D2382-(I2381*0.9+D2382*0.1))*0.5</f>
        <v>7.343374576770701</v>
      </c>
      <c r="J2382" s="16">
        <f>D2382-I2382*1.8+20</f>
        <v>33.78192576181274</v>
      </c>
    </row>
    <row r="2383" ht="20.05" customHeight="1">
      <c r="A2383" s="14">
        <v>2530</v>
      </c>
      <c r="B2383" s="15">
        <v>18.8</v>
      </c>
      <c r="C2383" s="16">
        <v>-0.6348</v>
      </c>
      <c r="D2383" s="16">
        <v>35</v>
      </c>
      <c r="E2383" s="16">
        <v>22</v>
      </c>
      <c r="F2383" s="16">
        <f>D2383-34</f>
        <v>1</v>
      </c>
      <c r="G2383" s="16">
        <f>-(E2383)*0.2</f>
        <v>-4.4</v>
      </c>
      <c r="H2383" s="16">
        <f>D2384-G2384*0.15</f>
        <v>25.86</v>
      </c>
      <c r="I2383" s="16">
        <f>(D2383-(I2382*0.9+D2383*0.1))*0.5</f>
        <v>12.44548144045318</v>
      </c>
      <c r="J2383" s="16">
        <f>D2383-I2383*1.8+20</f>
        <v>32.59813340718426</v>
      </c>
    </row>
    <row r="2384" ht="20.05" customHeight="1">
      <c r="A2384" s="14">
        <v>2531</v>
      </c>
      <c r="B2384" s="15">
        <v>18.8</v>
      </c>
      <c r="C2384" s="16">
        <v>3.8086</v>
      </c>
      <c r="D2384" s="16">
        <v>24</v>
      </c>
      <c r="E2384" s="16">
        <v>62</v>
      </c>
      <c r="F2384" s="16">
        <f>D2384-34</f>
        <v>-10</v>
      </c>
      <c r="G2384" s="16">
        <f>-(E2384)*0.2</f>
        <v>-12.4</v>
      </c>
      <c r="H2384" s="16">
        <f>D2385-G2385*0.15</f>
        <v>39.93</v>
      </c>
      <c r="I2384" s="16">
        <f>(D2384-(I2383*0.9+D2384*0.1))*0.5</f>
        <v>5.199533351796067</v>
      </c>
      <c r="J2384" s="16">
        <f>D2384-I2384*1.8+20</f>
        <v>34.64083996676708</v>
      </c>
    </row>
    <row r="2385" ht="20.05" customHeight="1">
      <c r="A2385" s="14">
        <v>2532</v>
      </c>
      <c r="B2385" s="15">
        <v>18.9</v>
      </c>
      <c r="C2385" s="16">
        <v>8.252000000000001</v>
      </c>
      <c r="D2385" s="16">
        <v>39</v>
      </c>
      <c r="E2385" s="16">
        <v>31</v>
      </c>
      <c r="F2385" s="16">
        <f>D2385-34</f>
        <v>5</v>
      </c>
      <c r="G2385" s="16">
        <f>-(E2385)*0.2</f>
        <v>-6.2</v>
      </c>
      <c r="H2385" s="16">
        <f>D2386-G2386*0.15</f>
        <v>40.11</v>
      </c>
      <c r="I2385" s="16">
        <f>(D2385-(I2384*0.9+D2385*0.1))*0.5</f>
        <v>15.21020999169177</v>
      </c>
      <c r="J2385" s="16">
        <f>D2385-I2385*1.8+20</f>
        <v>31.62162201495481</v>
      </c>
    </row>
    <row r="2386" ht="20.05" customHeight="1">
      <c r="A2386" s="14">
        <v>2533</v>
      </c>
      <c r="B2386" s="15">
        <v>18.9</v>
      </c>
      <c r="C2386" s="16">
        <v>-10.791</v>
      </c>
      <c r="D2386" s="16">
        <v>39</v>
      </c>
      <c r="E2386" s="16">
        <v>37</v>
      </c>
      <c r="F2386" s="16">
        <f>D2386-34</f>
        <v>5</v>
      </c>
      <c r="G2386" s="16">
        <f>-(E2386)*0.2</f>
        <v>-7.4</v>
      </c>
      <c r="H2386" s="16">
        <f>D2387-G2387*0.15</f>
        <v>32.57</v>
      </c>
      <c r="I2386" s="16">
        <f>(D2386-(I2385*0.9+D2386*0.1))*0.5</f>
        <v>10.7054055037387</v>
      </c>
      <c r="J2386" s="16">
        <f>D2386-I2386*1.8+20</f>
        <v>39.73027009327033</v>
      </c>
    </row>
    <row r="2387" ht="20.05" customHeight="1">
      <c r="A2387" s="14">
        <v>2534</v>
      </c>
      <c r="B2387" s="15">
        <v>18.9</v>
      </c>
      <c r="C2387" s="16">
        <v>0</v>
      </c>
      <c r="D2387" s="16">
        <v>32</v>
      </c>
      <c r="E2387" s="16">
        <v>19</v>
      </c>
      <c r="F2387" s="16">
        <f>D2387-34</f>
        <v>-2</v>
      </c>
      <c r="G2387" s="16">
        <f>-(E2387)*0.2</f>
        <v>-3.8</v>
      </c>
      <c r="H2387" s="16">
        <f>D2388-G2388*0.15</f>
        <v>29.77</v>
      </c>
      <c r="I2387" s="16">
        <f>(D2387-(I2386*0.9+D2387*0.1))*0.5</f>
        <v>9.582567523317584</v>
      </c>
      <c r="J2387" s="16">
        <f>D2387-I2387*1.8+20</f>
        <v>34.75137845802835</v>
      </c>
    </row>
    <row r="2388" ht="20.05" customHeight="1">
      <c r="A2388" s="14">
        <v>2535</v>
      </c>
      <c r="B2388" s="15">
        <v>18.9</v>
      </c>
      <c r="C2388" s="16">
        <v>-3.1738</v>
      </c>
      <c r="D2388" s="16">
        <v>28</v>
      </c>
      <c r="E2388" s="16">
        <v>59</v>
      </c>
      <c r="F2388" s="16">
        <f>D2388-34</f>
        <v>-6</v>
      </c>
      <c r="G2388" s="16">
        <f>-(E2388)*0.2</f>
        <v>-11.8</v>
      </c>
      <c r="H2388" s="16">
        <f>D2389-G2389*0.15</f>
        <v>24.48</v>
      </c>
      <c r="I2388" s="16">
        <f>(D2388-(I2387*0.9+D2388*0.1))*0.5</f>
        <v>8.287844614507087</v>
      </c>
      <c r="J2388" s="16">
        <f>D2388-I2388*1.8+20</f>
        <v>33.08187969388725</v>
      </c>
    </row>
    <row r="2389" ht="20.05" customHeight="1">
      <c r="A2389" s="14">
        <v>2536</v>
      </c>
      <c r="B2389" s="15">
        <v>18.9</v>
      </c>
      <c r="C2389" s="16">
        <v>-0.6348</v>
      </c>
      <c r="D2389" s="16">
        <v>24</v>
      </c>
      <c r="E2389" s="16">
        <v>16</v>
      </c>
      <c r="F2389" s="16">
        <f>D2389-34</f>
        <v>-10</v>
      </c>
      <c r="G2389" s="16">
        <f>-(E2389)*0.2</f>
        <v>-3.2</v>
      </c>
      <c r="H2389" s="16">
        <f>D2390-G2390*0.15</f>
        <v>26.45</v>
      </c>
      <c r="I2389" s="16">
        <f>(D2389-(I2388*0.9+D2389*0.1))*0.5</f>
        <v>7.07046992347181</v>
      </c>
      <c r="J2389" s="16">
        <f>D2389-I2389*1.8+20</f>
        <v>31.27315413775074</v>
      </c>
    </row>
    <row r="2390" ht="20.05" customHeight="1">
      <c r="A2390" s="14">
        <v>2537</v>
      </c>
      <c r="B2390" s="15">
        <v>18.9</v>
      </c>
      <c r="C2390" s="16">
        <v>1.2695</v>
      </c>
      <c r="D2390" s="16">
        <v>26</v>
      </c>
      <c r="E2390" s="16">
        <v>15</v>
      </c>
      <c r="F2390" s="16">
        <f>D2390-34</f>
        <v>-8</v>
      </c>
      <c r="G2390" s="16">
        <f>-(E2390)*0.2</f>
        <v>-3</v>
      </c>
      <c r="H2390" s="16">
        <f>D2391-G2391*0.15</f>
        <v>32.63</v>
      </c>
      <c r="I2390" s="16">
        <f>(D2390-(I2389*0.9+D2390*0.1))*0.5</f>
        <v>8.518288534437685</v>
      </c>
      <c r="J2390" s="16">
        <f>D2390-I2390*1.8+20</f>
        <v>30.66708063801217</v>
      </c>
    </row>
    <row r="2391" ht="20.05" customHeight="1">
      <c r="A2391" s="14">
        <v>2538</v>
      </c>
      <c r="B2391" s="15">
        <v>18.9</v>
      </c>
      <c r="C2391" s="16">
        <v>4.4434</v>
      </c>
      <c r="D2391" s="16">
        <v>32</v>
      </c>
      <c r="E2391" s="16">
        <v>21</v>
      </c>
      <c r="F2391" s="16">
        <f>D2391-34</f>
        <v>-2</v>
      </c>
      <c r="G2391" s="16">
        <f>-(E2391)*0.2</f>
        <v>-4.2</v>
      </c>
      <c r="H2391" s="16">
        <f>D2392-G2392*0.15</f>
        <v>35.98</v>
      </c>
      <c r="I2391" s="16">
        <f>(D2391-(I2390*0.9+D2391*0.1))*0.5</f>
        <v>10.56677015950304</v>
      </c>
      <c r="J2391" s="16">
        <f>D2391-I2391*1.8+20</f>
        <v>32.97981371289453</v>
      </c>
    </row>
    <row r="2392" ht="20.05" customHeight="1">
      <c r="A2392" s="14">
        <v>2539</v>
      </c>
      <c r="B2392" s="15">
        <v>18.9</v>
      </c>
      <c r="C2392" s="16">
        <v>17.1387</v>
      </c>
      <c r="D2392" s="16">
        <v>34</v>
      </c>
      <c r="E2392" s="16">
        <v>66</v>
      </c>
      <c r="F2392" s="16">
        <f>D2392-34</f>
        <v>0</v>
      </c>
      <c r="G2392" s="16">
        <f>-(E2392)*0.2</f>
        <v>-13.2</v>
      </c>
      <c r="H2392" s="16">
        <f>D2393-G2393*0.15</f>
        <v>23.23</v>
      </c>
      <c r="I2392" s="16">
        <f>(D2392-(I2391*0.9+D2392*0.1))*0.5</f>
        <v>10.54495342822363</v>
      </c>
      <c r="J2392" s="16">
        <f>D2392-I2392*1.8+20</f>
        <v>35.01908382919746</v>
      </c>
    </row>
    <row r="2393" ht="20.05" customHeight="1">
      <c r="A2393" s="14">
        <v>2540</v>
      </c>
      <c r="B2393" s="15">
        <v>18.9</v>
      </c>
      <c r="C2393" s="16">
        <v>-20.9473</v>
      </c>
      <c r="D2393" s="16">
        <v>22</v>
      </c>
      <c r="E2393" s="16">
        <v>41</v>
      </c>
      <c r="F2393" s="16">
        <f>D2393-34</f>
        <v>-12</v>
      </c>
      <c r="G2393" s="16">
        <f>-(E2393)*0.2</f>
        <v>-8.200000000000001</v>
      </c>
      <c r="H2393" s="16">
        <f>D2394-G2394*0.15</f>
        <v>30.08</v>
      </c>
      <c r="I2393" s="16">
        <f>(D2393-(I2392*0.9+D2393*0.1))*0.5</f>
        <v>5.154770957299366</v>
      </c>
      <c r="J2393" s="16">
        <f>D2393-I2393*1.8+20</f>
        <v>32.72141227686114</v>
      </c>
    </row>
    <row r="2394" ht="20.05" customHeight="1">
      <c r="A2394" s="14">
        <v>2541</v>
      </c>
      <c r="B2394" s="15">
        <v>18.9</v>
      </c>
      <c r="C2394" s="16">
        <v>1.2695</v>
      </c>
      <c r="D2394" s="16">
        <v>29</v>
      </c>
      <c r="E2394" s="16">
        <v>36</v>
      </c>
      <c r="F2394" s="16">
        <f>D2394-34</f>
        <v>-5</v>
      </c>
      <c r="G2394" s="16">
        <f>-(E2394)*0.2</f>
        <v>-7.2</v>
      </c>
      <c r="H2394" s="16">
        <f>D2395-G2395*0.15</f>
        <v>32.96</v>
      </c>
      <c r="I2394" s="16">
        <f>(D2394-(I2393*0.9+D2394*0.1))*0.5</f>
        <v>10.73035306921529</v>
      </c>
      <c r="J2394" s="16">
        <f>D2394-I2394*1.8+20</f>
        <v>29.68536447541249</v>
      </c>
    </row>
    <row r="2395" ht="20.05" customHeight="1">
      <c r="A2395" s="14">
        <v>2542</v>
      </c>
      <c r="B2395" s="15">
        <v>18.9</v>
      </c>
      <c r="C2395" s="16">
        <v>-1.9043</v>
      </c>
      <c r="D2395" s="16">
        <v>32</v>
      </c>
      <c r="E2395" s="16">
        <v>32</v>
      </c>
      <c r="F2395" s="16">
        <f>D2395-34</f>
        <v>-2</v>
      </c>
      <c r="G2395" s="16">
        <f>-(E2395)*0.2</f>
        <v>-6.4</v>
      </c>
      <c r="H2395" s="16">
        <f>D2396-G2396*0.15</f>
        <v>32.92</v>
      </c>
      <c r="I2395" s="16">
        <f>(D2395-(I2394*0.9+D2395*0.1))*0.5</f>
        <v>9.571341118853121</v>
      </c>
      <c r="J2395" s="16">
        <f>D2395-I2395*1.8+20</f>
        <v>34.77158598606438</v>
      </c>
    </row>
    <row r="2396" ht="20.05" customHeight="1">
      <c r="A2396" s="14">
        <v>2543</v>
      </c>
      <c r="B2396" s="15">
        <v>18.9</v>
      </c>
      <c r="C2396" s="16">
        <v>5.7129</v>
      </c>
      <c r="D2396" s="16">
        <v>31</v>
      </c>
      <c r="E2396" s="16">
        <v>64</v>
      </c>
      <c r="F2396" s="16">
        <f>D2396-34</f>
        <v>-3</v>
      </c>
      <c r="G2396" s="16">
        <f>-(E2396)*0.2</f>
        <v>-12.8</v>
      </c>
      <c r="H2396" s="16">
        <f>D2397-G2397*0.15</f>
        <v>38.57</v>
      </c>
      <c r="I2396" s="16">
        <f>(D2396-(I2395*0.9+D2396*0.1))*0.5</f>
        <v>9.642896496516094</v>
      </c>
      <c r="J2396" s="16">
        <f>D2396-I2396*1.8+20</f>
        <v>33.64278630627103</v>
      </c>
    </row>
    <row r="2397" ht="20.05" customHeight="1">
      <c r="A2397" s="14">
        <v>2544</v>
      </c>
      <c r="B2397" s="15">
        <v>18.9</v>
      </c>
      <c r="C2397" s="16">
        <v>0.6348</v>
      </c>
      <c r="D2397" s="16">
        <v>38</v>
      </c>
      <c r="E2397" s="16">
        <v>19</v>
      </c>
      <c r="F2397" s="16">
        <f>D2397-34</f>
        <v>4</v>
      </c>
      <c r="G2397" s="16">
        <f>-(E2397)*0.2</f>
        <v>-3.8</v>
      </c>
      <c r="H2397" s="16">
        <f>D2398-G2398*0.15</f>
        <v>36.39</v>
      </c>
      <c r="I2397" s="16">
        <f>(D2397-(I2396*0.9+D2397*0.1))*0.5</f>
        <v>12.76069657656776</v>
      </c>
      <c r="J2397" s="16">
        <f>D2397-I2397*1.8+20</f>
        <v>35.03074616217803</v>
      </c>
    </row>
    <row r="2398" ht="20.05" customHeight="1">
      <c r="A2398" s="14">
        <v>2545</v>
      </c>
      <c r="B2398" s="15">
        <v>18.9</v>
      </c>
      <c r="C2398" s="16">
        <v>-4.4434</v>
      </c>
      <c r="D2398" s="16">
        <v>36</v>
      </c>
      <c r="E2398" s="16">
        <v>13</v>
      </c>
      <c r="F2398" s="16">
        <f>D2398-34</f>
        <v>2</v>
      </c>
      <c r="G2398" s="16">
        <f>-(E2398)*0.2</f>
        <v>-2.6</v>
      </c>
      <c r="H2398" s="16">
        <f>D2399-G2399*0.15</f>
        <v>26.54</v>
      </c>
      <c r="I2398" s="16">
        <f>(D2398-(I2397*0.9+D2398*0.1))*0.5</f>
        <v>10.45768654054451</v>
      </c>
      <c r="J2398" s="16">
        <f>D2398-I2398*1.8+20</f>
        <v>37.17616422701988</v>
      </c>
    </row>
    <row r="2399" ht="20.05" customHeight="1">
      <c r="A2399" s="14">
        <v>2546</v>
      </c>
      <c r="B2399" s="15">
        <v>18.9</v>
      </c>
      <c r="C2399" s="16">
        <v>-1.2695</v>
      </c>
      <c r="D2399" s="16">
        <v>26</v>
      </c>
      <c r="E2399" s="16">
        <v>18</v>
      </c>
      <c r="F2399" s="16">
        <f>D2399-34</f>
        <v>-8</v>
      </c>
      <c r="G2399" s="16">
        <f>-(E2399)*0.2</f>
        <v>-3.6</v>
      </c>
      <c r="H2399" s="16">
        <f>D2400-G2400*0.15</f>
        <v>36.1</v>
      </c>
      <c r="I2399" s="16">
        <f>(D2399-(I2398*0.9+D2399*0.1))*0.5</f>
        <v>6.994041056754971</v>
      </c>
      <c r="J2399" s="16">
        <f>D2399-I2399*1.8+20</f>
        <v>33.41072609784105</v>
      </c>
    </row>
    <row r="2400" ht="20.05" customHeight="1">
      <c r="A2400" s="14">
        <v>2547</v>
      </c>
      <c r="B2400" s="15">
        <v>18.9</v>
      </c>
      <c r="C2400" s="16">
        <v>19.6777</v>
      </c>
      <c r="D2400" s="16">
        <v>34</v>
      </c>
      <c r="E2400" s="16">
        <v>70</v>
      </c>
      <c r="F2400" s="16">
        <f>D2400-34</f>
        <v>0</v>
      </c>
      <c r="G2400" s="16">
        <f>-(E2400)*0.2</f>
        <v>-14</v>
      </c>
      <c r="H2400" s="16">
        <f>D2401-G2401*0.15</f>
        <v>41.11</v>
      </c>
      <c r="I2400" s="16">
        <f>(D2400-(I2399*0.9+D2400*0.1))*0.5</f>
        <v>12.15268152446026</v>
      </c>
      <c r="J2400" s="16">
        <f>D2400-I2400*1.8+20</f>
        <v>32.12517325597153</v>
      </c>
    </row>
    <row r="2401" ht="20.05" customHeight="1">
      <c r="A2401" s="14">
        <v>2548</v>
      </c>
      <c r="B2401" s="15">
        <v>18.9</v>
      </c>
      <c r="C2401" s="16">
        <v>-19.6777</v>
      </c>
      <c r="D2401" s="16">
        <v>40</v>
      </c>
      <c r="E2401" s="16">
        <v>37</v>
      </c>
      <c r="F2401" s="16">
        <f>D2401-34</f>
        <v>6</v>
      </c>
      <c r="G2401" s="16">
        <f>-(E2401)*0.2</f>
        <v>-7.4</v>
      </c>
      <c r="H2401" s="16">
        <f>D2402-G2402*0.15</f>
        <v>37.05</v>
      </c>
      <c r="I2401" s="16">
        <f>(D2401-(I2400*0.9+D2401*0.1))*0.5</f>
        <v>12.53129331399288</v>
      </c>
      <c r="J2401" s="16">
        <f>D2401-I2401*1.8+20</f>
        <v>37.44367203481281</v>
      </c>
    </row>
    <row r="2402" ht="20.05" customHeight="1">
      <c r="A2402" s="14">
        <v>2549</v>
      </c>
      <c r="B2402" s="15">
        <v>18.9</v>
      </c>
      <c r="C2402" s="16">
        <v>0.6348</v>
      </c>
      <c r="D2402" s="16">
        <v>36</v>
      </c>
      <c r="E2402" s="16">
        <v>35</v>
      </c>
      <c r="F2402" s="16">
        <f>D2402-34</f>
        <v>2</v>
      </c>
      <c r="G2402" s="16">
        <f>-(E2402)*0.2</f>
        <v>-7</v>
      </c>
      <c r="H2402" s="16">
        <f>D2403-G2403*0.15</f>
        <v>31.99</v>
      </c>
      <c r="I2402" s="16">
        <f>(D2402-(I2401*0.9+D2402*0.1))*0.5</f>
        <v>10.5609180087032</v>
      </c>
      <c r="J2402" s="16">
        <f>D2402-I2402*1.8+20</f>
        <v>36.99034758433423</v>
      </c>
    </row>
    <row r="2403" ht="20.05" customHeight="1">
      <c r="A2403" s="14">
        <v>2550</v>
      </c>
      <c r="B2403" s="15">
        <v>18.9</v>
      </c>
      <c r="C2403" s="16">
        <v>-0.6348</v>
      </c>
      <c r="D2403" s="16">
        <v>31</v>
      </c>
      <c r="E2403" s="16">
        <v>33</v>
      </c>
      <c r="F2403" s="16">
        <f>D2403-34</f>
        <v>-3</v>
      </c>
      <c r="G2403" s="16">
        <f>-(E2403)*0.2</f>
        <v>-6.600000000000001</v>
      </c>
      <c r="H2403" s="16">
        <f>D2404-G2404*0.15</f>
        <v>35.95</v>
      </c>
      <c r="I2403" s="16">
        <f>(D2403-(I2402*0.9+D2403*0.1))*0.5</f>
        <v>9.197586896083557</v>
      </c>
      <c r="J2403" s="16">
        <f>D2403-I2403*1.8+20</f>
        <v>34.4443435870496</v>
      </c>
    </row>
    <row r="2404" ht="20.05" customHeight="1">
      <c r="A2404" s="14">
        <v>2551</v>
      </c>
      <c r="B2404" s="15">
        <v>19</v>
      </c>
      <c r="C2404" s="16">
        <v>0.6348</v>
      </c>
      <c r="D2404" s="16">
        <v>34</v>
      </c>
      <c r="E2404" s="16">
        <v>65</v>
      </c>
      <c r="F2404" s="16">
        <f>D2404-34</f>
        <v>0</v>
      </c>
      <c r="G2404" s="16">
        <f>-(E2404)*0.2</f>
        <v>-13</v>
      </c>
      <c r="H2404" s="16">
        <f>D2405-G2405*0.15</f>
        <v>31.42</v>
      </c>
      <c r="I2404" s="16">
        <f>(D2404-(I2403*0.9+D2404*0.1))*0.5</f>
        <v>11.1610858967624</v>
      </c>
      <c r="J2404" s="16">
        <f>D2404-I2404*1.8+20</f>
        <v>33.91004538582768</v>
      </c>
    </row>
    <row r="2405" ht="20.05" customHeight="1">
      <c r="A2405" s="14">
        <v>2552</v>
      </c>
      <c r="B2405" s="15">
        <v>19</v>
      </c>
      <c r="C2405" s="16">
        <v>-2.5391</v>
      </c>
      <c r="D2405" s="16">
        <v>31</v>
      </c>
      <c r="E2405" s="16">
        <v>14</v>
      </c>
      <c r="F2405" s="16">
        <f>D2405-34</f>
        <v>-3</v>
      </c>
      <c r="G2405" s="16">
        <f>-(E2405)*0.2</f>
        <v>-2.8</v>
      </c>
      <c r="H2405" s="16">
        <f>D2406-G2406*0.15</f>
        <v>27.45</v>
      </c>
      <c r="I2405" s="16">
        <f>(D2405-(I2404*0.9+D2405*0.1))*0.5</f>
        <v>8.927511346456921</v>
      </c>
      <c r="J2405" s="16">
        <f>D2405-I2405*1.8+20</f>
        <v>34.93047957637754</v>
      </c>
    </row>
    <row r="2406" ht="20.05" customHeight="1">
      <c r="A2406" s="14">
        <v>2553</v>
      </c>
      <c r="B2406" s="15">
        <v>19</v>
      </c>
      <c r="C2406" s="16">
        <v>2.5391</v>
      </c>
      <c r="D2406" s="16">
        <v>27</v>
      </c>
      <c r="E2406" s="16">
        <v>15</v>
      </c>
      <c r="F2406" s="16">
        <f>D2406-34</f>
        <v>-7</v>
      </c>
      <c r="G2406" s="16">
        <f>-(E2406)*0.2</f>
        <v>-3</v>
      </c>
      <c r="H2406" s="16">
        <f>D2407-G2407*0.15</f>
        <v>32.66</v>
      </c>
      <c r="I2406" s="16">
        <f>(D2406-(I2405*0.9+D2406*0.1))*0.5</f>
        <v>8.132619894094386</v>
      </c>
      <c r="J2406" s="16">
        <f>D2406-I2406*1.8+20</f>
        <v>32.3612841906301</v>
      </c>
    </row>
    <row r="2407" ht="20.05" customHeight="1">
      <c r="A2407" s="14">
        <v>2554</v>
      </c>
      <c r="B2407" s="15">
        <v>19</v>
      </c>
      <c r="C2407" s="16">
        <v>0</v>
      </c>
      <c r="D2407" s="16">
        <v>32</v>
      </c>
      <c r="E2407" s="16">
        <v>22</v>
      </c>
      <c r="F2407" s="16">
        <f>D2407-34</f>
        <v>-2</v>
      </c>
      <c r="G2407" s="16">
        <f>-(E2407)*0.2</f>
        <v>-4.4</v>
      </c>
      <c r="H2407" s="16">
        <f>D2408-G2408*0.15</f>
        <v>37.87</v>
      </c>
      <c r="I2407" s="16">
        <f>(D2407-(I2406*0.9+D2407*0.1))*0.5</f>
        <v>10.74032104765753</v>
      </c>
      <c r="J2407" s="16">
        <f>D2407-I2407*1.8+20</f>
        <v>32.66742211421645</v>
      </c>
    </row>
    <row r="2408" ht="20.05" customHeight="1">
      <c r="A2408" s="14">
        <v>2555</v>
      </c>
      <c r="B2408" s="15">
        <v>18.9</v>
      </c>
      <c r="C2408" s="16">
        <v>0.6348</v>
      </c>
      <c r="D2408" s="16">
        <v>37</v>
      </c>
      <c r="E2408" s="16">
        <v>29</v>
      </c>
      <c r="F2408" s="16">
        <f>D2408-34</f>
        <v>3</v>
      </c>
      <c r="G2408" s="16">
        <f>-(E2408)*0.2</f>
        <v>-5.800000000000001</v>
      </c>
      <c r="H2408" s="16">
        <f>D2409-G2409*0.15</f>
        <v>33.02</v>
      </c>
      <c r="I2408" s="16">
        <f>(D2408-(I2407*0.9+D2408*0.1))*0.5</f>
        <v>11.81685552855411</v>
      </c>
      <c r="J2408" s="16">
        <f>D2408-I2408*1.8+20</f>
        <v>35.7296600486026</v>
      </c>
    </row>
    <row r="2409" ht="20.05" customHeight="1">
      <c r="A2409" s="14">
        <v>2556</v>
      </c>
      <c r="B2409" s="15">
        <v>18.9</v>
      </c>
      <c r="C2409" s="16">
        <v>1.2695</v>
      </c>
      <c r="D2409" s="16">
        <v>32</v>
      </c>
      <c r="E2409" s="16">
        <v>34</v>
      </c>
      <c r="F2409" s="16">
        <f>D2409-34</f>
        <v>-2</v>
      </c>
      <c r="G2409" s="16">
        <f>-(E2409)*0.2</f>
        <v>-6.800000000000001</v>
      </c>
      <c r="H2409" s="16">
        <f>D2410-G2410*0.15</f>
        <v>26.63</v>
      </c>
      <c r="I2409" s="16">
        <f>(D2409-(I2408*0.9+D2409*0.1))*0.5</f>
        <v>9.08241501215065</v>
      </c>
      <c r="J2409" s="16">
        <f>D2409-I2409*1.8+20</f>
        <v>35.65165297812883</v>
      </c>
    </row>
    <row r="2410" ht="20.05" customHeight="1">
      <c r="A2410" s="14">
        <v>2557</v>
      </c>
      <c r="B2410" s="15">
        <v>18.9</v>
      </c>
      <c r="C2410" s="16">
        <v>-1.9043</v>
      </c>
      <c r="D2410" s="16">
        <v>26</v>
      </c>
      <c r="E2410" s="16">
        <v>21</v>
      </c>
      <c r="F2410" s="16">
        <f>D2410-34</f>
        <v>-8</v>
      </c>
      <c r="G2410" s="16">
        <f>-(E2410)*0.2</f>
        <v>-4.2</v>
      </c>
      <c r="H2410" s="16">
        <f>D2411-G2411*0.15</f>
        <v>33.87</v>
      </c>
      <c r="I2410" s="16">
        <f>(D2410-(I2409*0.9+D2410*0.1))*0.5</f>
        <v>7.612913244532208</v>
      </c>
      <c r="J2410" s="16">
        <f>D2410-I2410*1.8+20</f>
        <v>32.29675615984203</v>
      </c>
    </row>
    <row r="2411" ht="20.05" customHeight="1">
      <c r="A2411" s="14">
        <v>2558</v>
      </c>
      <c r="B2411" s="15">
        <v>18.9</v>
      </c>
      <c r="C2411" s="16">
        <v>2.5391</v>
      </c>
      <c r="D2411" s="16">
        <v>33</v>
      </c>
      <c r="E2411" s="16">
        <v>29</v>
      </c>
      <c r="F2411" s="16">
        <f>D2411-34</f>
        <v>-1</v>
      </c>
      <c r="G2411" s="16">
        <f>-(E2411)*0.2</f>
        <v>-5.800000000000001</v>
      </c>
      <c r="H2411" s="16">
        <f>D2412-G2412*0.15</f>
        <v>27.42</v>
      </c>
      <c r="I2411" s="16">
        <f>(D2411-(I2410*0.9+D2411*0.1))*0.5</f>
        <v>11.42418903996051</v>
      </c>
      <c r="J2411" s="16">
        <f>D2411-I2411*1.8+20</f>
        <v>32.43645972807109</v>
      </c>
    </row>
    <row r="2412" ht="20.05" customHeight="1">
      <c r="A2412" s="14">
        <v>2559</v>
      </c>
      <c r="B2412" s="15">
        <v>18.9</v>
      </c>
      <c r="C2412" s="16">
        <v>-1.2695</v>
      </c>
      <c r="D2412" s="16">
        <v>27</v>
      </c>
      <c r="E2412" s="16">
        <v>14</v>
      </c>
      <c r="F2412" s="16">
        <f>D2412-34</f>
        <v>-7</v>
      </c>
      <c r="G2412" s="16">
        <f>-(E2412)*0.2</f>
        <v>-2.8</v>
      </c>
      <c r="H2412" s="16">
        <f>D2413-G2413*0.15</f>
        <v>22.45</v>
      </c>
      <c r="I2412" s="16">
        <f>(D2412-(I2411*0.9+D2412*0.1))*0.5</f>
        <v>7.009114932017772</v>
      </c>
      <c r="J2412" s="16">
        <f>D2412-I2412*1.8+20</f>
        <v>34.38359312236801</v>
      </c>
    </row>
    <row r="2413" ht="20.05" customHeight="1">
      <c r="A2413" s="14">
        <v>2560</v>
      </c>
      <c r="B2413" s="15">
        <v>18.9</v>
      </c>
      <c r="C2413" s="16">
        <v>1.2695</v>
      </c>
      <c r="D2413" s="16">
        <v>22</v>
      </c>
      <c r="E2413" s="16">
        <v>15</v>
      </c>
      <c r="F2413" s="16">
        <f>D2413-34</f>
        <v>-12</v>
      </c>
      <c r="G2413" s="16">
        <f>-(E2413)*0.2</f>
        <v>-3</v>
      </c>
      <c r="H2413" s="16">
        <f>D2414-G2414*0.15</f>
        <v>32.05</v>
      </c>
      <c r="I2413" s="16">
        <f>(D2413-(I2412*0.9+D2413*0.1))*0.5</f>
        <v>6.745898280592002</v>
      </c>
      <c r="J2413" s="16">
        <f>D2413-I2413*1.8+20</f>
        <v>29.8573830949344</v>
      </c>
    </row>
    <row r="2414" ht="20.05" customHeight="1">
      <c r="A2414" s="14">
        <v>2561</v>
      </c>
      <c r="B2414" s="15">
        <v>18.9</v>
      </c>
      <c r="C2414" s="16">
        <v>-0.6348</v>
      </c>
      <c r="D2414" s="16">
        <v>31</v>
      </c>
      <c r="E2414" s="16">
        <v>35</v>
      </c>
      <c r="F2414" s="16">
        <f>D2414-34</f>
        <v>-3</v>
      </c>
      <c r="G2414" s="16">
        <f>-(E2414)*0.2</f>
        <v>-7</v>
      </c>
      <c r="H2414" s="16">
        <f>D2415-G2415*0.15</f>
        <v>33.99</v>
      </c>
      <c r="I2414" s="16">
        <f>(D2414-(I2413*0.9+D2414*0.1))*0.5</f>
        <v>10.9143457737336</v>
      </c>
      <c r="J2414" s="16">
        <f>D2414-I2414*1.8+20</f>
        <v>31.35417760727952</v>
      </c>
    </row>
    <row r="2415" ht="20.05" customHeight="1">
      <c r="A2415" s="14">
        <v>2562</v>
      </c>
      <c r="B2415" s="15">
        <v>18.9</v>
      </c>
      <c r="C2415" s="16">
        <v>0.6348</v>
      </c>
      <c r="D2415" s="16">
        <v>33</v>
      </c>
      <c r="E2415" s="16">
        <v>33</v>
      </c>
      <c r="F2415" s="16">
        <f>D2415-34</f>
        <v>-1</v>
      </c>
      <c r="G2415" s="16">
        <f>-(E2415)*0.2</f>
        <v>-6.600000000000001</v>
      </c>
      <c r="H2415" s="16">
        <f>D2416-G2416*0.15</f>
        <v>35.96</v>
      </c>
      <c r="I2415" s="16">
        <f>(D2415-(I2414*0.9+D2415*0.1))*0.5</f>
        <v>9.938544401819879</v>
      </c>
      <c r="J2415" s="16">
        <f>D2415-I2415*1.8+20</f>
        <v>35.11062007672422</v>
      </c>
    </row>
    <row r="2416" ht="20.05" customHeight="1">
      <c r="A2416" s="14">
        <v>2563</v>
      </c>
      <c r="B2416" s="15">
        <v>18.9</v>
      </c>
      <c r="C2416" s="16">
        <v>-1.9043</v>
      </c>
      <c r="D2416" s="16">
        <v>35</v>
      </c>
      <c r="E2416" s="16">
        <v>32</v>
      </c>
      <c r="F2416" s="16">
        <f>D2416-34</f>
        <v>1</v>
      </c>
      <c r="G2416" s="16">
        <f>-(E2416)*0.2</f>
        <v>-6.4</v>
      </c>
      <c r="H2416" s="16">
        <f>D2417-G2417*0.15</f>
        <v>36.72</v>
      </c>
      <c r="I2416" s="16">
        <f>(D2416-(I2415*0.9+D2416*0.1))*0.5</f>
        <v>11.27765501918105</v>
      </c>
      <c r="J2416" s="16">
        <f>D2416-I2416*1.8+20</f>
        <v>34.7002209654741</v>
      </c>
    </row>
    <row r="2417" ht="20.05" customHeight="1">
      <c r="A2417" s="14">
        <v>2564</v>
      </c>
      <c r="B2417" s="15">
        <v>18.9</v>
      </c>
      <c r="C2417" s="16">
        <v>-0.6348</v>
      </c>
      <c r="D2417" s="16">
        <v>36</v>
      </c>
      <c r="E2417" s="16">
        <v>24</v>
      </c>
      <c r="F2417" s="16">
        <f>D2417-34</f>
        <v>2</v>
      </c>
      <c r="G2417" s="16">
        <f>-(E2417)*0.2</f>
        <v>-4.800000000000001</v>
      </c>
      <c r="H2417" s="16">
        <f>D2418-G2418*0.15</f>
        <v>33.86</v>
      </c>
      <c r="I2417" s="16">
        <f>(D2417-(I2416*0.9+D2417*0.1))*0.5</f>
        <v>11.12505524136852</v>
      </c>
      <c r="J2417" s="16">
        <f>D2417-I2417*1.8+20</f>
        <v>35.97490056553666</v>
      </c>
    </row>
    <row r="2418" ht="20.05" customHeight="1">
      <c r="A2418" s="14">
        <v>2565</v>
      </c>
      <c r="B2418" s="15">
        <v>18.9</v>
      </c>
      <c r="C2418" s="16">
        <v>4.4434</v>
      </c>
      <c r="D2418" s="16">
        <v>32</v>
      </c>
      <c r="E2418" s="16">
        <v>62</v>
      </c>
      <c r="F2418" s="16">
        <f>D2418-34</f>
        <v>-2</v>
      </c>
      <c r="G2418" s="16">
        <f>-(E2418)*0.2</f>
        <v>-12.4</v>
      </c>
      <c r="H2418" s="16">
        <f>D2419-G2419*0.15</f>
        <v>30.51</v>
      </c>
      <c r="I2418" s="16">
        <f>(D2418-(I2417*0.9+D2418*0.1))*0.5</f>
        <v>9.393725141384163</v>
      </c>
      <c r="J2418" s="16">
        <f>D2418-I2418*1.8+20</f>
        <v>35.09129474550851</v>
      </c>
    </row>
    <row r="2419" ht="20.05" customHeight="1">
      <c r="A2419" s="14">
        <v>2566</v>
      </c>
      <c r="B2419" s="15">
        <v>18.9</v>
      </c>
      <c r="C2419" s="16">
        <v>-3.8086</v>
      </c>
      <c r="D2419" s="16">
        <v>30</v>
      </c>
      <c r="E2419" s="16">
        <v>17</v>
      </c>
      <c r="F2419" s="16">
        <f>D2419-34</f>
        <v>-4</v>
      </c>
      <c r="G2419" s="16">
        <f>-(E2419)*0.2</f>
        <v>-3.4</v>
      </c>
      <c r="H2419" s="16">
        <f>D2420-G2420*0.15</f>
        <v>26.51</v>
      </c>
      <c r="I2419" s="16">
        <f>(D2419-(I2418*0.9+D2419*0.1))*0.5</f>
        <v>9.272823686377127</v>
      </c>
      <c r="J2419" s="16">
        <f>D2419-I2419*1.8+20</f>
        <v>33.30891736452117</v>
      </c>
    </row>
    <row r="2420" ht="20.05" customHeight="1">
      <c r="A2420" s="14">
        <v>2567</v>
      </c>
      <c r="B2420" s="15">
        <v>18.9</v>
      </c>
      <c r="C2420" s="16">
        <v>-0.6348</v>
      </c>
      <c r="D2420" s="16">
        <v>26</v>
      </c>
      <c r="E2420" s="16">
        <v>17</v>
      </c>
      <c r="F2420" s="16">
        <f>D2420-34</f>
        <v>-8</v>
      </c>
      <c r="G2420" s="16">
        <f>-(E2420)*0.2</f>
        <v>-3.4</v>
      </c>
      <c r="H2420" s="16">
        <f>D2421-G2421*0.15</f>
        <v>30.6</v>
      </c>
      <c r="I2420" s="16">
        <f>(D2420-(I2419*0.9+D2420*0.1))*0.5</f>
        <v>7.527229341130293</v>
      </c>
      <c r="J2420" s="16">
        <f>D2420-I2420*1.8+20</f>
        <v>32.45098718596547</v>
      </c>
    </row>
    <row r="2421" ht="20.05" customHeight="1">
      <c r="A2421" s="14">
        <v>2568</v>
      </c>
      <c r="B2421" s="15">
        <v>18.9</v>
      </c>
      <c r="C2421" s="16">
        <v>-1.2695</v>
      </c>
      <c r="D2421" s="16">
        <v>30</v>
      </c>
      <c r="E2421" s="16">
        <v>20</v>
      </c>
      <c r="F2421" s="16">
        <f>D2421-34</f>
        <v>-4</v>
      </c>
      <c r="G2421" s="16">
        <f>-(E2421)*0.2</f>
        <v>-4</v>
      </c>
      <c r="H2421" s="16">
        <f>D2422-G2422*0.15</f>
        <v>28.25</v>
      </c>
      <c r="I2421" s="16">
        <f>(D2421-(I2420*0.9+D2421*0.1))*0.5</f>
        <v>10.11274679649137</v>
      </c>
      <c r="J2421" s="16">
        <f>D2421-I2421*1.8+20</f>
        <v>31.79705576631554</v>
      </c>
    </row>
    <row r="2422" ht="20.05" customHeight="1">
      <c r="A2422" s="14">
        <v>2569</v>
      </c>
      <c r="B2422" s="15">
        <v>18.9</v>
      </c>
      <c r="C2422" s="16">
        <v>4.4434</v>
      </c>
      <c r="D2422" s="16">
        <v>26</v>
      </c>
      <c r="E2422" s="16">
        <v>75</v>
      </c>
      <c r="F2422" s="16">
        <f>D2422-34</f>
        <v>-8</v>
      </c>
      <c r="G2422" s="16">
        <f>-(E2422)*0.2</f>
        <v>-15</v>
      </c>
      <c r="H2422" s="16">
        <f>D2423-G2423*0.15</f>
        <v>32.84</v>
      </c>
      <c r="I2422" s="16">
        <f>(D2422-(I2421*0.9+D2422*0.1))*0.5</f>
        <v>7.149263941578885</v>
      </c>
      <c r="J2422" s="16">
        <f>D2422-I2422*1.8+20</f>
        <v>33.13132490515801</v>
      </c>
    </row>
    <row r="2423" ht="20.05" customHeight="1">
      <c r="A2423" s="14">
        <v>2570</v>
      </c>
      <c r="B2423" s="15">
        <v>18.9</v>
      </c>
      <c r="C2423" s="16">
        <v>-1.9043</v>
      </c>
      <c r="D2423" s="16">
        <v>32</v>
      </c>
      <c r="E2423" s="16">
        <v>28</v>
      </c>
      <c r="F2423" s="16">
        <f>D2423-34</f>
        <v>-2</v>
      </c>
      <c r="G2423" s="16">
        <f>-(E2423)*0.2</f>
        <v>-5.600000000000001</v>
      </c>
      <c r="H2423" s="16">
        <f>D2424-G2424*0.15</f>
        <v>31.75</v>
      </c>
      <c r="I2423" s="16">
        <f>(D2423-(I2422*0.9+D2423*0.1))*0.5</f>
        <v>11.1828312262895</v>
      </c>
      <c r="J2423" s="16">
        <f>D2423-I2423*1.8+20</f>
        <v>31.8709037926789</v>
      </c>
    </row>
    <row r="2424" ht="20.05" customHeight="1">
      <c r="A2424" s="14">
        <v>2571</v>
      </c>
      <c r="B2424" s="15">
        <v>18.9</v>
      </c>
      <c r="C2424" s="16">
        <v>-1.2695</v>
      </c>
      <c r="D2424" s="16">
        <v>31</v>
      </c>
      <c r="E2424" s="16">
        <v>25</v>
      </c>
      <c r="F2424" s="16">
        <f>D2424-34</f>
        <v>-3</v>
      </c>
      <c r="G2424" s="16">
        <f>-(E2424)*0.2</f>
        <v>-5</v>
      </c>
      <c r="H2424" s="16">
        <f>D2425-G2425*0.15</f>
        <v>34.62</v>
      </c>
      <c r="I2424" s="16">
        <f>(D2424-(I2423*0.9+D2424*0.1))*0.5</f>
        <v>8.917725948169725</v>
      </c>
      <c r="J2424" s="16">
        <f>D2424-I2424*1.8+20</f>
        <v>34.94809329329449</v>
      </c>
    </row>
    <row r="2425" ht="20.05" customHeight="1">
      <c r="A2425" s="14">
        <v>2572</v>
      </c>
      <c r="B2425" s="15">
        <v>18.9</v>
      </c>
      <c r="C2425" s="16">
        <v>0</v>
      </c>
      <c r="D2425" s="16">
        <v>33</v>
      </c>
      <c r="E2425" s="16">
        <v>54</v>
      </c>
      <c r="F2425" s="16">
        <f>D2425-34</f>
        <v>-1</v>
      </c>
      <c r="G2425" s="16">
        <f>-(E2425)*0.2</f>
        <v>-10.8</v>
      </c>
      <c r="H2425" s="16">
        <f>D2426-G2426*0.15</f>
        <v>36.41</v>
      </c>
      <c r="I2425" s="16">
        <f>(D2425-(I2424*0.9+D2425*0.1))*0.5</f>
        <v>10.83702332332362</v>
      </c>
      <c r="J2425" s="16">
        <f>D2425-I2425*1.8+20</f>
        <v>33.49335801801747</v>
      </c>
    </row>
    <row r="2426" ht="20.05" customHeight="1">
      <c r="A2426" s="14">
        <v>2573</v>
      </c>
      <c r="B2426" s="15">
        <v>18.8</v>
      </c>
      <c r="C2426" s="16">
        <v>10.791</v>
      </c>
      <c r="D2426" s="16">
        <v>35</v>
      </c>
      <c r="E2426" s="16">
        <v>47</v>
      </c>
      <c r="F2426" s="16">
        <f>D2426-34</f>
        <v>1</v>
      </c>
      <c r="G2426" s="16">
        <f>-(E2426)*0.2</f>
        <v>-9.4</v>
      </c>
      <c r="H2426" s="16">
        <f>D2427-G2427*0.15</f>
        <v>24.48</v>
      </c>
      <c r="I2426" s="16">
        <f>(D2426-(I2425*0.9+D2426*0.1))*0.5</f>
        <v>10.87333950450437</v>
      </c>
      <c r="J2426" s="16">
        <f>D2426-I2426*1.8+20</f>
        <v>35.42798889189213</v>
      </c>
    </row>
    <row r="2427" ht="20.05" customHeight="1">
      <c r="A2427" s="14">
        <v>2574</v>
      </c>
      <c r="B2427" s="15">
        <v>18.8</v>
      </c>
      <c r="C2427" s="16">
        <v>-10.791</v>
      </c>
      <c r="D2427" s="16">
        <v>24</v>
      </c>
      <c r="E2427" s="16">
        <v>16</v>
      </c>
      <c r="F2427" s="16">
        <f>D2427-34</f>
        <v>-10</v>
      </c>
      <c r="G2427" s="16">
        <f>-(E2427)*0.2</f>
        <v>-3.2</v>
      </c>
      <c r="H2427" s="16">
        <f>D2428-G2428*0.15</f>
        <v>33.57</v>
      </c>
      <c r="I2427" s="16">
        <f>(D2427-(I2426*0.9+D2427*0.1))*0.5</f>
        <v>5.906997222973033</v>
      </c>
      <c r="J2427" s="16">
        <f>D2427-I2427*1.8+20</f>
        <v>33.36740499864854</v>
      </c>
    </row>
    <row r="2428" ht="20.05" customHeight="1">
      <c r="A2428" s="14">
        <v>2575</v>
      </c>
      <c r="B2428" s="15">
        <v>18.8</v>
      </c>
      <c r="C2428" s="16">
        <v>2.5391</v>
      </c>
      <c r="D2428" s="16">
        <v>33</v>
      </c>
      <c r="E2428" s="16">
        <v>19</v>
      </c>
      <c r="F2428" s="16">
        <f>D2428-34</f>
        <v>-1</v>
      </c>
      <c r="G2428" s="16">
        <f>-(E2428)*0.2</f>
        <v>-3.8</v>
      </c>
      <c r="H2428" s="16">
        <f>D2429-G2429*0.15</f>
        <v>29.74</v>
      </c>
      <c r="I2428" s="16">
        <f>(D2428-(I2427*0.9+D2428*0.1))*0.5</f>
        <v>12.19185124966214</v>
      </c>
      <c r="J2428" s="16">
        <f>D2428-I2428*1.8+20</f>
        <v>31.05466775060815</v>
      </c>
    </row>
    <row r="2429" ht="20.05" customHeight="1">
      <c r="A2429" s="14">
        <v>2576</v>
      </c>
      <c r="B2429" s="15">
        <v>18.9</v>
      </c>
      <c r="C2429" s="16">
        <v>-0.6348</v>
      </c>
      <c r="D2429" s="16">
        <v>28</v>
      </c>
      <c r="E2429" s="16">
        <v>58</v>
      </c>
      <c r="F2429" s="16">
        <f>D2429-34</f>
        <v>-6</v>
      </c>
      <c r="G2429" s="16">
        <f>-(E2429)*0.2</f>
        <v>-11.6</v>
      </c>
      <c r="H2429" s="16">
        <f>D2430-G2430*0.15</f>
        <v>34.93</v>
      </c>
      <c r="I2429" s="16">
        <f>(D2429-(I2428*0.9+D2429*0.1))*0.5</f>
        <v>7.113666937652038</v>
      </c>
      <c r="J2429" s="16">
        <f>D2429-I2429*1.8+20</f>
        <v>35.19539951222633</v>
      </c>
    </row>
    <row r="2430" ht="20.05" customHeight="1">
      <c r="A2430" s="14">
        <v>2577</v>
      </c>
      <c r="B2430" s="15">
        <v>18.9</v>
      </c>
      <c r="C2430" s="16">
        <v>-0.6348</v>
      </c>
      <c r="D2430" s="16">
        <v>34</v>
      </c>
      <c r="E2430" s="16">
        <v>31</v>
      </c>
      <c r="F2430" s="16">
        <f>D2430-34</f>
        <v>0</v>
      </c>
      <c r="G2430" s="16">
        <f>-(E2430)*0.2</f>
        <v>-6.2</v>
      </c>
      <c r="H2430" s="16">
        <f>D2431-G2431*0.15</f>
        <v>34.87</v>
      </c>
      <c r="I2430" s="16">
        <f>(D2430-(I2429*0.9+D2430*0.1))*0.5</f>
        <v>12.09884987805658</v>
      </c>
      <c r="J2430" s="16">
        <f>D2430-I2430*1.8+20</f>
        <v>32.22207021949815</v>
      </c>
    </row>
    <row r="2431" ht="20.05" customHeight="1">
      <c r="A2431" s="14">
        <v>2578</v>
      </c>
      <c r="B2431" s="15">
        <v>18.9</v>
      </c>
      <c r="C2431" s="16">
        <v>2.5391</v>
      </c>
      <c r="D2431" s="16">
        <v>34</v>
      </c>
      <c r="E2431" s="16">
        <v>29</v>
      </c>
      <c r="F2431" s="16">
        <f>D2431-34</f>
        <v>0</v>
      </c>
      <c r="G2431" s="16">
        <f>-(E2431)*0.2</f>
        <v>-5.800000000000001</v>
      </c>
      <c r="H2431" s="16">
        <f>D2432-G2432*0.15</f>
        <v>30.69</v>
      </c>
      <c r="I2431" s="16">
        <f>(D2431-(I2430*0.9+D2431*0.1))*0.5</f>
        <v>9.855517554874538</v>
      </c>
      <c r="J2431" s="16">
        <f>D2431-I2431*1.8+20</f>
        <v>36.26006840122583</v>
      </c>
    </row>
    <row r="2432" ht="20.05" customHeight="1">
      <c r="A2432" s="14">
        <v>2579</v>
      </c>
      <c r="B2432" s="15">
        <v>18.9</v>
      </c>
      <c r="C2432" s="16">
        <v>-2.5391</v>
      </c>
      <c r="D2432" s="16">
        <v>30</v>
      </c>
      <c r="E2432" s="16">
        <v>23</v>
      </c>
      <c r="F2432" s="16">
        <f>D2432-34</f>
        <v>-4</v>
      </c>
      <c r="G2432" s="16">
        <f>-(E2432)*0.2</f>
        <v>-4.600000000000001</v>
      </c>
      <c r="H2432" s="16">
        <f>D2433-G2433*0.15</f>
        <v>42.59</v>
      </c>
      <c r="I2432" s="16">
        <f>(D2432-(I2431*0.9+D2432*0.1))*0.5</f>
        <v>9.065017100306457</v>
      </c>
      <c r="J2432" s="16">
        <f>D2432-I2432*1.8+20</f>
        <v>33.68296921944838</v>
      </c>
    </row>
    <row r="2433" ht="20.05" customHeight="1">
      <c r="A2433" s="14">
        <v>2580</v>
      </c>
      <c r="B2433" s="15">
        <v>18.9</v>
      </c>
      <c r="C2433" s="16">
        <v>9.5215</v>
      </c>
      <c r="D2433" s="16">
        <v>41</v>
      </c>
      <c r="E2433" s="16">
        <v>53</v>
      </c>
      <c r="F2433" s="16">
        <f>D2433-34</f>
        <v>7</v>
      </c>
      <c r="G2433" s="16">
        <f>-(E2433)*0.2</f>
        <v>-10.6</v>
      </c>
      <c r="H2433" s="16">
        <f>D2434-G2434*0.15</f>
        <v>34.45</v>
      </c>
      <c r="I2433" s="16">
        <f>(D2433-(I2432*0.9+D2433*0.1))*0.5</f>
        <v>14.37074230486209</v>
      </c>
      <c r="J2433" s="16">
        <f>D2433-I2433*1.8+20</f>
        <v>35.13266385124822</v>
      </c>
    </row>
    <row r="2434" ht="20.05" customHeight="1">
      <c r="A2434" s="14">
        <v>2581</v>
      </c>
      <c r="B2434" s="15">
        <v>18.9</v>
      </c>
      <c r="C2434" s="16">
        <v>-8.252000000000001</v>
      </c>
      <c r="D2434" s="16">
        <v>34</v>
      </c>
      <c r="E2434" s="16">
        <v>15</v>
      </c>
      <c r="F2434" s="16">
        <f>D2434-34</f>
        <v>0</v>
      </c>
      <c r="G2434" s="16">
        <f>-(E2434)*0.2</f>
        <v>-3</v>
      </c>
      <c r="H2434" s="16">
        <f>D2435-G2435*0.15</f>
        <v>38.45</v>
      </c>
      <c r="I2434" s="16">
        <f>(D2434-(I2433*0.9+D2434*0.1))*0.5</f>
        <v>8.833165962812057</v>
      </c>
      <c r="J2434" s="16">
        <f>D2434-I2434*1.8+20</f>
        <v>38.1003012669383</v>
      </c>
    </row>
    <row r="2435" ht="20.05" customHeight="1">
      <c r="A2435" s="14">
        <v>2582</v>
      </c>
      <c r="B2435" s="15">
        <v>18.9</v>
      </c>
      <c r="C2435" s="16">
        <v>-3.1738</v>
      </c>
      <c r="D2435" s="16">
        <v>38</v>
      </c>
      <c r="E2435" s="16">
        <v>15</v>
      </c>
      <c r="F2435" s="16">
        <f>D2435-34</f>
        <v>4</v>
      </c>
      <c r="G2435" s="16">
        <f>-(E2435)*0.2</f>
        <v>-3</v>
      </c>
      <c r="H2435" s="16">
        <f>D2436-G2436*0.15</f>
        <v>37.9</v>
      </c>
      <c r="I2435" s="16">
        <f>(D2435-(I2434*0.9+D2435*0.1))*0.5</f>
        <v>13.12507531673457</v>
      </c>
      <c r="J2435" s="16">
        <f>D2435-I2435*1.8+20</f>
        <v>34.37486442987777</v>
      </c>
    </row>
    <row r="2436" ht="20.05" customHeight="1">
      <c r="A2436" s="14">
        <v>2583</v>
      </c>
      <c r="B2436" s="15">
        <v>18.9</v>
      </c>
      <c r="C2436" s="16">
        <v>1.2695</v>
      </c>
      <c r="D2436" s="16">
        <v>37</v>
      </c>
      <c r="E2436" s="16">
        <v>30</v>
      </c>
      <c r="F2436" s="16">
        <f>D2436-34</f>
        <v>3</v>
      </c>
      <c r="G2436" s="16">
        <f>-(E2436)*0.2</f>
        <v>-6</v>
      </c>
      <c r="H2436" s="16">
        <f>D2437-G2437*0.15</f>
        <v>30.77</v>
      </c>
      <c r="I2436" s="16">
        <f>(D2436-(I2435*0.9+D2436*0.1))*0.5</f>
        <v>10.74371610746944</v>
      </c>
      <c r="J2436" s="16">
        <f>D2436-I2436*1.8+20</f>
        <v>37.661311006555</v>
      </c>
    </row>
    <row r="2437" ht="20.05" customHeight="1">
      <c r="A2437" s="14">
        <v>2584</v>
      </c>
      <c r="B2437" s="15">
        <v>18.9</v>
      </c>
      <c r="C2437" s="16">
        <v>-1.9043</v>
      </c>
      <c r="D2437" s="16">
        <v>29</v>
      </c>
      <c r="E2437" s="16">
        <v>59</v>
      </c>
      <c r="F2437" s="16">
        <f>D2437-34</f>
        <v>-5</v>
      </c>
      <c r="G2437" s="16">
        <f>-(E2437)*0.2</f>
        <v>-11.8</v>
      </c>
      <c r="H2437" s="16">
        <f>D2438-G2438*0.15</f>
        <v>42.84</v>
      </c>
      <c r="I2437" s="16">
        <f>(D2437-(I2436*0.9+D2437*0.1))*0.5</f>
        <v>8.21532775163875</v>
      </c>
      <c r="J2437" s="16">
        <f>D2437-I2437*1.8+20</f>
        <v>34.21241004705025</v>
      </c>
    </row>
    <row r="2438" ht="20.05" customHeight="1">
      <c r="A2438" s="14">
        <v>2585</v>
      </c>
      <c r="B2438" s="15">
        <v>18.9</v>
      </c>
      <c r="C2438" s="16">
        <v>3.1738</v>
      </c>
      <c r="D2438" s="16">
        <v>42</v>
      </c>
      <c r="E2438" s="16">
        <v>28</v>
      </c>
      <c r="F2438" s="16">
        <f>D2438-34</f>
        <v>8</v>
      </c>
      <c r="G2438" s="16">
        <f>-(E2438)*0.2</f>
        <v>-5.600000000000001</v>
      </c>
      <c r="H2438" s="16">
        <f>D2439-G2439*0.15</f>
        <v>33.87</v>
      </c>
      <c r="I2438" s="16">
        <f>(D2438-(I2437*0.9+D2438*0.1))*0.5</f>
        <v>15.20310251176256</v>
      </c>
      <c r="J2438" s="16">
        <f>D2438-I2438*1.8+20</f>
        <v>34.63441547882739</v>
      </c>
    </row>
    <row r="2439" ht="20.05" customHeight="1">
      <c r="A2439" s="14">
        <v>2586</v>
      </c>
      <c r="B2439" s="15">
        <v>18.9</v>
      </c>
      <c r="C2439" s="16">
        <v>1.2695</v>
      </c>
      <c r="D2439" s="16">
        <v>33</v>
      </c>
      <c r="E2439" s="16">
        <v>29</v>
      </c>
      <c r="F2439" s="16">
        <f>D2439-34</f>
        <v>-1</v>
      </c>
      <c r="G2439" s="16">
        <f>-(E2439)*0.2</f>
        <v>-5.800000000000001</v>
      </c>
      <c r="H2439" s="16">
        <f>D2440-G2440*0.15</f>
        <v>21.65</v>
      </c>
      <c r="I2439" s="16">
        <f>(D2439-(I2438*0.9+D2439*0.1))*0.5</f>
        <v>8.008603869706846</v>
      </c>
      <c r="J2439" s="16">
        <f>D2439-I2439*1.8+20</f>
        <v>38.58451303452767</v>
      </c>
    </row>
    <row r="2440" ht="20.05" customHeight="1">
      <c r="A2440" s="14">
        <v>2587</v>
      </c>
      <c r="B2440" s="15">
        <v>18.9</v>
      </c>
      <c r="C2440" s="16">
        <v>-2.5391</v>
      </c>
      <c r="D2440" s="16">
        <v>20</v>
      </c>
      <c r="E2440" s="16">
        <v>55</v>
      </c>
      <c r="F2440" s="16">
        <f>D2440-34</f>
        <v>-14</v>
      </c>
      <c r="G2440" s="16">
        <f>-(E2440)*0.2</f>
        <v>-11</v>
      </c>
      <c r="H2440" s="16">
        <f>D2441-G2441*0.15</f>
        <v>32.51</v>
      </c>
      <c r="I2440" s="16">
        <f>(D2440-(I2439*0.9+D2440*0.1))*0.5</f>
        <v>5.396128258631919</v>
      </c>
      <c r="J2440" s="16">
        <f>D2440-I2440*1.8+20</f>
        <v>30.28696913446255</v>
      </c>
    </row>
    <row r="2441" ht="20.05" customHeight="1">
      <c r="A2441" s="14">
        <v>2588</v>
      </c>
      <c r="B2441" s="15">
        <v>18.9</v>
      </c>
      <c r="C2441" s="16">
        <v>3.8086</v>
      </c>
      <c r="D2441" s="16">
        <v>32</v>
      </c>
      <c r="E2441" s="16">
        <v>17</v>
      </c>
      <c r="F2441" s="16">
        <f>D2441-34</f>
        <v>-2</v>
      </c>
      <c r="G2441" s="16">
        <f>-(E2441)*0.2</f>
        <v>-3.4</v>
      </c>
      <c r="H2441" s="16">
        <f>D2442-G2442*0.15</f>
        <v>37.45</v>
      </c>
      <c r="I2441" s="16">
        <f>(D2441-(I2440*0.9+D2441*0.1))*0.5</f>
        <v>11.97174228361564</v>
      </c>
      <c r="J2441" s="16">
        <f>D2441-I2441*1.8+20</f>
        <v>30.45086388949185</v>
      </c>
    </row>
    <row r="2442" ht="20.05" customHeight="1">
      <c r="A2442" s="14">
        <v>2589</v>
      </c>
      <c r="B2442" s="15">
        <v>18.9</v>
      </c>
      <c r="C2442" s="16">
        <v>-1.9043</v>
      </c>
      <c r="D2442" s="16">
        <v>37</v>
      </c>
      <c r="E2442" s="16">
        <v>15</v>
      </c>
      <c r="F2442" s="16">
        <f>D2442-34</f>
        <v>3</v>
      </c>
      <c r="G2442" s="16">
        <f>-(E2442)*0.2</f>
        <v>-3</v>
      </c>
      <c r="H2442" s="16">
        <f>D2443-G2443*0.15</f>
        <v>25.63</v>
      </c>
      <c r="I2442" s="16">
        <f>(D2442-(I2441*0.9+D2442*0.1))*0.5</f>
        <v>11.26271597237296</v>
      </c>
      <c r="J2442" s="16">
        <f>D2442-I2442*1.8+20</f>
        <v>36.72711124972867</v>
      </c>
    </row>
    <row r="2443" ht="20.05" customHeight="1">
      <c r="A2443" s="14">
        <v>2590</v>
      </c>
      <c r="B2443" s="15">
        <v>18.9</v>
      </c>
      <c r="C2443" s="16">
        <v>0</v>
      </c>
      <c r="D2443" s="16">
        <v>25</v>
      </c>
      <c r="E2443" s="16">
        <v>21</v>
      </c>
      <c r="F2443" s="16">
        <f>D2443-34</f>
        <v>-9</v>
      </c>
      <c r="G2443" s="16">
        <f>-(E2443)*0.2</f>
        <v>-4.2</v>
      </c>
      <c r="H2443" s="16">
        <f>D2444-G2444*0.15</f>
        <v>22.86</v>
      </c>
      <c r="I2443" s="16">
        <f>(D2443-(I2442*0.9+D2443*0.1))*0.5</f>
        <v>6.181777812432166</v>
      </c>
      <c r="J2443" s="16">
        <f>D2443-I2443*1.8+20</f>
        <v>33.8727999376221</v>
      </c>
    </row>
    <row r="2444" ht="20.05" customHeight="1">
      <c r="A2444" s="14">
        <v>2591</v>
      </c>
      <c r="B2444" s="15">
        <v>18.9</v>
      </c>
      <c r="C2444" s="16">
        <v>-1.2695</v>
      </c>
      <c r="D2444" s="16">
        <v>21</v>
      </c>
      <c r="E2444" s="16">
        <v>62</v>
      </c>
      <c r="F2444" s="16">
        <f>D2444-34</f>
        <v>-13</v>
      </c>
      <c r="G2444" s="16">
        <f>-(E2444)*0.2</f>
        <v>-12.4</v>
      </c>
      <c r="H2444" s="16">
        <f>D2445-G2445*0.15</f>
        <v>33.96</v>
      </c>
      <c r="I2444" s="16">
        <f>(D2444-(I2443*0.9+D2444*0.1))*0.5</f>
        <v>6.668199984405525</v>
      </c>
      <c r="J2444" s="16">
        <f>D2444-I2444*1.8+20</f>
        <v>28.99724002807006</v>
      </c>
    </row>
    <row r="2445" ht="20.05" customHeight="1">
      <c r="A2445" s="14">
        <v>2592</v>
      </c>
      <c r="B2445" s="15">
        <v>18.9</v>
      </c>
      <c r="C2445" s="16">
        <v>4.4434</v>
      </c>
      <c r="D2445" s="16">
        <v>33</v>
      </c>
      <c r="E2445" s="16">
        <v>32</v>
      </c>
      <c r="F2445" s="16">
        <f>D2445-34</f>
        <v>-1</v>
      </c>
      <c r="G2445" s="16">
        <f>-(E2445)*0.2</f>
        <v>-6.4</v>
      </c>
      <c r="H2445" s="16">
        <f>D2446-G2446*0.15</f>
        <v>29.17</v>
      </c>
      <c r="I2445" s="16">
        <f>(D2445-(I2444*0.9+D2445*0.1))*0.5</f>
        <v>11.84931000701751</v>
      </c>
      <c r="J2445" s="16">
        <f>D2445-I2445*1.8+20</f>
        <v>31.67124198736847</v>
      </c>
    </row>
    <row r="2446" ht="20.05" customHeight="1">
      <c r="A2446" s="14">
        <v>2593</v>
      </c>
      <c r="B2446" s="15">
        <v>18.9</v>
      </c>
      <c r="C2446" s="16">
        <v>-9.5215</v>
      </c>
      <c r="D2446" s="16">
        <v>28</v>
      </c>
      <c r="E2446" s="16">
        <v>39</v>
      </c>
      <c r="F2446" s="16">
        <f>D2446-34</f>
        <v>-6</v>
      </c>
      <c r="G2446" s="16">
        <f>-(E2446)*0.2</f>
        <v>-7.800000000000001</v>
      </c>
      <c r="H2446" s="16">
        <f>D2447-G2447*0.15</f>
        <v>29.81</v>
      </c>
      <c r="I2446" s="16">
        <f>(D2446-(I2445*0.9+D2446*0.1))*0.5</f>
        <v>7.267810496842118</v>
      </c>
      <c r="J2446" s="16">
        <f>D2446-I2446*1.8+20</f>
        <v>34.91794110568419</v>
      </c>
    </row>
    <row r="2447" ht="20.05" customHeight="1">
      <c r="A2447" s="14">
        <v>2594</v>
      </c>
      <c r="B2447" s="15">
        <v>18.9</v>
      </c>
      <c r="C2447" s="16">
        <v>5.7129</v>
      </c>
      <c r="D2447" s="16">
        <v>29</v>
      </c>
      <c r="E2447" s="16">
        <v>27</v>
      </c>
      <c r="F2447" s="16">
        <f>D2447-34</f>
        <v>-5</v>
      </c>
      <c r="G2447" s="16">
        <f>-(E2447)*0.2</f>
        <v>-5.4</v>
      </c>
      <c r="H2447" s="16">
        <f>D2448-G2448*0.15</f>
        <v>33.83</v>
      </c>
      <c r="I2447" s="16">
        <f>(D2447-(I2446*0.9+D2447*0.1))*0.5</f>
        <v>9.779485276421047</v>
      </c>
      <c r="J2447" s="16">
        <f>D2447-I2447*1.8+20</f>
        <v>31.39692650244211</v>
      </c>
    </row>
    <row r="2448" ht="20.05" customHeight="1">
      <c r="A2448" s="14">
        <v>2595</v>
      </c>
      <c r="B2448" s="15">
        <v>18.9</v>
      </c>
      <c r="C2448" s="16">
        <v>14.5996</v>
      </c>
      <c r="D2448" s="16">
        <v>32</v>
      </c>
      <c r="E2448" s="16">
        <v>61</v>
      </c>
      <c r="F2448" s="16">
        <f>D2448-34</f>
        <v>-2</v>
      </c>
      <c r="G2448" s="16">
        <f>-(E2448)*0.2</f>
        <v>-12.2</v>
      </c>
      <c r="H2448" s="16">
        <f>D2449-G2449*0.15</f>
        <v>35.27</v>
      </c>
      <c r="I2448" s="16">
        <f>(D2448-(I2447*0.9+D2448*0.1))*0.5</f>
        <v>9.999231625610529</v>
      </c>
      <c r="J2448" s="16">
        <f>D2448-I2448*1.8+20</f>
        <v>34.00138307390105</v>
      </c>
    </row>
    <row r="2449" ht="20.05" customHeight="1">
      <c r="A2449" s="14">
        <v>2596</v>
      </c>
      <c r="B2449" s="15">
        <v>18.9</v>
      </c>
      <c r="C2449" s="16">
        <v>-15.8691</v>
      </c>
      <c r="D2449" s="16">
        <v>35</v>
      </c>
      <c r="E2449" s="16">
        <v>9</v>
      </c>
      <c r="F2449" s="16">
        <f>D2449-34</f>
        <v>1</v>
      </c>
      <c r="G2449" s="16">
        <f>-(E2449)*0.2</f>
        <v>-1.8</v>
      </c>
      <c r="H2449" s="16">
        <f>D2450-G2450*0.15</f>
        <v>36.54</v>
      </c>
      <c r="I2449" s="16">
        <f>(D2449-(I2448*0.9+D2449*0.1))*0.5</f>
        <v>11.25034576847526</v>
      </c>
      <c r="J2449" s="16">
        <f>D2449-I2449*1.8+20</f>
        <v>34.74937761674452</v>
      </c>
    </row>
    <row r="2450" ht="20.05" customHeight="1">
      <c r="A2450" s="14">
        <v>2597</v>
      </c>
      <c r="B2450" s="15">
        <v>18.9</v>
      </c>
      <c r="C2450" s="16">
        <v>3.8086</v>
      </c>
      <c r="D2450" s="16">
        <v>36</v>
      </c>
      <c r="E2450" s="16">
        <v>18</v>
      </c>
      <c r="F2450" s="16">
        <f>D2450-34</f>
        <v>2</v>
      </c>
      <c r="G2450" s="16">
        <f>-(E2450)*0.2</f>
        <v>-3.6</v>
      </c>
      <c r="H2450" s="16">
        <f>D2451-G2451*0.15</f>
        <v>34.02</v>
      </c>
      <c r="I2450" s="16">
        <f>(D2450-(I2449*0.9+D2450*0.1))*0.5</f>
        <v>11.13734440418613</v>
      </c>
      <c r="J2450" s="16">
        <f>D2450-I2450*1.8+20</f>
        <v>35.95278007246496</v>
      </c>
    </row>
    <row r="2451" ht="20.05" customHeight="1">
      <c r="A2451" s="14">
        <v>2598</v>
      </c>
      <c r="B2451" s="15">
        <v>18.9</v>
      </c>
      <c r="C2451" s="16">
        <v>-3.8086</v>
      </c>
      <c r="D2451" s="16">
        <v>33</v>
      </c>
      <c r="E2451" s="16">
        <v>34</v>
      </c>
      <c r="F2451" s="16">
        <f>D2451-34</f>
        <v>-1</v>
      </c>
      <c r="G2451" s="16">
        <f>-(E2451)*0.2</f>
        <v>-6.800000000000001</v>
      </c>
      <c r="H2451" s="16">
        <f>D2452-G2452*0.15</f>
        <v>29.62</v>
      </c>
      <c r="I2451" s="16">
        <f>(D2451-(I2450*0.9+D2451*0.1))*0.5</f>
        <v>9.838195018116242</v>
      </c>
      <c r="J2451" s="16">
        <f>D2451-I2451*1.8+20</f>
        <v>35.29124896739076</v>
      </c>
    </row>
    <row r="2452" ht="20.05" customHeight="1">
      <c r="A2452" s="14">
        <v>2599</v>
      </c>
      <c r="B2452" s="15">
        <v>18.9</v>
      </c>
      <c r="C2452" s="16">
        <v>1.9043</v>
      </c>
      <c r="D2452" s="16">
        <v>28</v>
      </c>
      <c r="E2452" s="16">
        <v>54</v>
      </c>
      <c r="F2452" s="16">
        <f>D2452-34</f>
        <v>-6</v>
      </c>
      <c r="G2452" s="16">
        <f>-(E2452)*0.2</f>
        <v>-10.8</v>
      </c>
      <c r="H2452" s="16">
        <f>D2453-G2453*0.15</f>
        <v>35.87</v>
      </c>
      <c r="I2452" s="16">
        <f>(D2452-(I2451*0.9+D2452*0.1))*0.5</f>
        <v>8.172812241847691</v>
      </c>
      <c r="J2452" s="16">
        <f>D2452-I2452*1.8+20</f>
        <v>33.28893796467415</v>
      </c>
    </row>
    <row r="2453" ht="20.05" customHeight="1">
      <c r="A2453" s="14">
        <v>2600</v>
      </c>
      <c r="B2453" s="15">
        <v>18.9</v>
      </c>
      <c r="C2453" s="16">
        <v>0</v>
      </c>
      <c r="D2453" s="16">
        <v>35</v>
      </c>
      <c r="E2453" s="16">
        <v>29</v>
      </c>
      <c r="F2453" s="16">
        <f>D2453-34</f>
        <v>1</v>
      </c>
      <c r="G2453" s="16">
        <f>-(E2453)*0.2</f>
        <v>-5.800000000000001</v>
      </c>
      <c r="H2453" s="16">
        <f>D2454-G2454*0.15</f>
        <v>30.81</v>
      </c>
      <c r="I2453" s="16">
        <f>(D2453-(I2452*0.9+D2453*0.1))*0.5</f>
        <v>12.07223449116854</v>
      </c>
      <c r="J2453" s="16">
        <f>D2453-I2453*1.8+20</f>
        <v>33.26997791589663</v>
      </c>
    </row>
    <row r="2454" ht="20.05" customHeight="1">
      <c r="A2454" s="14">
        <v>2601</v>
      </c>
      <c r="B2454" s="15">
        <v>18.9</v>
      </c>
      <c r="C2454" s="16">
        <v>-3.1738</v>
      </c>
      <c r="D2454" s="16">
        <v>30</v>
      </c>
      <c r="E2454" s="16">
        <v>27</v>
      </c>
      <c r="F2454" s="16">
        <f>D2454-34</f>
        <v>-4</v>
      </c>
      <c r="G2454" s="16">
        <f>-(E2454)*0.2</f>
        <v>-5.4</v>
      </c>
      <c r="H2454" s="16">
        <f>D2455-G2455*0.15</f>
        <v>39.99</v>
      </c>
      <c r="I2454" s="16">
        <f>(D2454-(I2453*0.9+D2454*0.1))*0.5</f>
        <v>8.067494478974158</v>
      </c>
      <c r="J2454" s="16">
        <f>D2454-I2454*1.8+20</f>
        <v>35.47850993784652</v>
      </c>
    </row>
    <row r="2455" ht="20.05" customHeight="1">
      <c r="A2455" s="14">
        <v>2602</v>
      </c>
      <c r="B2455" s="15">
        <v>18.9</v>
      </c>
      <c r="C2455" s="16">
        <v>0</v>
      </c>
      <c r="D2455" s="16">
        <v>39</v>
      </c>
      <c r="E2455" s="16">
        <v>33</v>
      </c>
      <c r="F2455" s="16">
        <f>D2455-34</f>
        <v>5</v>
      </c>
      <c r="G2455" s="16">
        <f>-(E2455)*0.2</f>
        <v>-6.600000000000001</v>
      </c>
      <c r="H2455" s="16">
        <f>D2456-G2456*0.15</f>
        <v>31.48</v>
      </c>
      <c r="I2455" s="16">
        <f>(D2455-(I2454*0.9+D2455*0.1))*0.5</f>
        <v>13.91962748446163</v>
      </c>
      <c r="J2455" s="16">
        <f>D2455-I2455*1.8+20</f>
        <v>33.94467052796907</v>
      </c>
    </row>
    <row r="2456" ht="20.05" customHeight="1">
      <c r="A2456" s="14">
        <v>2603</v>
      </c>
      <c r="B2456" s="15">
        <v>18.9</v>
      </c>
      <c r="C2456" s="16">
        <v>0.6348</v>
      </c>
      <c r="D2456" s="16">
        <v>31</v>
      </c>
      <c r="E2456" s="16">
        <v>16</v>
      </c>
      <c r="F2456" s="16">
        <f>D2456-34</f>
        <v>-3</v>
      </c>
      <c r="G2456" s="16">
        <f>-(E2456)*0.2</f>
        <v>-3.2</v>
      </c>
      <c r="H2456" s="16">
        <f>D2457-G2457*0.15</f>
        <v>32.42</v>
      </c>
      <c r="I2456" s="16">
        <f>(D2456-(I2455*0.9+D2456*0.1))*0.5</f>
        <v>7.686167631992268</v>
      </c>
      <c r="J2456" s="16">
        <f>D2456-I2456*1.8+20</f>
        <v>37.16489826241391</v>
      </c>
    </row>
    <row r="2457" ht="20.05" customHeight="1">
      <c r="A2457" s="14">
        <v>2604</v>
      </c>
      <c r="B2457" s="15">
        <v>18.9</v>
      </c>
      <c r="C2457" s="16">
        <v>1.2695</v>
      </c>
      <c r="D2457" s="16">
        <v>32</v>
      </c>
      <c r="E2457" s="16">
        <v>14</v>
      </c>
      <c r="F2457" s="16">
        <f>D2457-34</f>
        <v>-2</v>
      </c>
      <c r="G2457" s="16">
        <f>-(E2457)*0.2</f>
        <v>-2.8</v>
      </c>
      <c r="H2457" s="16">
        <f>D2458-G2458*0.15</f>
        <v>19.51</v>
      </c>
      <c r="I2457" s="16">
        <f>(D2457-(I2456*0.9+D2457*0.1))*0.5</f>
        <v>10.94122456560348</v>
      </c>
      <c r="J2457" s="16">
        <f>D2457-I2457*1.8+20</f>
        <v>32.30579578191374</v>
      </c>
    </row>
    <row r="2458" ht="20.05" customHeight="1">
      <c r="A2458" s="14">
        <v>2605</v>
      </c>
      <c r="B2458" s="15">
        <v>18.9</v>
      </c>
      <c r="C2458" s="16">
        <v>0.6348</v>
      </c>
      <c r="D2458" s="16">
        <v>19</v>
      </c>
      <c r="E2458" s="16">
        <v>17</v>
      </c>
      <c r="F2458" s="16">
        <f>D2458-34</f>
        <v>-15</v>
      </c>
      <c r="G2458" s="16">
        <f>-(E2458)*0.2</f>
        <v>-3.4</v>
      </c>
      <c r="H2458" s="16">
        <f>D2459-G2459*0.15</f>
        <v>30.98</v>
      </c>
      <c r="I2458" s="16">
        <f>(D2458-(I2457*0.9+D2458*0.1))*0.5</f>
        <v>3.626448945478434</v>
      </c>
      <c r="J2458" s="16">
        <f>D2458-I2458*1.8+20</f>
        <v>32.47239189813882</v>
      </c>
    </row>
    <row r="2459" ht="20.05" customHeight="1">
      <c r="A2459" s="14">
        <v>2606</v>
      </c>
      <c r="B2459" s="15">
        <v>18.9</v>
      </c>
      <c r="C2459" s="16">
        <v>-1.9043</v>
      </c>
      <c r="D2459" s="16">
        <v>29</v>
      </c>
      <c r="E2459" s="16">
        <v>66</v>
      </c>
      <c r="F2459" s="16">
        <f>D2459-34</f>
        <v>-5</v>
      </c>
      <c r="G2459" s="16">
        <f>-(E2459)*0.2</f>
        <v>-13.2</v>
      </c>
      <c r="H2459" s="16">
        <f>D2460-G2460*0.15</f>
        <v>33.81</v>
      </c>
      <c r="I2459" s="16">
        <f>(D2459-(I2458*0.9+D2459*0.1))*0.5</f>
        <v>11.4180979745347</v>
      </c>
      <c r="J2459" s="16">
        <f>D2459-I2459*1.8+20</f>
        <v>28.44742364583753</v>
      </c>
    </row>
    <row r="2460" ht="20.05" customHeight="1">
      <c r="A2460" s="14">
        <v>2607</v>
      </c>
      <c r="B2460" s="15">
        <v>18.9</v>
      </c>
      <c r="C2460" s="16">
        <v>0</v>
      </c>
      <c r="D2460" s="16">
        <v>33</v>
      </c>
      <c r="E2460" s="16">
        <v>27</v>
      </c>
      <c r="F2460" s="16">
        <f>D2460-34</f>
        <v>-1</v>
      </c>
      <c r="G2460" s="16">
        <f>-(E2460)*0.2</f>
        <v>-5.4</v>
      </c>
      <c r="H2460" s="16">
        <f>D2461-G2461*0.15</f>
        <v>38.02</v>
      </c>
      <c r="I2460" s="16">
        <f>(D2460-(I2459*0.9+D2460*0.1))*0.5</f>
        <v>9.711855911459383</v>
      </c>
      <c r="J2460" s="16">
        <f>D2460-I2460*1.8+20</f>
        <v>35.51865935937311</v>
      </c>
    </row>
    <row r="2461" ht="20.05" customHeight="1">
      <c r="A2461" s="14">
        <v>2608</v>
      </c>
      <c r="B2461" s="15">
        <v>18.9</v>
      </c>
      <c r="C2461" s="16">
        <v>-0.6348</v>
      </c>
      <c r="D2461" s="16">
        <v>37</v>
      </c>
      <c r="E2461" s="16">
        <v>34</v>
      </c>
      <c r="F2461" s="16">
        <f>D2461-34</f>
        <v>3</v>
      </c>
      <c r="G2461" s="16">
        <f>-(E2461)*0.2</f>
        <v>-6.800000000000001</v>
      </c>
      <c r="H2461" s="16">
        <f>D2462-G2462*0.15</f>
        <v>32.53</v>
      </c>
      <c r="I2461" s="16">
        <f>(D2461-(I2460*0.9+D2461*0.1))*0.5</f>
        <v>12.27966483984328</v>
      </c>
      <c r="J2461" s="16">
        <f>D2461-I2461*1.8+20</f>
        <v>34.89660328828209</v>
      </c>
    </row>
    <row r="2462" ht="20.05" customHeight="1">
      <c r="A2462" s="14">
        <v>2609</v>
      </c>
      <c r="B2462" s="15">
        <v>18.9</v>
      </c>
      <c r="C2462" s="16">
        <v>0.6348</v>
      </c>
      <c r="D2462" s="16">
        <v>31</v>
      </c>
      <c r="E2462" s="16">
        <v>51</v>
      </c>
      <c r="F2462" s="16">
        <f>D2462-34</f>
        <v>-3</v>
      </c>
      <c r="G2462" s="16">
        <f>-(E2462)*0.2</f>
        <v>-10.2</v>
      </c>
      <c r="H2462" s="16">
        <f>D2463-G2463*0.15</f>
        <v>24.27</v>
      </c>
      <c r="I2462" s="16">
        <f>(D2462-(I2461*0.9+D2462*0.1))*0.5</f>
        <v>8.424150822070525</v>
      </c>
      <c r="J2462" s="16">
        <f>D2462-I2462*1.8+20</f>
        <v>35.83652852027306</v>
      </c>
    </row>
    <row r="2463" ht="20.05" customHeight="1">
      <c r="A2463" s="14">
        <v>2610</v>
      </c>
      <c r="B2463" s="15">
        <v>18.9</v>
      </c>
      <c r="C2463" s="16">
        <v>-2.5391</v>
      </c>
      <c r="D2463" s="16">
        <v>24</v>
      </c>
      <c r="E2463" s="16">
        <v>9</v>
      </c>
      <c r="F2463" s="16">
        <f>D2463-34</f>
        <v>-10</v>
      </c>
      <c r="G2463" s="16">
        <f>-(E2463)*0.2</f>
        <v>-1.8</v>
      </c>
      <c r="H2463" s="16">
        <f>D2464-G2464*0.15</f>
        <v>36.45</v>
      </c>
      <c r="I2463" s="16">
        <f>(D2463-(I2462*0.9+D2463*0.1))*0.5</f>
        <v>7.009132130068264</v>
      </c>
      <c r="J2463" s="16">
        <f>D2463-I2463*1.8+20</f>
        <v>31.38356216587712</v>
      </c>
    </row>
    <row r="2464" ht="20.05" customHeight="1">
      <c r="A2464" s="14">
        <v>2611</v>
      </c>
      <c r="B2464" s="15">
        <v>18.9</v>
      </c>
      <c r="C2464" s="16">
        <v>1.2695</v>
      </c>
      <c r="D2464" s="16">
        <v>36</v>
      </c>
      <c r="E2464" s="16">
        <v>15</v>
      </c>
      <c r="F2464" s="16">
        <f>D2464-34</f>
        <v>2</v>
      </c>
      <c r="G2464" s="16">
        <f>-(E2464)*0.2</f>
        <v>-3</v>
      </c>
      <c r="H2464" s="16">
        <f>D2465-G2465*0.15</f>
        <v>34.6</v>
      </c>
      <c r="I2464" s="16">
        <f>(D2464-(I2463*0.9+D2464*0.1))*0.5</f>
        <v>13.04589054146928</v>
      </c>
      <c r="J2464" s="16">
        <f>D2464-I2464*1.8+20</f>
        <v>32.51739702535529</v>
      </c>
    </row>
    <row r="2465" ht="20.05" customHeight="1">
      <c r="A2465" s="14">
        <v>2612</v>
      </c>
      <c r="B2465" s="15">
        <v>18.9</v>
      </c>
      <c r="C2465" s="16">
        <v>-0.6348</v>
      </c>
      <c r="D2465" s="16">
        <v>34</v>
      </c>
      <c r="E2465" s="16">
        <v>20</v>
      </c>
      <c r="F2465" s="16">
        <f>D2465-34</f>
        <v>0</v>
      </c>
      <c r="G2465" s="16">
        <f>-(E2465)*0.2</f>
        <v>-4</v>
      </c>
      <c r="H2465" s="16">
        <f>D2466-G2466*0.15</f>
        <v>35.01</v>
      </c>
      <c r="I2465" s="16">
        <f>(D2465-(I2464*0.9+D2465*0.1))*0.5</f>
        <v>9.429349256338824</v>
      </c>
      <c r="J2465" s="16">
        <f>D2465-I2465*1.8+20</f>
        <v>37.02717133859012</v>
      </c>
    </row>
    <row r="2466" ht="20.05" customHeight="1">
      <c r="A2466" s="14">
        <v>2613</v>
      </c>
      <c r="B2466" s="15">
        <v>18.7</v>
      </c>
      <c r="C2466" s="16">
        <v>6.3477</v>
      </c>
      <c r="D2466" s="16">
        <v>33</v>
      </c>
      <c r="E2466" s="16">
        <v>67</v>
      </c>
      <c r="F2466" s="16">
        <f>D2466-34</f>
        <v>-1</v>
      </c>
      <c r="G2466" s="16">
        <f>-(E2466)*0.2</f>
        <v>-13.4</v>
      </c>
      <c r="H2466" s="16">
        <f>D2467-G2467*0.15</f>
        <v>30.87</v>
      </c>
      <c r="I2466" s="16">
        <f>(D2466-(I2465*0.9+D2466*0.1))*0.5</f>
        <v>10.60679283464753</v>
      </c>
      <c r="J2466" s="16">
        <f>D2466-I2466*1.8+20</f>
        <v>33.90777289763444</v>
      </c>
    </row>
    <row r="2467" ht="20.05" customHeight="1">
      <c r="A2467" s="14">
        <v>2614</v>
      </c>
      <c r="B2467" s="15">
        <v>18.7</v>
      </c>
      <c r="C2467" s="16">
        <v>-3.1738</v>
      </c>
      <c r="D2467" s="16">
        <v>30</v>
      </c>
      <c r="E2467" s="16">
        <v>29</v>
      </c>
      <c r="F2467" s="16">
        <f>D2467-34</f>
        <v>-4</v>
      </c>
      <c r="G2467" s="16">
        <f>-(E2467)*0.2</f>
        <v>-5.800000000000001</v>
      </c>
      <c r="H2467" s="16">
        <f>D2468-G2468*0.15</f>
        <v>29.11</v>
      </c>
      <c r="I2467" s="16">
        <f>(D2467-(I2466*0.9+D2467*0.1))*0.5</f>
        <v>8.726943224408611</v>
      </c>
      <c r="J2467" s="16">
        <f>D2467-I2467*1.8+20</f>
        <v>34.2915021960645</v>
      </c>
    </row>
    <row r="2468" ht="20.05" customHeight="1">
      <c r="A2468" s="14">
        <v>2615</v>
      </c>
      <c r="B2468" s="15">
        <v>18.8</v>
      </c>
      <c r="C2468" s="16">
        <v>0.6348</v>
      </c>
      <c r="D2468" s="16">
        <v>28</v>
      </c>
      <c r="E2468" s="16">
        <v>37</v>
      </c>
      <c r="F2468" s="16">
        <f>D2468-34</f>
        <v>-6</v>
      </c>
      <c r="G2468" s="16">
        <f>-(E2468)*0.2</f>
        <v>-7.4</v>
      </c>
      <c r="H2468" s="16">
        <f>D2469-G2469*0.15</f>
        <v>30.81</v>
      </c>
      <c r="I2468" s="16">
        <f>(D2468-(I2467*0.9+D2468*0.1))*0.5</f>
        <v>8.672875549016124</v>
      </c>
      <c r="J2468" s="16">
        <f>D2468-I2468*1.8+20</f>
        <v>32.38882401177098</v>
      </c>
    </row>
    <row r="2469" ht="20.05" customHeight="1">
      <c r="A2469" s="14">
        <v>2616</v>
      </c>
      <c r="B2469" s="15">
        <v>18.8</v>
      </c>
      <c r="C2469" s="16">
        <v>0</v>
      </c>
      <c r="D2469" s="16">
        <v>30</v>
      </c>
      <c r="E2469" s="16">
        <v>27</v>
      </c>
      <c r="F2469" s="16">
        <f>D2469-34</f>
        <v>-4</v>
      </c>
      <c r="G2469" s="16">
        <f>-(E2469)*0.2</f>
        <v>-5.4</v>
      </c>
      <c r="H2469" s="16">
        <f>D2470-G2470*0.15</f>
        <v>32.71</v>
      </c>
      <c r="I2469" s="16">
        <f>(D2469-(I2468*0.9+D2469*0.1))*0.5</f>
        <v>9.597206002942745</v>
      </c>
      <c r="J2469" s="16">
        <f>D2469-I2469*1.8+20</f>
        <v>32.72502919470305</v>
      </c>
    </row>
    <row r="2470" ht="20.05" customHeight="1">
      <c r="A2470" s="14">
        <v>2617</v>
      </c>
      <c r="B2470" s="15">
        <v>18.8</v>
      </c>
      <c r="C2470" s="16">
        <v>-2.5391</v>
      </c>
      <c r="D2470" s="16">
        <v>31</v>
      </c>
      <c r="E2470" s="16">
        <v>57</v>
      </c>
      <c r="F2470" s="16">
        <f>D2470-34</f>
        <v>-3</v>
      </c>
      <c r="G2470" s="16">
        <f>-(E2470)*0.2</f>
        <v>-11.4</v>
      </c>
      <c r="H2470" s="16">
        <f>D2471-G2471*0.15</f>
        <v>33.48</v>
      </c>
      <c r="I2470" s="16">
        <f>(D2470-(I2469*0.9+D2470*0.1))*0.5</f>
        <v>9.631257298675765</v>
      </c>
      <c r="J2470" s="16">
        <f>D2470-I2470*1.8+20</f>
        <v>33.66373686238362</v>
      </c>
    </row>
    <row r="2471" ht="20.05" customHeight="1">
      <c r="A2471" s="14">
        <v>2618</v>
      </c>
      <c r="B2471" s="15">
        <v>18.8</v>
      </c>
      <c r="C2471" s="16">
        <v>6.3477</v>
      </c>
      <c r="D2471" s="16">
        <v>33</v>
      </c>
      <c r="E2471" s="16">
        <v>16</v>
      </c>
      <c r="F2471" s="16">
        <f>D2471-34</f>
        <v>-1</v>
      </c>
      <c r="G2471" s="16">
        <f>-(E2471)*0.2</f>
        <v>-3.2</v>
      </c>
      <c r="H2471" s="16">
        <f>D2472-G2472*0.15</f>
        <v>31.39</v>
      </c>
      <c r="I2471" s="16">
        <f>(D2471-(I2470*0.9+D2471*0.1))*0.5</f>
        <v>10.51593421559591</v>
      </c>
      <c r="J2471" s="16">
        <f>D2471-I2471*1.8+20</f>
        <v>34.07131841192736</v>
      </c>
    </row>
    <row r="2472" ht="20.05" customHeight="1">
      <c r="A2472" s="14">
        <v>2619</v>
      </c>
      <c r="B2472" s="15">
        <v>18.8</v>
      </c>
      <c r="C2472" s="16">
        <v>-4.4434</v>
      </c>
      <c r="D2472" s="16">
        <v>31</v>
      </c>
      <c r="E2472" s="16">
        <v>13</v>
      </c>
      <c r="F2472" s="16">
        <f>D2472-34</f>
        <v>-3</v>
      </c>
      <c r="G2472" s="16">
        <f>-(E2472)*0.2</f>
        <v>-2.6</v>
      </c>
      <c r="H2472" s="16">
        <f>D2473-G2473*0.15</f>
        <v>27.66</v>
      </c>
      <c r="I2472" s="16">
        <f>(D2472-(I2471*0.9+D2472*0.1))*0.5</f>
        <v>9.217829602981842</v>
      </c>
      <c r="J2472" s="16">
        <f>D2472-I2472*1.8+20</f>
        <v>34.40790671463269</v>
      </c>
    </row>
    <row r="2473" ht="20.05" customHeight="1">
      <c r="A2473" s="14">
        <v>2620</v>
      </c>
      <c r="B2473" s="15">
        <v>18.8</v>
      </c>
      <c r="C2473" s="16">
        <v>0</v>
      </c>
      <c r="D2473" s="16">
        <v>27</v>
      </c>
      <c r="E2473" s="16">
        <v>22</v>
      </c>
      <c r="F2473" s="16">
        <f>D2473-34</f>
        <v>-7</v>
      </c>
      <c r="G2473" s="16">
        <f>-(E2473)*0.2</f>
        <v>-4.4</v>
      </c>
      <c r="H2473" s="16">
        <f>D2474-G2474*0.15</f>
        <v>35.74</v>
      </c>
      <c r="I2473" s="16">
        <f>(D2473-(I2472*0.9+D2473*0.1))*0.5</f>
        <v>8.001976678658171</v>
      </c>
      <c r="J2473" s="16">
        <f>D2473-I2473*1.8+20</f>
        <v>32.59644197841529</v>
      </c>
    </row>
    <row r="2474" ht="20.05" customHeight="1">
      <c r="A2474" s="14">
        <v>2621</v>
      </c>
      <c r="B2474" s="15">
        <v>18.8</v>
      </c>
      <c r="C2474" s="16">
        <v>-2.5391</v>
      </c>
      <c r="D2474" s="16">
        <v>34</v>
      </c>
      <c r="E2474" s="16">
        <v>58</v>
      </c>
      <c r="F2474" s="16">
        <f>D2474-34</f>
        <v>0</v>
      </c>
      <c r="G2474" s="16">
        <f>-(E2474)*0.2</f>
        <v>-11.6</v>
      </c>
      <c r="H2474" s="16">
        <f>D2475-G2475*0.15</f>
        <v>38.2</v>
      </c>
      <c r="I2474" s="16">
        <f>(D2474-(I2473*0.9+D2474*0.1))*0.5</f>
        <v>11.69911049460382</v>
      </c>
      <c r="J2474" s="16">
        <f>D2474-I2474*1.8+20</f>
        <v>32.94160110971312</v>
      </c>
    </row>
    <row r="2475" ht="20.05" customHeight="1">
      <c r="A2475" s="14">
        <v>2622</v>
      </c>
      <c r="B2475" s="15">
        <v>18.8</v>
      </c>
      <c r="C2475" s="16">
        <v>0.6348</v>
      </c>
      <c r="D2475" s="16">
        <v>37</v>
      </c>
      <c r="E2475" s="16">
        <v>40</v>
      </c>
      <c r="F2475" s="16">
        <f>D2475-34</f>
        <v>3</v>
      </c>
      <c r="G2475" s="16">
        <f>-(E2475)*0.2</f>
        <v>-8</v>
      </c>
      <c r="H2475" s="16">
        <f>D2476-G2476*0.15</f>
        <v>31.93</v>
      </c>
      <c r="I2475" s="16">
        <f>(D2475-(I2474*0.9+D2475*0.1))*0.5</f>
        <v>11.38540027742828</v>
      </c>
      <c r="J2475" s="16">
        <f>D2475-I2475*1.8+20</f>
        <v>36.50627950062909</v>
      </c>
    </row>
    <row r="2476" ht="20.05" customHeight="1">
      <c r="A2476" s="14">
        <v>2623</v>
      </c>
      <c r="B2476" s="15">
        <v>18.9</v>
      </c>
      <c r="C2476" s="16">
        <v>1.9043</v>
      </c>
      <c r="D2476" s="16">
        <v>31</v>
      </c>
      <c r="E2476" s="16">
        <v>31</v>
      </c>
      <c r="F2476" s="16">
        <f>D2476-34</f>
        <v>-3</v>
      </c>
      <c r="G2476" s="16">
        <f>-(E2476)*0.2</f>
        <v>-6.2</v>
      </c>
      <c r="H2476" s="16">
        <f>D2477-G2477*0.15</f>
        <v>39.87</v>
      </c>
      <c r="I2476" s="16">
        <f>(D2476-(I2475*0.9+D2476*0.1))*0.5</f>
        <v>8.826569875157274</v>
      </c>
      <c r="J2476" s="16">
        <f>D2476-I2476*1.8+20</f>
        <v>35.11217422471691</v>
      </c>
    </row>
    <row r="2477" ht="20.05" customHeight="1">
      <c r="A2477" s="14">
        <v>2624</v>
      </c>
      <c r="B2477" s="15">
        <v>18.9</v>
      </c>
      <c r="C2477" s="16">
        <v>1.2695</v>
      </c>
      <c r="D2477" s="16">
        <v>39</v>
      </c>
      <c r="E2477" s="16">
        <v>29</v>
      </c>
      <c r="F2477" s="16">
        <f>D2477-34</f>
        <v>5</v>
      </c>
      <c r="G2477" s="16">
        <f>-(E2477)*0.2</f>
        <v>-5.800000000000001</v>
      </c>
      <c r="H2477" s="16">
        <f>D2478-G2478*0.15</f>
        <v>31.27</v>
      </c>
      <c r="I2477" s="16">
        <f>(D2477-(I2476*0.9+D2477*0.1))*0.5</f>
        <v>13.57804355617923</v>
      </c>
      <c r="J2477" s="16">
        <f>D2477-I2477*1.8+20</f>
        <v>34.5595215988774</v>
      </c>
    </row>
    <row r="2478" ht="20.05" customHeight="1">
      <c r="A2478" s="14">
        <v>2625</v>
      </c>
      <c r="B2478" s="15">
        <v>18.9</v>
      </c>
      <c r="C2478" s="16">
        <v>-4.4434</v>
      </c>
      <c r="D2478" s="16">
        <v>31</v>
      </c>
      <c r="E2478" s="16">
        <v>9</v>
      </c>
      <c r="F2478" s="16">
        <f>D2478-34</f>
        <v>-3</v>
      </c>
      <c r="G2478" s="16">
        <f>-(E2478)*0.2</f>
        <v>-1.8</v>
      </c>
      <c r="H2478" s="16">
        <f>D2479-G2479*0.15</f>
        <v>33.51</v>
      </c>
      <c r="I2478" s="16">
        <f>(D2478-(I2477*0.9+D2478*0.1))*0.5</f>
        <v>7.839880399719348</v>
      </c>
      <c r="J2478" s="16">
        <f>D2478-I2478*1.8+20</f>
        <v>36.88821528050517</v>
      </c>
    </row>
    <row r="2479" ht="20.05" customHeight="1">
      <c r="A2479" s="14">
        <v>2626</v>
      </c>
      <c r="B2479" s="15">
        <v>18.9</v>
      </c>
      <c r="C2479" s="16">
        <v>4.4434</v>
      </c>
      <c r="D2479" s="16">
        <v>33</v>
      </c>
      <c r="E2479" s="16">
        <v>17</v>
      </c>
      <c r="F2479" s="16">
        <f>D2479-34</f>
        <v>-1</v>
      </c>
      <c r="G2479" s="16">
        <f>-(E2479)*0.2</f>
        <v>-3.4</v>
      </c>
      <c r="H2479" s="16">
        <f>D2480-G2480*0.15</f>
        <v>30.48</v>
      </c>
      <c r="I2479" s="16">
        <f>(D2479-(I2478*0.9+D2479*0.1))*0.5</f>
        <v>11.32205382012629</v>
      </c>
      <c r="J2479" s="16">
        <f>D2479-I2479*1.8+20</f>
        <v>32.62030312377267</v>
      </c>
    </row>
    <row r="2480" ht="20.05" customHeight="1">
      <c r="A2480" s="14">
        <v>2627</v>
      </c>
      <c r="B2480" s="15">
        <v>18.9</v>
      </c>
      <c r="C2480" s="16">
        <v>-1.2695</v>
      </c>
      <c r="D2480" s="16">
        <v>30</v>
      </c>
      <c r="E2480" s="16">
        <v>16</v>
      </c>
      <c r="F2480" s="16">
        <f>D2480-34</f>
        <v>-4</v>
      </c>
      <c r="G2480" s="16">
        <f>-(E2480)*0.2</f>
        <v>-3.2</v>
      </c>
      <c r="H2480" s="16">
        <f>D2481-G2481*0.15</f>
        <v>29.02</v>
      </c>
      <c r="I2480" s="16">
        <f>(D2480-(I2479*0.9+D2480*0.1))*0.5</f>
        <v>8.405075780943168</v>
      </c>
      <c r="J2480" s="16">
        <f>D2480-I2480*1.8+20</f>
        <v>34.8708635943023</v>
      </c>
    </row>
    <row r="2481" ht="20.05" customHeight="1">
      <c r="A2481" s="14">
        <v>2628</v>
      </c>
      <c r="B2481" s="15">
        <v>18.9</v>
      </c>
      <c r="C2481" s="16">
        <v>-0.6348</v>
      </c>
      <c r="D2481" s="16">
        <v>28</v>
      </c>
      <c r="E2481" s="16">
        <v>34</v>
      </c>
      <c r="F2481" s="16">
        <f>D2481-34</f>
        <v>-6</v>
      </c>
      <c r="G2481" s="16">
        <f>-(E2481)*0.2</f>
        <v>-6.800000000000001</v>
      </c>
      <c r="H2481" s="16">
        <f>D2482-G2482*0.15</f>
        <v>33.96</v>
      </c>
      <c r="I2481" s="16">
        <f>(D2481-(I2480*0.9+D2481*0.1))*0.5</f>
        <v>8.817715898575575</v>
      </c>
      <c r="J2481" s="16">
        <f>D2481-I2481*1.8+20</f>
        <v>32.12811138256397</v>
      </c>
    </row>
    <row r="2482" ht="20.05" customHeight="1">
      <c r="A2482" s="14">
        <v>2629</v>
      </c>
      <c r="B2482" s="15">
        <v>18.9</v>
      </c>
      <c r="C2482" s="16">
        <v>0.6348</v>
      </c>
      <c r="D2482" s="16">
        <v>33</v>
      </c>
      <c r="E2482" s="16">
        <v>32</v>
      </c>
      <c r="F2482" s="16">
        <f>D2482-34</f>
        <v>-1</v>
      </c>
      <c r="G2482" s="16">
        <f>-(E2482)*0.2</f>
        <v>-6.4</v>
      </c>
      <c r="H2482" s="16">
        <f>D2483-G2483*0.15</f>
        <v>43.02</v>
      </c>
      <c r="I2482" s="16">
        <f>(D2482-(I2481*0.9+D2482*0.1))*0.5</f>
        <v>10.88202784564099</v>
      </c>
      <c r="J2482" s="16">
        <f>D2482-I2482*1.8+20</f>
        <v>33.41234987784621</v>
      </c>
    </row>
    <row r="2483" ht="20.05" customHeight="1">
      <c r="A2483" s="14">
        <v>2630</v>
      </c>
      <c r="B2483" s="15">
        <v>18.9</v>
      </c>
      <c r="C2483" s="16">
        <v>-0.6348</v>
      </c>
      <c r="D2483" s="16">
        <v>42</v>
      </c>
      <c r="E2483" s="16">
        <v>34</v>
      </c>
      <c r="F2483" s="16">
        <f>D2483-34</f>
        <v>8</v>
      </c>
      <c r="G2483" s="16">
        <f>-(E2483)*0.2</f>
        <v>-6.800000000000001</v>
      </c>
      <c r="H2483" s="16">
        <f>D2484-G2484*0.15</f>
        <v>38.35</v>
      </c>
      <c r="I2483" s="16">
        <f>(D2483-(I2482*0.9+D2483*0.1))*0.5</f>
        <v>14.00308746946155</v>
      </c>
      <c r="J2483" s="16">
        <f>D2483-I2483*1.8+20</f>
        <v>36.79444255496921</v>
      </c>
    </row>
    <row r="2484" ht="20.05" customHeight="1">
      <c r="A2484" s="14">
        <v>2631</v>
      </c>
      <c r="B2484" s="15">
        <v>18.9</v>
      </c>
      <c r="C2484" s="16">
        <v>1.2695</v>
      </c>
      <c r="D2484" s="16">
        <v>37</v>
      </c>
      <c r="E2484" s="16">
        <v>45</v>
      </c>
      <c r="F2484" s="16">
        <f>D2484-34</f>
        <v>3</v>
      </c>
      <c r="G2484" s="16">
        <f>-(E2484)*0.2</f>
        <v>-9</v>
      </c>
      <c r="H2484" s="16">
        <f>D2485-G2485*0.15</f>
        <v>29.47</v>
      </c>
      <c r="I2484" s="16">
        <f>(D2484-(I2483*0.9+D2484*0.1))*0.5</f>
        <v>10.3486106387423</v>
      </c>
      <c r="J2484" s="16">
        <f>D2484-I2484*1.8+20</f>
        <v>38.37250085026386</v>
      </c>
    </row>
    <row r="2485" ht="20.05" customHeight="1">
      <c r="A2485" s="14">
        <v>2632</v>
      </c>
      <c r="B2485" s="15">
        <v>18.9</v>
      </c>
      <c r="C2485" s="16">
        <v>12.0605</v>
      </c>
      <c r="D2485" s="16">
        <v>28</v>
      </c>
      <c r="E2485" s="16">
        <v>49</v>
      </c>
      <c r="F2485" s="16">
        <f>D2485-34</f>
        <v>-6</v>
      </c>
      <c r="G2485" s="16">
        <f>-(E2485)*0.2</f>
        <v>-9.800000000000001</v>
      </c>
      <c r="H2485" s="16">
        <f>D2486-G2486*0.15</f>
        <v>39.45</v>
      </c>
      <c r="I2485" s="16">
        <f>(D2485-(I2484*0.9+D2485*0.1))*0.5</f>
        <v>7.943125212565964</v>
      </c>
      <c r="J2485" s="16">
        <f>D2485-I2485*1.8+20</f>
        <v>33.70237461738127</v>
      </c>
    </row>
    <row r="2486" ht="20.05" customHeight="1">
      <c r="A2486" s="14">
        <v>2633</v>
      </c>
      <c r="B2486" s="15">
        <v>18.9</v>
      </c>
      <c r="C2486" s="16">
        <v>-11.4258</v>
      </c>
      <c r="D2486" s="16">
        <v>39</v>
      </c>
      <c r="E2486" s="16">
        <v>15</v>
      </c>
      <c r="F2486" s="16">
        <f>D2486-34</f>
        <v>5</v>
      </c>
      <c r="G2486" s="16">
        <f>-(E2486)*0.2</f>
        <v>-3</v>
      </c>
      <c r="H2486" s="16">
        <f>D2487-G2487*0.15</f>
        <v>27.54</v>
      </c>
      <c r="I2486" s="16">
        <f>(D2486-(I2485*0.9+D2486*0.1))*0.5</f>
        <v>13.97559365434532</v>
      </c>
      <c r="J2486" s="16">
        <f>D2486-I2486*1.8+20</f>
        <v>33.84393142217843</v>
      </c>
    </row>
    <row r="2487" ht="20.05" customHeight="1">
      <c r="A2487" s="14">
        <v>2634</v>
      </c>
      <c r="B2487" s="15">
        <v>18.9</v>
      </c>
      <c r="C2487" s="16">
        <v>-2.5391</v>
      </c>
      <c r="D2487" s="16">
        <v>27</v>
      </c>
      <c r="E2487" s="16">
        <v>18</v>
      </c>
      <c r="F2487" s="16">
        <f>D2487-34</f>
        <v>-7</v>
      </c>
      <c r="G2487" s="16">
        <f>-(E2487)*0.2</f>
        <v>-3.6</v>
      </c>
      <c r="H2487" s="16">
        <f>D2488-G2488*0.15</f>
        <v>27.87</v>
      </c>
      <c r="I2487" s="16">
        <f>(D2487-(I2486*0.9+D2487*0.1))*0.5</f>
        <v>5.860982855544608</v>
      </c>
      <c r="J2487" s="16">
        <f>D2487-I2487*1.8+20</f>
        <v>36.45023086001971</v>
      </c>
    </row>
    <row r="2488" ht="20.05" customHeight="1">
      <c r="A2488" s="14">
        <v>2635</v>
      </c>
      <c r="B2488" s="15">
        <v>18.9</v>
      </c>
      <c r="C2488" s="16">
        <v>2.5391</v>
      </c>
      <c r="D2488" s="16">
        <v>27</v>
      </c>
      <c r="E2488" s="16">
        <v>29</v>
      </c>
      <c r="F2488" s="16">
        <f>D2488-34</f>
        <v>-7</v>
      </c>
      <c r="G2488" s="16">
        <f>-(E2488)*0.2</f>
        <v>-5.800000000000001</v>
      </c>
      <c r="H2488" s="16">
        <f>D2489-G2489*0.15</f>
        <v>28.9</v>
      </c>
      <c r="I2488" s="16">
        <f>(D2488-(I2487*0.9+D2488*0.1))*0.5</f>
        <v>9.512557715004927</v>
      </c>
      <c r="J2488" s="16">
        <f>D2488-I2488*1.8+20</f>
        <v>29.87739611299113</v>
      </c>
    </row>
    <row r="2489" ht="20.05" customHeight="1">
      <c r="A2489" s="14">
        <v>2636</v>
      </c>
      <c r="B2489" s="15">
        <v>18.9</v>
      </c>
      <c r="C2489" s="16">
        <v>-2.5391</v>
      </c>
      <c r="D2489" s="16">
        <v>28</v>
      </c>
      <c r="E2489" s="16">
        <v>30</v>
      </c>
      <c r="F2489" s="16">
        <f>D2489-34</f>
        <v>-6</v>
      </c>
      <c r="G2489" s="16">
        <f>-(E2489)*0.2</f>
        <v>-6</v>
      </c>
      <c r="H2489" s="16">
        <f>D2490-G2490*0.15</f>
        <v>33.96</v>
      </c>
      <c r="I2489" s="16">
        <f>(D2489-(I2488*0.9+D2489*0.1))*0.5</f>
        <v>8.319349028247782</v>
      </c>
      <c r="J2489" s="16">
        <f>D2489-I2489*1.8+20</f>
        <v>33.02517174915399</v>
      </c>
    </row>
    <row r="2490" ht="20.05" customHeight="1">
      <c r="A2490" s="14">
        <v>2637</v>
      </c>
      <c r="B2490" s="15">
        <v>18.9</v>
      </c>
      <c r="C2490" s="16">
        <v>-0.6348</v>
      </c>
      <c r="D2490" s="16">
        <v>33</v>
      </c>
      <c r="E2490" s="16">
        <v>32</v>
      </c>
      <c r="F2490" s="16">
        <f>D2490-34</f>
        <v>-1</v>
      </c>
      <c r="G2490" s="16">
        <f>-(E2490)*0.2</f>
        <v>-6.4</v>
      </c>
      <c r="H2490" s="16">
        <f>D2491-G2491*0.15</f>
        <v>35.87</v>
      </c>
      <c r="I2490" s="16">
        <f>(D2490-(I2489*0.9+D2490*0.1))*0.5</f>
        <v>11.1062929372885</v>
      </c>
      <c r="J2490" s="16">
        <f>D2490-I2490*1.8+20</f>
        <v>33.0086727128807</v>
      </c>
    </row>
    <row r="2491" ht="20.05" customHeight="1">
      <c r="A2491" s="14">
        <v>2638</v>
      </c>
      <c r="B2491" s="15">
        <v>18.9</v>
      </c>
      <c r="C2491" s="16">
        <v>0.6348</v>
      </c>
      <c r="D2491" s="16">
        <v>35</v>
      </c>
      <c r="E2491" s="16">
        <v>29</v>
      </c>
      <c r="F2491" s="16">
        <f>D2491-34</f>
        <v>1</v>
      </c>
      <c r="G2491" s="16">
        <f>-(E2491)*0.2</f>
        <v>-5.800000000000001</v>
      </c>
      <c r="H2491" s="16">
        <f>D2492-G2492*0.15</f>
        <v>34.01</v>
      </c>
      <c r="I2491" s="16">
        <f>(D2491-(I2490*0.9+D2491*0.1))*0.5</f>
        <v>10.75216817822018</v>
      </c>
      <c r="J2491" s="16">
        <f>D2491-I2491*1.8+20</f>
        <v>35.64609727920369</v>
      </c>
    </row>
    <row r="2492" ht="20.05" customHeight="1">
      <c r="A2492" s="14">
        <v>2639</v>
      </c>
      <c r="B2492" s="15">
        <v>18.9</v>
      </c>
      <c r="C2492" s="16">
        <v>-1.2695</v>
      </c>
      <c r="D2492" s="16">
        <v>32</v>
      </c>
      <c r="E2492" s="16">
        <v>67</v>
      </c>
      <c r="F2492" s="16">
        <f>D2492-34</f>
        <v>-2</v>
      </c>
      <c r="G2492" s="16">
        <f>-(E2492)*0.2</f>
        <v>-13.4</v>
      </c>
      <c r="H2492" s="16">
        <f>D2493-G2493*0.15</f>
        <v>36.36</v>
      </c>
      <c r="I2492" s="16">
        <f>(D2492-(I2491*0.9+D2492*0.1))*0.5</f>
        <v>9.56152431980092</v>
      </c>
      <c r="J2492" s="16">
        <f>D2492-I2492*1.8+20</f>
        <v>34.78925622435834</v>
      </c>
    </row>
    <row r="2493" ht="20.05" customHeight="1">
      <c r="A2493" s="14">
        <v>2640</v>
      </c>
      <c r="B2493" s="15">
        <v>18.9</v>
      </c>
      <c r="C2493" s="16">
        <v>0</v>
      </c>
      <c r="D2493" s="16">
        <v>36</v>
      </c>
      <c r="E2493" s="16">
        <v>12</v>
      </c>
      <c r="F2493" s="16">
        <f>D2493-34</f>
        <v>2</v>
      </c>
      <c r="G2493" s="16">
        <f>-(E2493)*0.2</f>
        <v>-2.4</v>
      </c>
      <c r="H2493" s="16">
        <f>D2494-G2494*0.15</f>
        <v>31.54</v>
      </c>
      <c r="I2493" s="16">
        <f>(D2493-(I2492*0.9+D2493*0.1))*0.5</f>
        <v>11.89731405608959</v>
      </c>
      <c r="J2493" s="16">
        <f>D2493-I2493*1.8+20</f>
        <v>34.58483469903874</v>
      </c>
    </row>
    <row r="2494" ht="20.05" customHeight="1">
      <c r="A2494" s="14">
        <v>2641</v>
      </c>
      <c r="B2494" s="15">
        <v>18.9</v>
      </c>
      <c r="C2494" s="16">
        <v>2.5391</v>
      </c>
      <c r="D2494" s="16">
        <v>31</v>
      </c>
      <c r="E2494" s="16">
        <v>18</v>
      </c>
      <c r="F2494" s="16">
        <f>D2494-34</f>
        <v>-3</v>
      </c>
      <c r="G2494" s="16">
        <f>-(E2494)*0.2</f>
        <v>-3.6</v>
      </c>
      <c r="H2494" s="16">
        <f>D2495-G2495*0.15</f>
        <v>31.04</v>
      </c>
      <c r="I2494" s="16">
        <f>(D2494-(I2493*0.9+D2494*0.1))*0.5</f>
        <v>8.596208674759687</v>
      </c>
      <c r="J2494" s="16">
        <f>D2494-I2494*1.8+20</f>
        <v>35.52682438543256</v>
      </c>
    </row>
    <row r="2495" ht="20.05" customHeight="1">
      <c r="A2495" s="14">
        <v>2642</v>
      </c>
      <c r="B2495" s="15">
        <v>18.9</v>
      </c>
      <c r="C2495" s="16">
        <v>2.5391</v>
      </c>
      <c r="D2495" s="16">
        <v>29</v>
      </c>
      <c r="E2495" s="16">
        <v>68</v>
      </c>
      <c r="F2495" s="16">
        <f>D2495-34</f>
        <v>-5</v>
      </c>
      <c r="G2495" s="16">
        <f>-(E2495)*0.2</f>
        <v>-13.6</v>
      </c>
      <c r="H2495" s="16">
        <f>D2496-G2496*0.15</f>
        <v>31.14</v>
      </c>
      <c r="I2495" s="16">
        <f>(D2495-(I2494*0.9+D2495*0.1))*0.5</f>
        <v>9.181706096358141</v>
      </c>
      <c r="J2495" s="16">
        <f>D2495-I2495*1.8+20</f>
        <v>32.47292902655535</v>
      </c>
    </row>
    <row r="2496" ht="20.05" customHeight="1">
      <c r="A2496" s="14">
        <v>2643</v>
      </c>
      <c r="B2496" s="15">
        <v>18.9</v>
      </c>
      <c r="C2496" s="16">
        <v>-6.3477</v>
      </c>
      <c r="D2496" s="16">
        <v>30</v>
      </c>
      <c r="E2496" s="16">
        <v>38</v>
      </c>
      <c r="F2496" s="16">
        <f>D2496-34</f>
        <v>-4</v>
      </c>
      <c r="G2496" s="16">
        <f>-(E2496)*0.2</f>
        <v>-7.600000000000001</v>
      </c>
      <c r="H2496" s="16">
        <f>D2497-G2497*0.15</f>
        <v>34.96</v>
      </c>
      <c r="I2496" s="16">
        <f>(D2496-(I2495*0.9+D2496*0.1))*0.5</f>
        <v>9.368232256638837</v>
      </c>
      <c r="J2496" s="16">
        <f>D2496-I2496*1.8+20</f>
        <v>33.13718193805009</v>
      </c>
    </row>
    <row r="2497" ht="20.05" customHeight="1">
      <c r="A2497" s="14">
        <v>2644</v>
      </c>
      <c r="B2497" s="15">
        <v>18.9</v>
      </c>
      <c r="C2497" s="16">
        <v>0.6348</v>
      </c>
      <c r="D2497" s="16">
        <v>34</v>
      </c>
      <c r="E2497" s="16">
        <v>32</v>
      </c>
      <c r="F2497" s="16">
        <f>D2497-34</f>
        <v>0</v>
      </c>
      <c r="G2497" s="16">
        <f>-(E2497)*0.2</f>
        <v>-6.4</v>
      </c>
      <c r="H2497" s="16">
        <f>D2498-G2498*0.15</f>
        <v>36.87</v>
      </c>
      <c r="I2497" s="16">
        <f>(D2497-(I2496*0.9+D2497*0.1))*0.5</f>
        <v>11.08429548451252</v>
      </c>
      <c r="J2497" s="16">
        <f>D2497-I2497*1.8+20</f>
        <v>34.04826812787746</v>
      </c>
    </row>
    <row r="2498" ht="20.05" customHeight="1">
      <c r="A2498" s="14">
        <v>2645</v>
      </c>
      <c r="B2498" s="15">
        <v>18.9</v>
      </c>
      <c r="C2498" s="16">
        <v>3.8086</v>
      </c>
      <c r="D2498" s="16">
        <v>36</v>
      </c>
      <c r="E2498" s="16">
        <v>29</v>
      </c>
      <c r="F2498" s="16">
        <f>D2498-34</f>
        <v>2</v>
      </c>
      <c r="G2498" s="16">
        <f>-(E2498)*0.2</f>
        <v>-5.800000000000001</v>
      </c>
      <c r="H2498" s="16">
        <f>D2499-G2499*0.15</f>
        <v>32.77</v>
      </c>
      <c r="I2498" s="16">
        <f>(D2498-(I2497*0.9+D2498*0.1))*0.5</f>
        <v>11.21206703196937</v>
      </c>
      <c r="J2498" s="16">
        <f>D2498-I2498*1.8+20</f>
        <v>35.81827934245514</v>
      </c>
    </row>
    <row r="2499" ht="20.05" customHeight="1">
      <c r="A2499" s="14">
        <v>2646</v>
      </c>
      <c r="B2499" s="15">
        <v>18.9</v>
      </c>
      <c r="C2499" s="16">
        <v>1.9043</v>
      </c>
      <c r="D2499" s="16">
        <v>31</v>
      </c>
      <c r="E2499" s="16">
        <v>59</v>
      </c>
      <c r="F2499" s="16">
        <f>D2499-34</f>
        <v>-3</v>
      </c>
      <c r="G2499" s="16">
        <f>-(E2499)*0.2</f>
        <v>-11.8</v>
      </c>
      <c r="H2499" s="16">
        <f>D2500-G2500*0.15</f>
        <v>31.56</v>
      </c>
      <c r="I2499" s="16">
        <f>(D2499-(I2498*0.9+D2499*0.1))*0.5</f>
        <v>8.904569835613785</v>
      </c>
      <c r="J2499" s="16">
        <f>D2499-I2499*1.8+20</f>
        <v>34.97177429589519</v>
      </c>
    </row>
    <row r="2500" ht="20.05" customHeight="1">
      <c r="A2500" s="14">
        <v>2647</v>
      </c>
      <c r="B2500" s="15">
        <v>18.9</v>
      </c>
      <c r="C2500" s="16">
        <v>-0.6348</v>
      </c>
      <c r="D2500" s="16">
        <v>30</v>
      </c>
      <c r="E2500" s="16">
        <v>52</v>
      </c>
      <c r="F2500" s="16">
        <f>D2500-34</f>
        <v>-4</v>
      </c>
      <c r="G2500" s="16">
        <f>-(E2500)*0.2</f>
        <v>-10.4</v>
      </c>
      <c r="H2500" s="16">
        <f>D2501-G2501*0.15</f>
        <v>31.45</v>
      </c>
      <c r="I2500" s="16">
        <f>(D2500-(I2499*0.9+D2500*0.1))*0.5</f>
        <v>9.492943573973797</v>
      </c>
      <c r="J2500" s="16">
        <f>D2500-I2500*1.8+20</f>
        <v>32.91270156684716</v>
      </c>
    </row>
    <row r="2501" ht="20.05" customHeight="1">
      <c r="A2501" s="14">
        <v>2648</v>
      </c>
      <c r="B2501" s="15">
        <v>18.9</v>
      </c>
      <c r="C2501" s="16">
        <v>-2.5391</v>
      </c>
      <c r="D2501" s="16">
        <v>31</v>
      </c>
      <c r="E2501" s="16">
        <v>15</v>
      </c>
      <c r="F2501" s="16">
        <f>D2501-34</f>
        <v>-3</v>
      </c>
      <c r="G2501" s="16">
        <f>-(E2501)*0.2</f>
        <v>-3</v>
      </c>
      <c r="H2501" s="16">
        <f>D2502-G2502*0.15</f>
        <v>31.54</v>
      </c>
      <c r="I2501" s="16">
        <f>(D2501-(I2500*0.9+D2501*0.1))*0.5</f>
        <v>9.678175391711791</v>
      </c>
      <c r="J2501" s="16">
        <f>D2501-I2501*1.8+20</f>
        <v>33.57928429491878</v>
      </c>
    </row>
    <row r="2502" ht="20.05" customHeight="1">
      <c r="A2502" s="14">
        <v>2649</v>
      </c>
      <c r="B2502" s="15">
        <v>18.9</v>
      </c>
      <c r="C2502" s="16">
        <v>0.6348</v>
      </c>
      <c r="D2502" s="16">
        <v>31</v>
      </c>
      <c r="E2502" s="16">
        <v>18</v>
      </c>
      <c r="F2502" s="16">
        <f>D2502-34</f>
        <v>-3</v>
      </c>
      <c r="G2502" s="16">
        <f>-(E2502)*0.2</f>
        <v>-3.6</v>
      </c>
      <c r="H2502" s="16">
        <f>D2503-G2503*0.15</f>
        <v>28.01</v>
      </c>
      <c r="I2502" s="16">
        <f>(D2502-(I2501*0.9+D2502*0.1))*0.5</f>
        <v>9.594821073729694</v>
      </c>
      <c r="J2502" s="16">
        <f>D2502-I2502*1.8+20</f>
        <v>33.72932206728655</v>
      </c>
    </row>
    <row r="2503" ht="20.05" customHeight="1">
      <c r="A2503" s="14">
        <v>2650</v>
      </c>
      <c r="B2503" s="15">
        <v>18.9</v>
      </c>
      <c r="C2503" s="16">
        <v>4.4434</v>
      </c>
      <c r="D2503" s="16">
        <v>26</v>
      </c>
      <c r="E2503" s="16">
        <v>67</v>
      </c>
      <c r="F2503" s="16">
        <f>D2503-34</f>
        <v>-8</v>
      </c>
      <c r="G2503" s="16">
        <f>-(E2503)*0.2</f>
        <v>-13.4</v>
      </c>
      <c r="H2503" s="16">
        <f>D2504-G2504*0.15</f>
        <v>31.96</v>
      </c>
      <c r="I2503" s="16">
        <f>(D2503-(I2502*0.9+D2503*0.1))*0.5</f>
        <v>7.382330516821638</v>
      </c>
      <c r="J2503" s="16">
        <f>D2503-I2503*1.8+20</f>
        <v>32.71180506972105</v>
      </c>
    </row>
    <row r="2504" ht="20.05" customHeight="1">
      <c r="A2504" s="14">
        <v>2651</v>
      </c>
      <c r="B2504" s="15">
        <v>18.9</v>
      </c>
      <c r="C2504" s="16">
        <v>-3.8086</v>
      </c>
      <c r="D2504" s="16">
        <v>31</v>
      </c>
      <c r="E2504" s="16">
        <v>32</v>
      </c>
      <c r="F2504" s="16">
        <f>D2504-34</f>
        <v>-3</v>
      </c>
      <c r="G2504" s="16">
        <f>-(E2504)*0.2</f>
        <v>-6.4</v>
      </c>
      <c r="H2504" s="16">
        <f>D2505-G2505*0.15</f>
        <v>33.96</v>
      </c>
      <c r="I2504" s="16">
        <f>(D2504-(I2503*0.9+D2504*0.1))*0.5</f>
        <v>10.62795126743026</v>
      </c>
      <c r="J2504" s="16">
        <f>D2504-I2504*1.8+20</f>
        <v>31.86968771862553</v>
      </c>
    </row>
    <row r="2505" ht="20.05" customHeight="1">
      <c r="A2505" s="14">
        <v>2652</v>
      </c>
      <c r="B2505" s="15">
        <v>18.9</v>
      </c>
      <c r="C2505" s="16">
        <v>1.2695</v>
      </c>
      <c r="D2505" s="16">
        <v>33</v>
      </c>
      <c r="E2505" s="16">
        <v>32</v>
      </c>
      <c r="F2505" s="16">
        <f>D2505-34</f>
        <v>-1</v>
      </c>
      <c r="G2505" s="16">
        <f>-(E2505)*0.2</f>
        <v>-6.4</v>
      </c>
      <c r="H2505" s="16">
        <f>D2506-G2506*0.15</f>
        <v>40.78</v>
      </c>
      <c r="I2505" s="16">
        <f>(D2505-(I2504*0.9+D2505*0.1))*0.5</f>
        <v>10.06742192965638</v>
      </c>
      <c r="J2505" s="16">
        <f>D2505-I2505*1.8+20</f>
        <v>34.87864052661851</v>
      </c>
    </row>
    <row r="2506" ht="20.05" customHeight="1">
      <c r="A2506" s="14">
        <v>2653</v>
      </c>
      <c r="B2506" s="15">
        <v>18.9</v>
      </c>
      <c r="C2506" s="16">
        <v>-3.1738</v>
      </c>
      <c r="D2506" s="16">
        <v>40</v>
      </c>
      <c r="E2506" s="16">
        <v>26</v>
      </c>
      <c r="F2506" s="16">
        <f>D2506-34</f>
        <v>6</v>
      </c>
      <c r="G2506" s="16">
        <f>-(E2506)*0.2</f>
        <v>-5.2</v>
      </c>
      <c r="H2506" s="16">
        <f>D2507-G2507*0.15</f>
        <v>40.26</v>
      </c>
      <c r="I2506" s="16">
        <f>(D2506-(I2505*0.9+D2506*0.1))*0.5</f>
        <v>13.46966013165463</v>
      </c>
      <c r="J2506" s="16">
        <f>D2506-I2506*1.8+20</f>
        <v>35.75461176302167</v>
      </c>
    </row>
    <row r="2507" ht="20.05" customHeight="1">
      <c r="A2507" s="14">
        <v>2654</v>
      </c>
      <c r="B2507" s="15">
        <v>18.9</v>
      </c>
      <c r="C2507" s="16">
        <v>0.6348</v>
      </c>
      <c r="D2507" s="16">
        <v>39</v>
      </c>
      <c r="E2507" s="16">
        <v>42</v>
      </c>
      <c r="F2507" s="16">
        <f>D2507-34</f>
        <v>5</v>
      </c>
      <c r="G2507" s="16">
        <f>-(E2507)*0.2</f>
        <v>-8.4</v>
      </c>
      <c r="H2507" s="16">
        <f>D2508-G2508*0.15</f>
        <v>30.48</v>
      </c>
      <c r="I2507" s="16">
        <f>(D2507-(I2506*0.9+D2507*0.1))*0.5</f>
        <v>11.48865294075542</v>
      </c>
      <c r="J2507" s="16">
        <f>D2507-I2507*1.8+20</f>
        <v>38.32042470664025</v>
      </c>
    </row>
    <row r="2508" ht="20.05" customHeight="1">
      <c r="A2508" s="14">
        <v>2655</v>
      </c>
      <c r="B2508" s="15">
        <v>18.9</v>
      </c>
      <c r="C2508" s="16">
        <v>0</v>
      </c>
      <c r="D2508" s="16">
        <v>30</v>
      </c>
      <c r="E2508" s="16">
        <v>16</v>
      </c>
      <c r="F2508" s="16">
        <f>D2508-34</f>
        <v>-4</v>
      </c>
      <c r="G2508" s="16">
        <f>-(E2508)*0.2</f>
        <v>-3.2</v>
      </c>
      <c r="H2508" s="16">
        <f>D2509-G2509*0.15</f>
        <v>34.45</v>
      </c>
      <c r="I2508" s="16">
        <f>(D2508-(I2507*0.9+D2508*0.1))*0.5</f>
        <v>8.330106176660063</v>
      </c>
      <c r="J2508" s="16">
        <f>D2508-I2508*1.8+20</f>
        <v>35.00580888201188</v>
      </c>
    </row>
    <row r="2509" ht="20.05" customHeight="1">
      <c r="A2509" s="14">
        <v>2656</v>
      </c>
      <c r="B2509" s="15">
        <v>18.9</v>
      </c>
      <c r="C2509" s="16">
        <v>0</v>
      </c>
      <c r="D2509" s="16">
        <v>34</v>
      </c>
      <c r="E2509" s="16">
        <v>15</v>
      </c>
      <c r="F2509" s="16">
        <f>D2509-34</f>
        <v>0</v>
      </c>
      <c r="G2509" s="16">
        <f>-(E2509)*0.2</f>
        <v>-3</v>
      </c>
      <c r="H2509" s="16">
        <f>D2510-G2510*0.15</f>
        <v>37.2</v>
      </c>
      <c r="I2509" s="16">
        <f>(D2509-(I2508*0.9+D2509*0.1))*0.5</f>
        <v>11.55145222050297</v>
      </c>
      <c r="J2509" s="16">
        <f>D2509-I2509*1.8+20</f>
        <v>33.20738600309465</v>
      </c>
    </row>
    <row r="2510" ht="20.05" customHeight="1">
      <c r="A2510" s="14">
        <v>2657</v>
      </c>
      <c r="B2510" s="15">
        <v>18.9</v>
      </c>
      <c r="C2510" s="16">
        <v>0</v>
      </c>
      <c r="D2510" s="16">
        <v>36</v>
      </c>
      <c r="E2510" s="16">
        <v>40</v>
      </c>
      <c r="F2510" s="16">
        <f>D2510-34</f>
        <v>2</v>
      </c>
      <c r="G2510" s="16">
        <f>-(E2510)*0.2</f>
        <v>-8</v>
      </c>
      <c r="H2510" s="16">
        <f>D2511-G2511*0.15</f>
        <v>28.07</v>
      </c>
      <c r="I2510" s="16">
        <f>(D2510-(I2509*0.9+D2510*0.1))*0.5</f>
        <v>11.00184650077366</v>
      </c>
      <c r="J2510" s="16">
        <f>D2510-I2510*1.8+20</f>
        <v>36.19667629860741</v>
      </c>
    </row>
    <row r="2511" ht="20.05" customHeight="1">
      <c r="A2511" s="14">
        <v>2658</v>
      </c>
      <c r="B2511" s="15">
        <v>18.9</v>
      </c>
      <c r="C2511" s="16">
        <v>0</v>
      </c>
      <c r="D2511" s="16">
        <v>26</v>
      </c>
      <c r="E2511" s="16">
        <v>69</v>
      </c>
      <c r="F2511" s="16">
        <f>D2511-34</f>
        <v>-8</v>
      </c>
      <c r="G2511" s="16">
        <f>-(E2511)*0.2</f>
        <v>-13.8</v>
      </c>
      <c r="H2511" s="16">
        <f>D2512-G2512*0.15</f>
        <v>34.08</v>
      </c>
      <c r="I2511" s="16">
        <f>(D2511-(I2510*0.9+D2511*0.1))*0.5</f>
        <v>6.749169074651852</v>
      </c>
      <c r="J2511" s="16">
        <f>D2511-I2511*1.8+20</f>
        <v>33.85149566562666</v>
      </c>
    </row>
    <row r="2512" ht="20.05" customHeight="1">
      <c r="A2512" s="14">
        <v>2659</v>
      </c>
      <c r="B2512" s="15">
        <v>18.9</v>
      </c>
      <c r="C2512" s="16">
        <v>0</v>
      </c>
      <c r="D2512" s="16">
        <v>33</v>
      </c>
      <c r="E2512" s="16">
        <v>36</v>
      </c>
      <c r="F2512" s="16">
        <f>D2512-34</f>
        <v>-1</v>
      </c>
      <c r="G2512" s="16">
        <f>-(E2512)*0.2</f>
        <v>-7.2</v>
      </c>
      <c r="H2512" s="16">
        <f>D2513-G2513*0.15</f>
        <v>27.75</v>
      </c>
      <c r="I2512" s="16">
        <f>(D2512-(I2511*0.9+D2512*0.1))*0.5</f>
        <v>11.81287391640667</v>
      </c>
      <c r="J2512" s="16">
        <f>D2512-I2512*1.8+20</f>
        <v>31.736826950468</v>
      </c>
    </row>
    <row r="2513" ht="20.05" customHeight="1">
      <c r="A2513" s="14">
        <v>2660</v>
      </c>
      <c r="B2513" s="15">
        <v>18.9</v>
      </c>
      <c r="C2513" s="16">
        <v>0.6348</v>
      </c>
      <c r="D2513" s="16">
        <v>27</v>
      </c>
      <c r="E2513" s="16">
        <v>25</v>
      </c>
      <c r="F2513" s="16">
        <f>D2513-34</f>
        <v>-7</v>
      </c>
      <c r="G2513" s="16">
        <f>-(E2513)*0.2</f>
        <v>-5</v>
      </c>
      <c r="H2513" s="16">
        <f>D2514-G2514*0.15</f>
        <v>30.77</v>
      </c>
      <c r="I2513" s="16">
        <f>(D2513-(I2512*0.9+D2513*0.1))*0.5</f>
        <v>6.834206737617</v>
      </c>
      <c r="J2513" s="16">
        <f>D2513-I2513*1.8+20</f>
        <v>34.6984278722894</v>
      </c>
    </row>
    <row r="2514" ht="20.05" customHeight="1">
      <c r="A2514" s="14">
        <v>2661</v>
      </c>
      <c r="B2514" s="15">
        <v>18.9</v>
      </c>
      <c r="C2514" s="16">
        <v>0</v>
      </c>
      <c r="D2514" s="16">
        <v>29</v>
      </c>
      <c r="E2514" s="16">
        <v>59</v>
      </c>
      <c r="F2514" s="16">
        <f>D2514-34</f>
        <v>-5</v>
      </c>
      <c r="G2514" s="16">
        <f>-(E2514)*0.2</f>
        <v>-11.8</v>
      </c>
      <c r="H2514" s="16">
        <f>D2515-G2515*0.15</f>
        <v>23.9</v>
      </c>
      <c r="I2514" s="16">
        <f>(D2514-(I2513*0.9+D2514*0.1))*0.5</f>
        <v>9.974606968072349</v>
      </c>
      <c r="J2514" s="16">
        <f>D2514-I2514*1.8+20</f>
        <v>31.04570745746977</v>
      </c>
    </row>
    <row r="2515" ht="20.05" customHeight="1">
      <c r="A2515" s="14">
        <v>2662</v>
      </c>
      <c r="B2515" s="15">
        <v>19</v>
      </c>
      <c r="C2515" s="16">
        <v>6.3477</v>
      </c>
      <c r="D2515" s="16">
        <v>23</v>
      </c>
      <c r="E2515" s="16">
        <v>30</v>
      </c>
      <c r="F2515" s="16">
        <f>D2515-34</f>
        <v>-11</v>
      </c>
      <c r="G2515" s="16">
        <f>-(E2515)*0.2</f>
        <v>-6</v>
      </c>
      <c r="H2515" s="16">
        <f>D2516-G2516*0.15</f>
        <v>32.51</v>
      </c>
      <c r="I2515" s="16">
        <f>(D2515-(I2514*0.9+D2515*0.1))*0.5</f>
        <v>5.861426864367442</v>
      </c>
      <c r="J2515" s="16">
        <f>D2515-I2515*1.8+20</f>
        <v>32.44943164413861</v>
      </c>
    </row>
    <row r="2516" ht="20.05" customHeight="1">
      <c r="A2516" s="14">
        <v>2663</v>
      </c>
      <c r="B2516" s="15">
        <v>19</v>
      </c>
      <c r="C2516" s="16">
        <v>-7.6172</v>
      </c>
      <c r="D2516" s="16">
        <v>32</v>
      </c>
      <c r="E2516" s="16">
        <v>17</v>
      </c>
      <c r="F2516" s="16">
        <f>D2516-34</f>
        <v>-2</v>
      </c>
      <c r="G2516" s="16">
        <f>-(E2516)*0.2</f>
        <v>-3.4</v>
      </c>
      <c r="H2516" s="16">
        <f>D2517-G2517*0.15</f>
        <v>37.54</v>
      </c>
      <c r="I2516" s="16">
        <f>(D2516-(I2515*0.9+D2516*0.1))*0.5</f>
        <v>11.76235791103465</v>
      </c>
      <c r="J2516" s="16">
        <f>D2516-I2516*1.8+20</f>
        <v>30.82775576013763</v>
      </c>
    </row>
    <row r="2517" ht="20.05" customHeight="1">
      <c r="A2517" s="14">
        <v>2664</v>
      </c>
      <c r="B2517" s="15">
        <v>19</v>
      </c>
      <c r="C2517" s="16">
        <v>-0.6348</v>
      </c>
      <c r="D2517" s="16">
        <v>37</v>
      </c>
      <c r="E2517" s="16">
        <v>18</v>
      </c>
      <c r="F2517" s="16">
        <f>D2517-34</f>
        <v>3</v>
      </c>
      <c r="G2517" s="16">
        <f>-(E2517)*0.2</f>
        <v>-3.6</v>
      </c>
      <c r="H2517" s="16">
        <f>D2518-G2518*0.15</f>
        <v>35.59</v>
      </c>
      <c r="I2517" s="16">
        <f>(D2517-(I2516*0.9+D2517*0.1))*0.5</f>
        <v>11.35693894003441</v>
      </c>
      <c r="J2517" s="16">
        <f>D2517-I2517*1.8+20</f>
        <v>36.55750990793807</v>
      </c>
    </row>
    <row r="2518" ht="20.05" customHeight="1">
      <c r="A2518" s="14">
        <v>2665</v>
      </c>
      <c r="B2518" s="15">
        <v>18.9</v>
      </c>
      <c r="C2518" s="16">
        <v>1.2695</v>
      </c>
      <c r="D2518" s="16">
        <v>34</v>
      </c>
      <c r="E2518" s="16">
        <v>53</v>
      </c>
      <c r="F2518" s="16">
        <f>D2518-34</f>
        <v>0</v>
      </c>
      <c r="G2518" s="16">
        <f>-(E2518)*0.2</f>
        <v>-10.6</v>
      </c>
      <c r="H2518" s="16">
        <f>D2519-G2519*0.15</f>
        <v>33.9</v>
      </c>
      <c r="I2518" s="16">
        <f>(D2518-(I2517*0.9+D2518*0.1))*0.5</f>
        <v>10.18937747698452</v>
      </c>
      <c r="J2518" s="16">
        <f>D2518-I2518*1.8+20</f>
        <v>35.65912054142787</v>
      </c>
    </row>
    <row r="2519" ht="20.05" customHeight="1">
      <c r="A2519" s="14">
        <v>2666</v>
      </c>
      <c r="B2519" s="15">
        <v>18.9</v>
      </c>
      <c r="C2519" s="16">
        <v>-2.5391</v>
      </c>
      <c r="D2519" s="16">
        <v>33</v>
      </c>
      <c r="E2519" s="16">
        <v>30</v>
      </c>
      <c r="F2519" s="16">
        <f>D2519-34</f>
        <v>-1</v>
      </c>
      <c r="G2519" s="16">
        <f>-(E2519)*0.2</f>
        <v>-6</v>
      </c>
      <c r="H2519" s="16">
        <f>D2520-G2520*0.15</f>
        <v>40.93</v>
      </c>
      <c r="I2519" s="16">
        <f>(D2519-(I2518*0.9+D2519*0.1))*0.5</f>
        <v>10.26478013535697</v>
      </c>
      <c r="J2519" s="16">
        <f>D2519-I2519*1.8+20</f>
        <v>34.52339575635746</v>
      </c>
    </row>
    <row r="2520" ht="20.05" customHeight="1">
      <c r="A2520" s="14">
        <v>2667</v>
      </c>
      <c r="B2520" s="15">
        <v>18.9</v>
      </c>
      <c r="C2520" s="16">
        <v>2.5391</v>
      </c>
      <c r="D2520" s="16">
        <v>40</v>
      </c>
      <c r="E2520" s="16">
        <v>31</v>
      </c>
      <c r="F2520" s="16">
        <f>D2520-34</f>
        <v>6</v>
      </c>
      <c r="G2520" s="16">
        <f>-(E2520)*0.2</f>
        <v>-6.2</v>
      </c>
      <c r="H2520" s="16">
        <f>D2521-G2521*0.15</f>
        <v>23.72</v>
      </c>
      <c r="I2520" s="16">
        <f>(D2520-(I2519*0.9+D2520*0.1))*0.5</f>
        <v>13.38084893908936</v>
      </c>
      <c r="J2520" s="16">
        <f>D2520-I2520*1.8+20</f>
        <v>35.91447190963915</v>
      </c>
    </row>
    <row r="2521" ht="20.05" customHeight="1">
      <c r="A2521" s="14">
        <v>2668</v>
      </c>
      <c r="B2521" s="15">
        <v>18.9</v>
      </c>
      <c r="C2521" s="16">
        <v>0</v>
      </c>
      <c r="D2521" s="16">
        <v>23</v>
      </c>
      <c r="E2521" s="16">
        <v>24</v>
      </c>
      <c r="F2521" s="16">
        <f>D2521-34</f>
        <v>-11</v>
      </c>
      <c r="G2521" s="16">
        <f>-(E2521)*0.2</f>
        <v>-4.800000000000001</v>
      </c>
      <c r="H2521" s="16">
        <f>D2522-G2522*0.15</f>
        <v>33.29</v>
      </c>
      <c r="I2521" s="16">
        <f>(D2521-(I2520*0.9+D2521*0.1))*0.5</f>
        <v>4.328617977409785</v>
      </c>
      <c r="J2521" s="16">
        <f>D2521-I2521*1.8+20</f>
        <v>35.20848764066238</v>
      </c>
    </row>
    <row r="2522" ht="20.05" customHeight="1">
      <c r="A2522" s="14">
        <v>2669</v>
      </c>
      <c r="B2522" s="15">
        <v>18.9</v>
      </c>
      <c r="C2522" s="16">
        <v>0</v>
      </c>
      <c r="D2522" s="16">
        <v>32</v>
      </c>
      <c r="E2522" s="16">
        <v>43</v>
      </c>
      <c r="F2522" s="16">
        <f>D2522-34</f>
        <v>-2</v>
      </c>
      <c r="G2522" s="16">
        <f>-(E2522)*0.2</f>
        <v>-8.6</v>
      </c>
      <c r="H2522" s="16">
        <f>D2523-G2523*0.15</f>
        <v>31.51</v>
      </c>
      <c r="I2522" s="16">
        <f>(D2522-(I2521*0.9+D2522*0.1))*0.5</f>
        <v>12.4521219101656</v>
      </c>
      <c r="J2522" s="16">
        <f>D2522-I2522*1.8+20</f>
        <v>29.58618056170193</v>
      </c>
    </row>
    <row r="2523" ht="20.05" customHeight="1">
      <c r="A2523" s="14">
        <v>2670</v>
      </c>
      <c r="B2523" s="15">
        <v>18.9</v>
      </c>
      <c r="C2523" s="16">
        <v>-0.6348</v>
      </c>
      <c r="D2523" s="16">
        <v>31</v>
      </c>
      <c r="E2523" s="16">
        <v>17</v>
      </c>
      <c r="F2523" s="16">
        <f>D2523-34</f>
        <v>-3</v>
      </c>
      <c r="G2523" s="16">
        <f>-(E2523)*0.2</f>
        <v>-3.4</v>
      </c>
      <c r="H2523" s="16">
        <f>D2524-G2524*0.15</f>
        <v>25.45</v>
      </c>
      <c r="I2523" s="16">
        <f>(D2523-(I2522*0.9+D2523*0.1))*0.5</f>
        <v>8.346545140425482</v>
      </c>
      <c r="J2523" s="16">
        <f>D2523-I2523*1.8+20</f>
        <v>35.97621874723413</v>
      </c>
    </row>
    <row r="2524" ht="20.05" customHeight="1">
      <c r="A2524" s="14">
        <v>2671</v>
      </c>
      <c r="B2524" s="15">
        <v>18.9</v>
      </c>
      <c r="C2524" s="16">
        <v>1.9043</v>
      </c>
      <c r="D2524" s="16">
        <v>25</v>
      </c>
      <c r="E2524" s="16">
        <v>15</v>
      </c>
      <c r="F2524" s="16">
        <f>D2524-34</f>
        <v>-9</v>
      </c>
      <c r="G2524" s="16">
        <f>-(E2524)*0.2</f>
        <v>-3</v>
      </c>
      <c r="H2524" s="16">
        <f>D2525-G2525*0.15</f>
        <v>27.69</v>
      </c>
      <c r="I2524" s="16">
        <f>(D2524-(I2523*0.9+D2524*0.1))*0.5</f>
        <v>7.494054686808533</v>
      </c>
      <c r="J2524" s="16">
        <f>D2524-I2524*1.8+20</f>
        <v>31.51070156374464</v>
      </c>
    </row>
    <row r="2525" ht="20.05" customHeight="1">
      <c r="A2525" s="14">
        <v>2672</v>
      </c>
      <c r="B2525" s="15">
        <v>18.9</v>
      </c>
      <c r="C2525" s="16">
        <v>-1.9043</v>
      </c>
      <c r="D2525" s="16">
        <v>27</v>
      </c>
      <c r="E2525" s="16">
        <v>23</v>
      </c>
      <c r="F2525" s="16">
        <f>D2525-34</f>
        <v>-7</v>
      </c>
      <c r="G2525" s="16">
        <f>-(E2525)*0.2</f>
        <v>-4.600000000000001</v>
      </c>
      <c r="H2525" s="16">
        <f>D2526-G2526*0.15</f>
        <v>41.08</v>
      </c>
      <c r="I2525" s="16">
        <f>(D2525-(I2524*0.9+D2525*0.1))*0.5</f>
        <v>8.77767539093616</v>
      </c>
      <c r="J2525" s="16">
        <f>D2525-I2525*1.8+20</f>
        <v>31.20018429631491</v>
      </c>
    </row>
    <row r="2526" ht="20.05" customHeight="1">
      <c r="A2526" s="14">
        <v>2673</v>
      </c>
      <c r="B2526" s="15">
        <v>18.9</v>
      </c>
      <c r="C2526" s="16">
        <v>7.6172</v>
      </c>
      <c r="D2526" s="16">
        <v>40</v>
      </c>
      <c r="E2526" s="16">
        <v>36</v>
      </c>
      <c r="F2526" s="16">
        <f>D2526-34</f>
        <v>6</v>
      </c>
      <c r="G2526" s="16">
        <f>-(E2526)*0.2</f>
        <v>-7.2</v>
      </c>
      <c r="H2526" s="16">
        <f>D2527-G2527*0.15</f>
        <v>33.66</v>
      </c>
      <c r="I2526" s="16">
        <f>(D2526-(I2525*0.9+D2526*0.1))*0.5</f>
        <v>14.05004607407873</v>
      </c>
      <c r="J2526" s="16">
        <f>D2526-I2526*1.8+20</f>
        <v>34.70991706665829</v>
      </c>
    </row>
    <row r="2527" ht="20.05" customHeight="1">
      <c r="A2527" s="14">
        <v>2674</v>
      </c>
      <c r="B2527" s="15">
        <v>18.9</v>
      </c>
      <c r="C2527" s="16">
        <v>-7.6172</v>
      </c>
      <c r="D2527" s="16">
        <v>33</v>
      </c>
      <c r="E2527" s="16">
        <v>22</v>
      </c>
      <c r="F2527" s="16">
        <f>D2527-34</f>
        <v>-1</v>
      </c>
      <c r="G2527" s="16">
        <f>-(E2527)*0.2</f>
        <v>-4.4</v>
      </c>
      <c r="H2527" s="16">
        <f>D2528-G2528*0.15</f>
        <v>31.75</v>
      </c>
      <c r="I2527" s="16">
        <f>(D2527-(I2526*0.9+D2527*0.1))*0.5</f>
        <v>8.527479266664573</v>
      </c>
      <c r="J2527" s="16">
        <f>D2527-I2527*1.8+20</f>
        <v>37.65053732000377</v>
      </c>
    </row>
    <row r="2528" ht="20.05" customHeight="1">
      <c r="A2528" s="14">
        <v>2675</v>
      </c>
      <c r="B2528" s="15">
        <v>18.9</v>
      </c>
      <c r="C2528" s="16">
        <v>-0.6348</v>
      </c>
      <c r="D2528" s="16">
        <v>31</v>
      </c>
      <c r="E2528" s="16">
        <v>25</v>
      </c>
      <c r="F2528" s="16">
        <f>D2528-34</f>
        <v>-3</v>
      </c>
      <c r="G2528" s="16">
        <f>-(E2528)*0.2</f>
        <v>-5</v>
      </c>
      <c r="H2528" s="16">
        <f>D2529-G2529*0.15</f>
        <v>31.14</v>
      </c>
      <c r="I2528" s="16">
        <f>(D2528-(I2527*0.9+D2528*0.1))*0.5</f>
        <v>10.11263433000094</v>
      </c>
      <c r="J2528" s="16">
        <f>D2528-I2528*1.8+20</f>
        <v>32.7972582059983</v>
      </c>
    </row>
    <row r="2529" ht="20.05" customHeight="1">
      <c r="A2529" s="14">
        <v>2676</v>
      </c>
      <c r="B2529" s="15">
        <v>18.9</v>
      </c>
      <c r="C2529" s="16">
        <v>0</v>
      </c>
      <c r="D2529" s="16">
        <v>30</v>
      </c>
      <c r="E2529" s="16">
        <v>38</v>
      </c>
      <c r="F2529" s="16">
        <f>D2529-34</f>
        <v>-4</v>
      </c>
      <c r="G2529" s="16">
        <f>-(E2529)*0.2</f>
        <v>-7.600000000000001</v>
      </c>
      <c r="H2529" s="16">
        <f>D2530-G2530*0.15</f>
        <v>23.75</v>
      </c>
      <c r="I2529" s="16">
        <f>(D2529-(I2528*0.9+D2529*0.1))*0.5</f>
        <v>8.949314551499576</v>
      </c>
      <c r="J2529" s="16">
        <f>D2529-I2529*1.8+20</f>
        <v>33.89123380730076</v>
      </c>
    </row>
    <row r="2530" ht="20.05" customHeight="1">
      <c r="A2530" s="14">
        <v>2677</v>
      </c>
      <c r="B2530" s="15">
        <v>18.9</v>
      </c>
      <c r="C2530" s="16">
        <v>-3.1738</v>
      </c>
      <c r="D2530" s="16">
        <v>23</v>
      </c>
      <c r="E2530" s="16">
        <v>25</v>
      </c>
      <c r="F2530" s="16">
        <f>D2530-34</f>
        <v>-11</v>
      </c>
      <c r="G2530" s="16">
        <f>-(E2530)*0.2</f>
        <v>-5</v>
      </c>
      <c r="H2530" s="16">
        <f>D2531-G2531*0.15</f>
        <v>29.51</v>
      </c>
      <c r="I2530" s="16">
        <f>(D2530-(I2529*0.9+D2530*0.1))*0.5</f>
        <v>6.32280845182519</v>
      </c>
      <c r="J2530" s="16">
        <f>D2530-I2530*1.8+20</f>
        <v>31.61894478671466</v>
      </c>
    </row>
    <row r="2531" ht="20.05" customHeight="1">
      <c r="A2531" s="14">
        <v>2678</v>
      </c>
      <c r="B2531" s="15">
        <v>18.9</v>
      </c>
      <c r="C2531" s="16">
        <v>9.5215</v>
      </c>
      <c r="D2531" s="16">
        <v>29</v>
      </c>
      <c r="E2531" s="16">
        <v>17</v>
      </c>
      <c r="F2531" s="16">
        <f>D2531-34</f>
        <v>-5</v>
      </c>
      <c r="G2531" s="16">
        <f>-(E2531)*0.2</f>
        <v>-3.4</v>
      </c>
      <c r="H2531" s="16">
        <f>D2532-G2532*0.15</f>
        <v>31.51</v>
      </c>
      <c r="I2531" s="16">
        <f>(D2531-(I2530*0.9+D2531*0.1))*0.5</f>
        <v>10.20473619667866</v>
      </c>
      <c r="J2531" s="16">
        <f>D2531-I2531*1.8+20</f>
        <v>30.6314748459784</v>
      </c>
    </row>
    <row r="2532" ht="20.05" customHeight="1">
      <c r="A2532" s="14">
        <v>2679</v>
      </c>
      <c r="B2532" s="15">
        <v>18.9</v>
      </c>
      <c r="C2532" s="16">
        <v>-2.5391</v>
      </c>
      <c r="D2532" s="16">
        <v>31</v>
      </c>
      <c r="E2532" s="16">
        <v>17</v>
      </c>
      <c r="F2532" s="16">
        <f>D2532-34</f>
        <v>-3</v>
      </c>
      <c r="G2532" s="16">
        <f>-(E2532)*0.2</f>
        <v>-3.4</v>
      </c>
      <c r="H2532" s="16">
        <f>D2533-G2533*0.15</f>
        <v>35.83</v>
      </c>
      <c r="I2532" s="16">
        <f>(D2532-(I2531*0.9+D2532*0.1))*0.5</f>
        <v>9.3578687114946</v>
      </c>
      <c r="J2532" s="16">
        <f>D2532-I2532*1.8+20</f>
        <v>34.15583631930972</v>
      </c>
    </row>
    <row r="2533" ht="20.05" customHeight="1">
      <c r="A2533" s="14">
        <v>2680</v>
      </c>
      <c r="B2533" s="15">
        <v>18.9</v>
      </c>
      <c r="C2533" s="16">
        <v>3.8086</v>
      </c>
      <c r="D2533" s="16">
        <v>34</v>
      </c>
      <c r="E2533" s="16">
        <v>61</v>
      </c>
      <c r="F2533" s="16">
        <f>D2533-34</f>
        <v>0</v>
      </c>
      <c r="G2533" s="16">
        <f>-(E2533)*0.2</f>
        <v>-12.2</v>
      </c>
      <c r="H2533" s="16">
        <f>D2534-G2534*0.15</f>
        <v>33.44</v>
      </c>
      <c r="I2533" s="16">
        <f>(D2533-(I2532*0.9+D2533*0.1))*0.5</f>
        <v>11.08895907982743</v>
      </c>
      <c r="J2533" s="16">
        <f>D2533-I2533*1.8+20</f>
        <v>34.03987365631063</v>
      </c>
    </row>
    <row r="2534" ht="20.05" customHeight="1">
      <c r="A2534" s="14">
        <v>2681</v>
      </c>
      <c r="B2534" s="15">
        <v>18.9</v>
      </c>
      <c r="C2534" s="16">
        <v>-6.3477</v>
      </c>
      <c r="D2534" s="16">
        <v>32</v>
      </c>
      <c r="E2534" s="16">
        <v>48</v>
      </c>
      <c r="F2534" s="16">
        <f>D2534-34</f>
        <v>-2</v>
      </c>
      <c r="G2534" s="16">
        <f>-(E2534)*0.2</f>
        <v>-9.600000000000001</v>
      </c>
      <c r="H2534" s="16">
        <f>D2535-G2535*0.15</f>
        <v>25.9</v>
      </c>
      <c r="I2534" s="16">
        <f>(D2534-(I2533*0.9+D2534*0.1))*0.5</f>
        <v>9.409968414077657</v>
      </c>
      <c r="J2534" s="16">
        <f>D2534-I2534*1.8+20</f>
        <v>35.06205685466021</v>
      </c>
    </row>
    <row r="2535" ht="20.05" customHeight="1">
      <c r="A2535" s="14">
        <v>2682</v>
      </c>
      <c r="B2535" s="15">
        <v>18.9</v>
      </c>
      <c r="C2535" s="16">
        <v>3.1738</v>
      </c>
      <c r="D2535" s="16">
        <v>25</v>
      </c>
      <c r="E2535" s="16">
        <v>30</v>
      </c>
      <c r="F2535" s="16">
        <f>D2535-34</f>
        <v>-9</v>
      </c>
      <c r="G2535" s="16">
        <f>-(E2535)*0.2</f>
        <v>-6</v>
      </c>
      <c r="H2535" s="16">
        <f>D2536-G2536*0.15</f>
        <v>34.78</v>
      </c>
      <c r="I2535" s="16">
        <f>(D2535-(I2534*0.9+D2535*0.1))*0.5</f>
        <v>7.015514213665054</v>
      </c>
      <c r="J2535" s="16">
        <f>D2535-I2535*1.8+20</f>
        <v>32.37207441540291</v>
      </c>
    </row>
    <row r="2536" ht="20.05" customHeight="1">
      <c r="A2536" s="14">
        <v>2683</v>
      </c>
      <c r="B2536" s="15">
        <v>18.9</v>
      </c>
      <c r="C2536" s="16">
        <v>-3.1738</v>
      </c>
      <c r="D2536" s="16">
        <v>34</v>
      </c>
      <c r="E2536" s="16">
        <v>26</v>
      </c>
      <c r="F2536" s="16">
        <f>D2536-34</f>
        <v>0</v>
      </c>
      <c r="G2536" s="16">
        <f>-(E2536)*0.2</f>
        <v>-5.2</v>
      </c>
      <c r="H2536" s="16">
        <f>D2537-G2537*0.15</f>
        <v>31.47</v>
      </c>
      <c r="I2536" s="16">
        <f>(D2536-(I2535*0.9+D2536*0.1))*0.5</f>
        <v>12.14301860385073</v>
      </c>
      <c r="J2536" s="16">
        <f>D2536-I2536*1.8+20</f>
        <v>32.14256651306869</v>
      </c>
    </row>
    <row r="2537" ht="20.05" customHeight="1">
      <c r="A2537" s="14">
        <v>2684</v>
      </c>
      <c r="B2537" s="15">
        <v>18.9</v>
      </c>
      <c r="C2537" s="16">
        <v>-4.4434</v>
      </c>
      <c r="D2537" s="16">
        <v>30</v>
      </c>
      <c r="E2537" s="16">
        <v>49</v>
      </c>
      <c r="F2537" s="16">
        <f>D2537-34</f>
        <v>-4</v>
      </c>
      <c r="G2537" s="16">
        <f>-(E2537)*0.2</f>
        <v>-9.800000000000001</v>
      </c>
      <c r="H2537" s="16">
        <f>D2538-G2538*0.15</f>
        <v>22.27</v>
      </c>
      <c r="I2537" s="16">
        <f>(D2537-(I2536*0.9+D2537*0.1))*0.5</f>
        <v>8.035641628267173</v>
      </c>
      <c r="J2537" s="16">
        <f>D2537-I2537*1.8+20</f>
        <v>35.53584506911909</v>
      </c>
    </row>
    <row r="2538" ht="20.05" customHeight="1">
      <c r="A2538" s="14">
        <v>2685</v>
      </c>
      <c r="B2538" s="15">
        <v>18.9</v>
      </c>
      <c r="C2538" s="16">
        <v>5.0781</v>
      </c>
      <c r="D2538" s="16">
        <v>22</v>
      </c>
      <c r="E2538" s="16">
        <v>9</v>
      </c>
      <c r="F2538" s="16">
        <f>D2538-34</f>
        <v>-12</v>
      </c>
      <c r="G2538" s="16">
        <f>-(E2538)*0.2</f>
        <v>-1.8</v>
      </c>
      <c r="H2538" s="16">
        <f>D2539-G2539*0.15</f>
        <v>27.42</v>
      </c>
      <c r="I2538" s="16">
        <f>(D2538-(I2537*0.9+D2538*0.1))*0.5</f>
        <v>6.283961267279771</v>
      </c>
      <c r="J2538" s="16">
        <f>D2538-I2538*1.8+20</f>
        <v>30.68886971889641</v>
      </c>
    </row>
    <row r="2539" ht="20.05" customHeight="1">
      <c r="A2539" s="14">
        <v>2686</v>
      </c>
      <c r="B2539" s="15">
        <v>18.9</v>
      </c>
      <c r="C2539" s="16">
        <v>-3.1738</v>
      </c>
      <c r="D2539" s="16">
        <v>27</v>
      </c>
      <c r="E2539" s="16">
        <v>14</v>
      </c>
      <c r="F2539" s="16">
        <f>D2539-34</f>
        <v>-7</v>
      </c>
      <c r="G2539" s="16">
        <f>-(E2539)*0.2</f>
        <v>-2.8</v>
      </c>
      <c r="H2539" s="16">
        <f>D2540-G2540*0.15</f>
        <v>36.5</v>
      </c>
      <c r="I2539" s="16">
        <f>(D2539-(I2538*0.9+D2539*0.1))*0.5</f>
        <v>9.322217429724102</v>
      </c>
      <c r="J2539" s="16">
        <f>D2539-I2539*1.8+20</f>
        <v>30.22000862649661</v>
      </c>
    </row>
    <row r="2540" ht="20.05" customHeight="1">
      <c r="A2540" s="14">
        <v>2687</v>
      </c>
      <c r="B2540" s="15">
        <v>18.9</v>
      </c>
      <c r="C2540" s="16">
        <v>4.4434</v>
      </c>
      <c r="D2540" s="16">
        <v>35</v>
      </c>
      <c r="E2540" s="16">
        <v>50</v>
      </c>
      <c r="F2540" s="16">
        <f>D2540-34</f>
        <v>1</v>
      </c>
      <c r="G2540" s="16">
        <f>-(E2540)*0.2</f>
        <v>-10</v>
      </c>
      <c r="H2540" s="16">
        <f>D2541-G2541*0.15</f>
        <v>31.74</v>
      </c>
      <c r="I2540" s="16">
        <f>(D2540-(I2539*0.9+D2540*0.1))*0.5</f>
        <v>11.55500215662415</v>
      </c>
      <c r="J2540" s="16">
        <f>D2540-I2540*1.8+20</f>
        <v>34.20099611807652</v>
      </c>
    </row>
    <row r="2541" ht="20.05" customHeight="1">
      <c r="A2541" s="14">
        <v>2688</v>
      </c>
      <c r="B2541" s="15">
        <v>18.9</v>
      </c>
      <c r="C2541" s="16">
        <v>10.791</v>
      </c>
      <c r="D2541" s="16">
        <v>30</v>
      </c>
      <c r="E2541" s="16">
        <v>58</v>
      </c>
      <c r="F2541" s="16">
        <f>D2541-34</f>
        <v>-4</v>
      </c>
      <c r="G2541" s="16">
        <f>-(E2541)*0.2</f>
        <v>-11.6</v>
      </c>
      <c r="H2541" s="16">
        <f>D2542-G2542*0.15</f>
        <v>36.14</v>
      </c>
      <c r="I2541" s="16">
        <f>(D2541-(I2540*0.9+D2541*0.1))*0.5</f>
        <v>8.300249029519131</v>
      </c>
      <c r="J2541" s="16">
        <f>D2541-I2541*1.8+20</f>
        <v>35.05955174686557</v>
      </c>
    </row>
    <row r="2542" ht="20.05" customHeight="1">
      <c r="A2542" s="14">
        <v>2689</v>
      </c>
      <c r="B2542" s="15">
        <v>18.9</v>
      </c>
      <c r="C2542" s="16">
        <v>-11.4258</v>
      </c>
      <c r="D2542" s="16">
        <v>35</v>
      </c>
      <c r="E2542" s="16">
        <v>38</v>
      </c>
      <c r="F2542" s="16">
        <f>D2542-34</f>
        <v>1</v>
      </c>
      <c r="G2542" s="16">
        <f>-(E2542)*0.2</f>
        <v>-7.600000000000001</v>
      </c>
      <c r="H2542" s="16">
        <f>D2543-G2543*0.15</f>
        <v>28.02</v>
      </c>
      <c r="I2542" s="16">
        <f>(D2542-(I2541*0.9+D2542*0.1))*0.5</f>
        <v>12.01488793671639</v>
      </c>
      <c r="J2542" s="16">
        <f>D2542-I2542*1.8+20</f>
        <v>33.37320171391049</v>
      </c>
    </row>
    <row r="2543" ht="20.05" customHeight="1">
      <c r="A2543" s="14">
        <v>2690</v>
      </c>
      <c r="B2543" s="15">
        <v>18.9</v>
      </c>
      <c r="C2543" s="16">
        <v>-1.2695</v>
      </c>
      <c r="D2543" s="16">
        <v>27</v>
      </c>
      <c r="E2543" s="16">
        <v>34</v>
      </c>
      <c r="F2543" s="16">
        <f>D2543-34</f>
        <v>-7</v>
      </c>
      <c r="G2543" s="16">
        <f>-(E2543)*0.2</f>
        <v>-6.800000000000001</v>
      </c>
      <c r="H2543" s="16">
        <f>D2544-G2544*0.15</f>
        <v>37.26</v>
      </c>
      <c r="I2543" s="16">
        <f>(D2543-(I2542*0.9+D2543*0.1))*0.5</f>
        <v>6.743300428477623</v>
      </c>
      <c r="J2543" s="16">
        <f>D2543-I2543*1.8+20</f>
        <v>34.86205922874028</v>
      </c>
    </row>
    <row r="2544" ht="20.05" customHeight="1">
      <c r="A2544" s="14">
        <v>2691</v>
      </c>
      <c r="B2544" s="15">
        <v>18.9</v>
      </c>
      <c r="C2544" s="16">
        <v>-3.1738</v>
      </c>
      <c r="D2544" s="16">
        <v>36</v>
      </c>
      <c r="E2544" s="16">
        <v>42</v>
      </c>
      <c r="F2544" s="16">
        <f>D2544-34</f>
        <v>2</v>
      </c>
      <c r="G2544" s="16">
        <f>-(E2544)*0.2</f>
        <v>-8.4</v>
      </c>
      <c r="H2544" s="16">
        <f>D2545-G2545*0.15</f>
        <v>35.23</v>
      </c>
      <c r="I2544" s="16">
        <f>(D2544-(I2543*0.9+D2544*0.1))*0.5</f>
        <v>13.16551480718507</v>
      </c>
      <c r="J2544" s="16">
        <f>D2544-I2544*1.8+20</f>
        <v>32.30207334706688</v>
      </c>
    </row>
    <row r="2545" ht="20.05" customHeight="1">
      <c r="A2545" s="14">
        <v>2692</v>
      </c>
      <c r="B2545" s="15">
        <v>18.9</v>
      </c>
      <c r="C2545" s="16">
        <v>22.8516</v>
      </c>
      <c r="D2545" s="16">
        <v>34</v>
      </c>
      <c r="E2545" s="16">
        <v>41</v>
      </c>
      <c r="F2545" s="16">
        <f>D2545-34</f>
        <v>0</v>
      </c>
      <c r="G2545" s="16">
        <f>-(E2545)*0.2</f>
        <v>-8.200000000000001</v>
      </c>
      <c r="H2545" s="16">
        <f>D2546-G2546*0.15</f>
        <v>27.48</v>
      </c>
      <c r="I2545" s="16">
        <f>(D2545-(I2544*0.9+D2545*0.1))*0.5</f>
        <v>9.375518336766719</v>
      </c>
      <c r="J2545" s="16">
        <f>D2545-I2545*1.8+20</f>
        <v>37.12406699381991</v>
      </c>
    </row>
    <row r="2546" ht="20.05" customHeight="1">
      <c r="A2546" s="14">
        <v>2693</v>
      </c>
      <c r="B2546" s="15">
        <v>18.9</v>
      </c>
      <c r="C2546" s="16">
        <v>-17.1387</v>
      </c>
      <c r="D2546" s="16">
        <v>27</v>
      </c>
      <c r="E2546" s="16">
        <v>16</v>
      </c>
      <c r="F2546" s="16">
        <f>D2546-34</f>
        <v>-7</v>
      </c>
      <c r="G2546" s="16">
        <f>-(E2546)*0.2</f>
        <v>-3.2</v>
      </c>
      <c r="H2546" s="16">
        <f>D2547-G2547*0.15</f>
        <v>33.45</v>
      </c>
      <c r="I2546" s="16">
        <f>(D2546-(I2545*0.9+D2546*0.1))*0.5</f>
        <v>7.931016748454976</v>
      </c>
      <c r="J2546" s="16">
        <f>D2546-I2546*1.8+20</f>
        <v>32.72416985278105</v>
      </c>
    </row>
    <row r="2547" ht="20.05" customHeight="1">
      <c r="A2547" s="14">
        <v>2694</v>
      </c>
      <c r="B2547" s="15">
        <v>18.9</v>
      </c>
      <c r="C2547" s="16">
        <v>-3.8086</v>
      </c>
      <c r="D2547" s="16">
        <v>33</v>
      </c>
      <c r="E2547" s="16">
        <v>15</v>
      </c>
      <c r="F2547" s="16">
        <f>D2547-34</f>
        <v>-1</v>
      </c>
      <c r="G2547" s="16">
        <f>-(E2547)*0.2</f>
        <v>-3</v>
      </c>
      <c r="H2547" s="16">
        <f>D2548-G2548*0.15</f>
        <v>44.41</v>
      </c>
      <c r="I2547" s="16">
        <f>(D2547-(I2546*0.9+D2547*0.1))*0.5</f>
        <v>11.28104246319526</v>
      </c>
      <c r="J2547" s="16">
        <f>D2547-I2547*1.8+20</f>
        <v>32.69412356624853</v>
      </c>
    </row>
    <row r="2548" ht="20.05" customHeight="1">
      <c r="A2548" s="14">
        <v>2695</v>
      </c>
      <c r="B2548" s="15">
        <v>18.9</v>
      </c>
      <c r="C2548" s="16">
        <v>1.2695</v>
      </c>
      <c r="D2548" s="16">
        <v>43</v>
      </c>
      <c r="E2548" s="16">
        <v>47</v>
      </c>
      <c r="F2548" s="16">
        <f>D2548-34</f>
        <v>9</v>
      </c>
      <c r="G2548" s="16">
        <f>-(E2548)*0.2</f>
        <v>-9.4</v>
      </c>
      <c r="H2548" s="16">
        <f>D2549-G2549*0.15</f>
        <v>39.28</v>
      </c>
      <c r="I2548" s="16">
        <f>(D2548-(I2547*0.9+D2548*0.1))*0.5</f>
        <v>14.27353089156213</v>
      </c>
      <c r="J2548" s="16">
        <f>D2548-I2548*1.8+20</f>
        <v>37.30764439518816</v>
      </c>
    </row>
    <row r="2549" ht="20.05" customHeight="1">
      <c r="A2549" s="14">
        <v>2696</v>
      </c>
      <c r="B2549" s="15">
        <v>18.9</v>
      </c>
      <c r="C2549" s="16">
        <v>-0.6348</v>
      </c>
      <c r="D2549" s="16">
        <v>37</v>
      </c>
      <c r="E2549" s="16">
        <v>76</v>
      </c>
      <c r="F2549" s="16">
        <f>D2549-34</f>
        <v>3</v>
      </c>
      <c r="G2549" s="16">
        <f>-(E2549)*0.2</f>
        <v>-15.2</v>
      </c>
      <c r="H2549" s="16">
        <f>D2550-G2550*0.15</f>
        <v>27.02</v>
      </c>
      <c r="I2549" s="16">
        <f>(D2549-(I2548*0.9+D2549*0.1))*0.5</f>
        <v>10.22691109879704</v>
      </c>
      <c r="J2549" s="16">
        <f>D2549-I2549*1.8+20</f>
        <v>38.59156002216532</v>
      </c>
    </row>
    <row r="2550" ht="20.05" customHeight="1">
      <c r="A2550" s="14">
        <v>2697</v>
      </c>
      <c r="B2550" s="15">
        <v>18.9</v>
      </c>
      <c r="C2550" s="16">
        <v>2.5391</v>
      </c>
      <c r="D2550" s="16">
        <v>26</v>
      </c>
      <c r="E2550" s="16">
        <v>34</v>
      </c>
      <c r="F2550" s="16">
        <f>D2550-34</f>
        <v>-8</v>
      </c>
      <c r="G2550" s="16">
        <f>-(E2550)*0.2</f>
        <v>-6.800000000000001</v>
      </c>
      <c r="H2550" s="16">
        <f>D2551-G2551*0.15</f>
        <v>35.05</v>
      </c>
      <c r="I2550" s="16">
        <f>(D2550-(I2549*0.9+D2550*0.1))*0.5</f>
        <v>7.097890005541331</v>
      </c>
      <c r="J2550" s="16">
        <f>D2550-I2550*1.8+20</f>
        <v>33.2237979900256</v>
      </c>
    </row>
    <row r="2551" ht="20.05" customHeight="1">
      <c r="A2551" s="14">
        <v>2698</v>
      </c>
      <c r="B2551" s="15">
        <v>18.9</v>
      </c>
      <c r="C2551" s="16">
        <v>1.2695</v>
      </c>
      <c r="D2551" s="16">
        <v>34</v>
      </c>
      <c r="E2551" s="16">
        <v>35</v>
      </c>
      <c r="F2551" s="16">
        <f>D2551-34</f>
        <v>0</v>
      </c>
      <c r="G2551" s="16">
        <f>-(E2551)*0.2</f>
        <v>-7</v>
      </c>
      <c r="H2551" s="16">
        <f>D2552-G2552*0.15</f>
        <v>28.08</v>
      </c>
      <c r="I2551" s="16">
        <f>(D2551-(I2550*0.9+D2551*0.1))*0.5</f>
        <v>12.1059494975064</v>
      </c>
      <c r="J2551" s="16">
        <f>D2551-I2551*1.8+20</f>
        <v>32.20929090448848</v>
      </c>
    </row>
    <row r="2552" ht="20.05" customHeight="1">
      <c r="A2552" s="14">
        <v>2699</v>
      </c>
      <c r="B2552" s="15">
        <v>18.9</v>
      </c>
      <c r="C2552" s="16">
        <v>-3.1738</v>
      </c>
      <c r="D2552" s="16">
        <v>27</v>
      </c>
      <c r="E2552" s="16">
        <v>36</v>
      </c>
      <c r="F2552" s="16">
        <f>D2552-34</f>
        <v>-7</v>
      </c>
      <c r="G2552" s="16">
        <f>-(E2552)*0.2</f>
        <v>-7.2</v>
      </c>
      <c r="H2552" s="16">
        <f>D2553-G2553*0.15</f>
        <v>24.45</v>
      </c>
      <c r="I2552" s="16">
        <f>(D2552-(I2551*0.9+D2552*0.1))*0.5</f>
        <v>6.702322726122119</v>
      </c>
      <c r="J2552" s="16">
        <f>D2552-I2552*1.8+20</f>
        <v>34.93581909298018</v>
      </c>
    </row>
    <row r="2553" ht="20.05" customHeight="1">
      <c r="A2553" s="14">
        <v>2700</v>
      </c>
      <c r="B2553" s="15">
        <v>18.9</v>
      </c>
      <c r="C2553" s="16">
        <v>0.6348</v>
      </c>
      <c r="D2553" s="16">
        <v>24</v>
      </c>
      <c r="E2553" s="16">
        <v>15</v>
      </c>
      <c r="F2553" s="16">
        <f>D2553-34</f>
        <v>-10</v>
      </c>
      <c r="G2553" s="16">
        <f>-(E2553)*0.2</f>
        <v>-3</v>
      </c>
      <c r="H2553" s="16">
        <f>D2554-G2554*0.15</f>
        <v>35.36</v>
      </c>
      <c r="I2553" s="16">
        <f>(D2553-(I2552*0.9+D2553*0.1))*0.5</f>
        <v>7.783954773245046</v>
      </c>
      <c r="J2553" s="16">
        <f>D2553-I2553*1.8+20</f>
        <v>29.98888140815892</v>
      </c>
    </row>
    <row r="2554" ht="20.05" customHeight="1">
      <c r="A2554" s="14">
        <v>2701</v>
      </c>
      <c r="B2554" s="15">
        <v>18.9</v>
      </c>
      <c r="C2554" s="16">
        <v>0.6348</v>
      </c>
      <c r="D2554" s="16">
        <v>35</v>
      </c>
      <c r="E2554" s="16">
        <v>12</v>
      </c>
      <c r="F2554" s="16">
        <f>D2554-34</f>
        <v>1</v>
      </c>
      <c r="G2554" s="16">
        <f>-(E2554)*0.2</f>
        <v>-2.4</v>
      </c>
      <c r="H2554" s="16">
        <f>D2555-G2555*0.15</f>
        <v>26.6</v>
      </c>
      <c r="I2554" s="16">
        <f>(D2554-(I2553*0.9+D2554*0.1))*0.5</f>
        <v>12.24722035203973</v>
      </c>
      <c r="J2554" s="16">
        <f>D2554-I2554*1.8+20</f>
        <v>32.95500336632848</v>
      </c>
    </row>
    <row r="2555" ht="20.05" customHeight="1">
      <c r="A2555" s="14">
        <v>2702</v>
      </c>
      <c r="B2555" s="15">
        <v>18.9</v>
      </c>
      <c r="C2555" s="16">
        <v>-1.9043</v>
      </c>
      <c r="D2555" s="16">
        <v>26</v>
      </c>
      <c r="E2555" s="16">
        <v>20</v>
      </c>
      <c r="F2555" s="16">
        <f>D2555-34</f>
        <v>-8</v>
      </c>
      <c r="G2555" s="16">
        <f>-(E2555)*0.2</f>
        <v>-4</v>
      </c>
      <c r="H2555" s="16">
        <f>D2556-G2556*0.15</f>
        <v>29.07</v>
      </c>
      <c r="I2555" s="16">
        <f>(D2555-(I2554*0.9+D2555*0.1))*0.5</f>
        <v>6.188750841582122</v>
      </c>
      <c r="J2555" s="16">
        <f>D2555-I2555*1.8+20</f>
        <v>34.86024848515218</v>
      </c>
    </row>
    <row r="2556" ht="20.05" customHeight="1">
      <c r="A2556" s="14">
        <v>2703</v>
      </c>
      <c r="B2556" s="15">
        <v>19</v>
      </c>
      <c r="C2556" s="16">
        <v>-2.5391</v>
      </c>
      <c r="D2556" s="16">
        <v>27</v>
      </c>
      <c r="E2556" s="16">
        <v>69</v>
      </c>
      <c r="F2556" s="16">
        <f>D2556-34</f>
        <v>-7</v>
      </c>
      <c r="G2556" s="16">
        <f>-(E2556)*0.2</f>
        <v>-13.8</v>
      </c>
      <c r="H2556" s="16">
        <f>D2557-G2557*0.15</f>
        <v>37.99</v>
      </c>
      <c r="I2556" s="16">
        <f>(D2556-(I2555*0.9+D2556*0.1))*0.5</f>
        <v>9.365062121288044</v>
      </c>
      <c r="J2556" s="16">
        <f>D2556-I2556*1.8+20</f>
        <v>30.14288818168152</v>
      </c>
    </row>
    <row r="2557" ht="20.05" customHeight="1">
      <c r="A2557" s="14">
        <v>2704</v>
      </c>
      <c r="B2557" s="15">
        <v>19</v>
      </c>
      <c r="C2557" s="16">
        <v>1.9043</v>
      </c>
      <c r="D2557" s="16">
        <v>37</v>
      </c>
      <c r="E2557" s="16">
        <v>33</v>
      </c>
      <c r="F2557" s="16">
        <f>D2557-34</f>
        <v>3</v>
      </c>
      <c r="G2557" s="16">
        <f>-(E2557)*0.2</f>
        <v>-6.600000000000001</v>
      </c>
      <c r="H2557" s="16">
        <f>D2558-G2558*0.15</f>
        <v>47.99</v>
      </c>
      <c r="I2557" s="16">
        <f>(D2557-(I2556*0.9+D2557*0.1))*0.5</f>
        <v>12.43572204542038</v>
      </c>
      <c r="J2557" s="16">
        <f>D2557-I2557*1.8+20</f>
        <v>34.61570031824331</v>
      </c>
    </row>
    <row r="2558" ht="20.05" customHeight="1">
      <c r="A2558" s="14">
        <v>2705</v>
      </c>
      <c r="B2558" s="15">
        <v>19</v>
      </c>
      <c r="C2558" s="16">
        <v>3.8086</v>
      </c>
      <c r="D2558" s="16">
        <v>47</v>
      </c>
      <c r="E2558" s="16">
        <v>33</v>
      </c>
      <c r="F2558" s="16">
        <f>D2558-34</f>
        <v>13</v>
      </c>
      <c r="G2558" s="16">
        <f>-(E2558)*0.2</f>
        <v>-6.600000000000001</v>
      </c>
      <c r="H2558" s="16">
        <f>D2559-G2559*0.15</f>
        <v>29.66</v>
      </c>
      <c r="I2558" s="16">
        <f>(D2558-(I2557*0.9+D2558*0.1))*0.5</f>
        <v>15.55392507956083</v>
      </c>
      <c r="J2558" s="16">
        <f>D2558-I2558*1.8+20</f>
        <v>39.0029348567905</v>
      </c>
    </row>
    <row r="2559" ht="20.05" customHeight="1">
      <c r="A2559" s="14">
        <v>2706</v>
      </c>
      <c r="B2559" s="15">
        <v>19</v>
      </c>
      <c r="C2559" s="16">
        <v>-3.1738</v>
      </c>
      <c r="D2559" s="16">
        <v>29</v>
      </c>
      <c r="E2559" s="16">
        <v>22</v>
      </c>
      <c r="F2559" s="16">
        <f>D2559-34</f>
        <v>-5</v>
      </c>
      <c r="G2559" s="16">
        <f>-(E2559)*0.2</f>
        <v>-4.4</v>
      </c>
      <c r="H2559" s="16">
        <f>D2560-G2560*0.15</f>
        <v>29.68</v>
      </c>
      <c r="I2559" s="16">
        <f>(D2559-(I2558*0.9+D2559*0.1))*0.5</f>
        <v>6.050733714197627</v>
      </c>
      <c r="J2559" s="16">
        <f>D2559-I2559*1.8+20</f>
        <v>38.10867931444427</v>
      </c>
    </row>
    <row r="2560" ht="20.05" customHeight="1">
      <c r="A2560" s="14">
        <v>2707</v>
      </c>
      <c r="B2560" s="15">
        <v>19</v>
      </c>
      <c r="C2560" s="16">
        <v>3.1738</v>
      </c>
      <c r="D2560" s="16">
        <v>28</v>
      </c>
      <c r="E2560" s="16">
        <v>56</v>
      </c>
      <c r="F2560" s="16">
        <f>D2560-34</f>
        <v>-6</v>
      </c>
      <c r="G2560" s="16">
        <f>-(E2560)*0.2</f>
        <v>-11.2</v>
      </c>
      <c r="H2560" s="16">
        <f>D2561-G2561*0.15</f>
        <v>37.48</v>
      </c>
      <c r="I2560" s="16">
        <f>(D2560-(I2559*0.9+D2560*0.1))*0.5</f>
        <v>9.877169828611068</v>
      </c>
      <c r="J2560" s="16">
        <f>D2560-I2560*1.8+20</f>
        <v>30.22109430850008</v>
      </c>
    </row>
    <row r="2561" ht="20.05" customHeight="1">
      <c r="A2561" s="14">
        <v>2708</v>
      </c>
      <c r="B2561" s="15">
        <v>19</v>
      </c>
      <c r="C2561" s="16">
        <v>-4.4434</v>
      </c>
      <c r="D2561" s="16">
        <v>37</v>
      </c>
      <c r="E2561" s="16">
        <v>16</v>
      </c>
      <c r="F2561" s="16">
        <f>D2561-34</f>
        <v>3</v>
      </c>
      <c r="G2561" s="16">
        <f>-(E2561)*0.2</f>
        <v>-3.2</v>
      </c>
      <c r="H2561" s="16">
        <f>D2562-G2562*0.15</f>
        <v>31.45</v>
      </c>
      <c r="I2561" s="16">
        <f>(D2561-(I2560*0.9+D2561*0.1))*0.5</f>
        <v>12.20527357712502</v>
      </c>
      <c r="J2561" s="16">
        <f>D2561-I2561*1.8+20</f>
        <v>35.03050756117496</v>
      </c>
    </row>
    <row r="2562" ht="20.05" customHeight="1">
      <c r="A2562" s="14">
        <v>2709</v>
      </c>
      <c r="B2562" s="15">
        <v>19</v>
      </c>
      <c r="C2562" s="16">
        <v>0</v>
      </c>
      <c r="D2562" s="16">
        <v>31</v>
      </c>
      <c r="E2562" s="16">
        <v>15</v>
      </c>
      <c r="F2562" s="16">
        <f>D2562-34</f>
        <v>-3</v>
      </c>
      <c r="G2562" s="16">
        <f>-(E2562)*0.2</f>
        <v>-3</v>
      </c>
      <c r="H2562" s="16">
        <f>D2563-G2563*0.15</f>
        <v>35.54</v>
      </c>
      <c r="I2562" s="16">
        <f>(D2562-(I2561*0.9+D2562*0.1))*0.5</f>
        <v>8.457626890293742</v>
      </c>
      <c r="J2562" s="16">
        <f>D2562-I2562*1.8+20</f>
        <v>35.77627159747126</v>
      </c>
    </row>
    <row r="2563" ht="20.05" customHeight="1">
      <c r="A2563" s="14">
        <v>2710</v>
      </c>
      <c r="B2563" s="15">
        <v>19</v>
      </c>
      <c r="C2563" s="16">
        <v>2.5391</v>
      </c>
      <c r="D2563" s="16">
        <v>35</v>
      </c>
      <c r="E2563" s="16">
        <v>18</v>
      </c>
      <c r="F2563" s="16">
        <f>D2563-34</f>
        <v>1</v>
      </c>
      <c r="G2563" s="16">
        <f>-(E2563)*0.2</f>
        <v>-3.6</v>
      </c>
      <c r="H2563" s="16">
        <f>D2564-G2564*0.15</f>
        <v>36.84</v>
      </c>
      <c r="I2563" s="16">
        <f>(D2563-(I2562*0.9+D2563*0.1))*0.5</f>
        <v>11.94406789936782</v>
      </c>
      <c r="J2563" s="16">
        <f>D2563-I2563*1.8+20</f>
        <v>33.50067778113793</v>
      </c>
    </row>
    <row r="2564" ht="20.05" customHeight="1">
      <c r="A2564" s="14">
        <v>2711</v>
      </c>
      <c r="B2564" s="15">
        <v>19</v>
      </c>
      <c r="C2564" s="16">
        <v>1.9043</v>
      </c>
      <c r="D2564" s="16">
        <v>36</v>
      </c>
      <c r="E2564" s="16">
        <v>28</v>
      </c>
      <c r="F2564" s="16">
        <f>D2564-34</f>
        <v>2</v>
      </c>
      <c r="G2564" s="16">
        <f>-(E2564)*0.2</f>
        <v>-5.600000000000001</v>
      </c>
      <c r="H2564" s="16">
        <f>D2565-G2565*0.15</f>
        <v>30.93</v>
      </c>
      <c r="I2564" s="16">
        <f>(D2564-(I2563*0.9+D2564*0.1))*0.5</f>
        <v>10.82516944528448</v>
      </c>
      <c r="J2564" s="16">
        <f>D2564-I2564*1.8+20</f>
        <v>36.51469499848793</v>
      </c>
    </row>
    <row r="2565" ht="20.05" customHeight="1">
      <c r="A2565" s="14">
        <v>2712</v>
      </c>
      <c r="B2565" s="15">
        <v>19</v>
      </c>
      <c r="C2565" s="16">
        <v>-5.0781</v>
      </c>
      <c r="D2565" s="16">
        <v>30</v>
      </c>
      <c r="E2565" s="16">
        <v>31</v>
      </c>
      <c r="F2565" s="16">
        <f>D2565-34</f>
        <v>-4</v>
      </c>
      <c r="G2565" s="16">
        <f>-(E2565)*0.2</f>
        <v>-6.2</v>
      </c>
      <c r="H2565" s="16">
        <f>D2566-G2566*0.15</f>
        <v>32.78</v>
      </c>
      <c r="I2565" s="16">
        <f>(D2565-(I2564*0.9+D2565*0.1))*0.5</f>
        <v>8.628673749621981</v>
      </c>
      <c r="J2565" s="16">
        <f>D2565-I2565*1.8+20</f>
        <v>34.46838725068044</v>
      </c>
    </row>
    <row r="2566" ht="20.05" customHeight="1">
      <c r="A2566" s="14">
        <v>2713</v>
      </c>
      <c r="B2566" s="15">
        <v>19</v>
      </c>
      <c r="C2566" s="16">
        <v>4.4434</v>
      </c>
      <c r="D2566" s="16">
        <v>32</v>
      </c>
      <c r="E2566" s="16">
        <v>26</v>
      </c>
      <c r="F2566" s="16">
        <f>D2566-34</f>
        <v>-2</v>
      </c>
      <c r="G2566" s="16">
        <f>-(E2566)*0.2</f>
        <v>-5.2</v>
      </c>
      <c r="H2566" s="16">
        <f>D2567-G2567*0.15</f>
        <v>30.5</v>
      </c>
      <c r="I2566" s="16">
        <f>(D2566-(I2565*0.9+D2566*0.1))*0.5</f>
        <v>10.51709681267011</v>
      </c>
      <c r="J2566" s="16">
        <f>D2566-I2566*1.8+20</f>
        <v>33.0692257371938</v>
      </c>
    </row>
    <row r="2567" ht="20.05" customHeight="1">
      <c r="A2567" s="14">
        <v>2714</v>
      </c>
      <c r="B2567" s="15">
        <v>18.9</v>
      </c>
      <c r="C2567" s="16">
        <v>8.886699999999999</v>
      </c>
      <c r="D2567" s="16">
        <v>29</v>
      </c>
      <c r="E2567" s="16">
        <v>50</v>
      </c>
      <c r="F2567" s="16">
        <f>D2567-34</f>
        <v>-5</v>
      </c>
      <c r="G2567" s="16">
        <f>-(E2567)*0.2</f>
        <v>-10</v>
      </c>
      <c r="H2567" s="16">
        <f>D2568-G2568*0.15</f>
        <v>28.27</v>
      </c>
      <c r="I2567" s="16">
        <f>(D2567-(I2566*0.9+D2567*0.1))*0.5</f>
        <v>8.317306434298452</v>
      </c>
      <c r="J2567" s="16">
        <f>D2567-I2567*1.8+20</f>
        <v>34.02884841826278</v>
      </c>
    </row>
    <row r="2568" ht="20.05" customHeight="1">
      <c r="A2568" s="14">
        <v>2715</v>
      </c>
      <c r="B2568" s="15">
        <v>18.9</v>
      </c>
      <c r="C2568" s="16">
        <v>-9.5215</v>
      </c>
      <c r="D2568" s="16">
        <v>28</v>
      </c>
      <c r="E2568" s="16">
        <v>9</v>
      </c>
      <c r="F2568" s="16">
        <f>D2568-34</f>
        <v>-6</v>
      </c>
      <c r="G2568" s="16">
        <f>-(E2568)*0.2</f>
        <v>-1.8</v>
      </c>
      <c r="H2568" s="16">
        <f>D2569-G2569*0.15</f>
        <v>31.57</v>
      </c>
      <c r="I2568" s="16">
        <f>(D2568-(I2567*0.9+D2568*0.1))*0.5</f>
        <v>8.857212104565697</v>
      </c>
      <c r="J2568" s="16">
        <f>D2568-I2568*1.8+20</f>
        <v>32.05701821178175</v>
      </c>
    </row>
    <row r="2569" ht="20.05" customHeight="1">
      <c r="A2569" s="14">
        <v>2716</v>
      </c>
      <c r="B2569" s="15">
        <v>18.9</v>
      </c>
      <c r="C2569" s="16">
        <v>-1.2695</v>
      </c>
      <c r="D2569" s="16">
        <v>31</v>
      </c>
      <c r="E2569" s="16">
        <v>19</v>
      </c>
      <c r="F2569" s="16">
        <f>D2569-34</f>
        <v>-3</v>
      </c>
      <c r="G2569" s="16">
        <f>-(E2569)*0.2</f>
        <v>-3.8</v>
      </c>
      <c r="H2569" s="16">
        <f>D2570-G2570*0.15</f>
        <v>39.59</v>
      </c>
      <c r="I2569" s="16">
        <f>(D2569-(I2568*0.9+D2569*0.1))*0.5</f>
        <v>9.964254552945437</v>
      </c>
      <c r="J2569" s="16">
        <f>D2569-I2569*1.8+20</f>
        <v>33.06434180469822</v>
      </c>
    </row>
    <row r="2570" ht="20.05" customHeight="1">
      <c r="A2570" s="14">
        <v>2717</v>
      </c>
      <c r="B2570" s="15">
        <v>18.9</v>
      </c>
      <c r="C2570" s="16">
        <v>1.2695</v>
      </c>
      <c r="D2570" s="16">
        <v>38</v>
      </c>
      <c r="E2570" s="16">
        <v>53</v>
      </c>
      <c r="F2570" s="16">
        <f>D2570-34</f>
        <v>4</v>
      </c>
      <c r="G2570" s="16">
        <f>-(E2570)*0.2</f>
        <v>-10.6</v>
      </c>
      <c r="H2570" s="16">
        <f>D2571-G2571*0.15</f>
        <v>33.99</v>
      </c>
      <c r="I2570" s="16">
        <f>(D2570-(I2569*0.9+D2570*0.1))*0.5</f>
        <v>12.61608545117455</v>
      </c>
      <c r="J2570" s="16">
        <f>D2570-I2570*1.8+20</f>
        <v>35.2910461878858</v>
      </c>
    </row>
    <row r="2571" ht="20.05" customHeight="1">
      <c r="A2571" s="14">
        <v>2718</v>
      </c>
      <c r="B2571" s="15">
        <v>18.9</v>
      </c>
      <c r="C2571" s="16">
        <v>0</v>
      </c>
      <c r="D2571" s="16">
        <v>33</v>
      </c>
      <c r="E2571" s="16">
        <v>33</v>
      </c>
      <c r="F2571" s="16">
        <f>D2571-34</f>
        <v>-1</v>
      </c>
      <c r="G2571" s="16">
        <f>-(E2571)*0.2</f>
        <v>-6.600000000000001</v>
      </c>
      <c r="H2571" s="16">
        <f>D2572-G2572*0.15</f>
        <v>35.99</v>
      </c>
      <c r="I2571" s="16">
        <f>(D2571-(I2570*0.9+D2571*0.1))*0.5</f>
        <v>9.172761546971451</v>
      </c>
      <c r="J2571" s="16">
        <f>D2571-I2571*1.8+20</f>
        <v>36.48902921545139</v>
      </c>
    </row>
    <row r="2572" ht="20.05" customHeight="1">
      <c r="A2572" s="14">
        <v>2719</v>
      </c>
      <c r="B2572" s="15">
        <v>18.9</v>
      </c>
      <c r="C2572" s="16">
        <v>-0.6348</v>
      </c>
      <c r="D2572" s="16">
        <v>35</v>
      </c>
      <c r="E2572" s="16">
        <v>33</v>
      </c>
      <c r="F2572" s="16">
        <f>D2572-34</f>
        <v>1</v>
      </c>
      <c r="G2572" s="16">
        <f>-(E2572)*0.2</f>
        <v>-6.600000000000001</v>
      </c>
      <c r="H2572" s="16">
        <f>D2573-G2573*0.15</f>
        <v>31.84</v>
      </c>
      <c r="I2572" s="16">
        <f>(D2572-(I2571*0.9+D2572*0.1))*0.5</f>
        <v>11.62225730386285</v>
      </c>
      <c r="J2572" s="16">
        <f>D2572-I2572*1.8+20</f>
        <v>34.07993685304687</v>
      </c>
    </row>
    <row r="2573" ht="20.05" customHeight="1">
      <c r="A2573" s="14">
        <v>2720</v>
      </c>
      <c r="B2573" s="15">
        <v>18.9</v>
      </c>
      <c r="C2573" s="16">
        <v>-1.9043</v>
      </c>
      <c r="D2573" s="16">
        <v>31</v>
      </c>
      <c r="E2573" s="16">
        <v>28</v>
      </c>
      <c r="F2573" s="16">
        <f>D2573-34</f>
        <v>-3</v>
      </c>
      <c r="G2573" s="16">
        <f>-(E2573)*0.2</f>
        <v>-5.600000000000001</v>
      </c>
      <c r="H2573" s="16">
        <f>D2574-G2574*0.15</f>
        <v>31.83</v>
      </c>
      <c r="I2573" s="16">
        <f>(D2573-(I2572*0.9+D2573*0.1))*0.5</f>
        <v>8.719984213261718</v>
      </c>
      <c r="J2573" s="16">
        <f>D2573-I2573*1.8+20</f>
        <v>35.30402841612891</v>
      </c>
    </row>
    <row r="2574" ht="20.05" customHeight="1">
      <c r="A2574" s="14">
        <v>2721</v>
      </c>
      <c r="B2574" s="15">
        <v>18.9</v>
      </c>
      <c r="C2574" s="16">
        <v>18.4082</v>
      </c>
      <c r="D2574" s="16">
        <v>30</v>
      </c>
      <c r="E2574" s="16">
        <v>61</v>
      </c>
      <c r="F2574" s="16">
        <f>D2574-34</f>
        <v>-4</v>
      </c>
      <c r="G2574" s="16">
        <f>-(E2574)*0.2</f>
        <v>-12.2</v>
      </c>
      <c r="H2574" s="16">
        <f>D2575-G2575*0.15</f>
        <v>27.54</v>
      </c>
      <c r="I2574" s="16">
        <f>(D2574-(I2573*0.9+D2574*0.1))*0.5</f>
        <v>9.576007104032227</v>
      </c>
      <c r="J2574" s="16">
        <f>D2574-I2574*1.8+20</f>
        <v>32.76318721274199</v>
      </c>
    </row>
    <row r="2575" ht="20.05" customHeight="1">
      <c r="A2575" s="14">
        <v>2722</v>
      </c>
      <c r="B2575" s="15">
        <v>18.9</v>
      </c>
      <c r="C2575" s="16">
        <v>-12.0605</v>
      </c>
      <c r="D2575" s="16">
        <v>27</v>
      </c>
      <c r="E2575" s="16">
        <v>18</v>
      </c>
      <c r="F2575" s="16">
        <f>D2575-34</f>
        <v>-7</v>
      </c>
      <c r="G2575" s="16">
        <f>-(E2575)*0.2</f>
        <v>-3.6</v>
      </c>
      <c r="H2575" s="16">
        <f>D2576-G2576*0.15</f>
        <v>35.39</v>
      </c>
      <c r="I2575" s="16">
        <f>(D2575-(I2574*0.9+D2575*0.1))*0.5</f>
        <v>7.840796803185498</v>
      </c>
      <c r="J2575" s="16">
        <f>D2575-I2575*1.8+20</f>
        <v>32.8865657542661</v>
      </c>
    </row>
    <row r="2576" ht="20.05" customHeight="1">
      <c r="A2576" s="14">
        <v>2723</v>
      </c>
      <c r="B2576" s="15">
        <v>18.9</v>
      </c>
      <c r="C2576" s="16">
        <v>-5.0781</v>
      </c>
      <c r="D2576" s="16">
        <v>35</v>
      </c>
      <c r="E2576" s="16">
        <v>13</v>
      </c>
      <c r="F2576" s="16">
        <f>D2576-34</f>
        <v>1</v>
      </c>
      <c r="G2576" s="16">
        <f>-(E2576)*0.2</f>
        <v>-2.6</v>
      </c>
      <c r="H2576" s="16">
        <f>D2577-G2577*0.15</f>
        <v>28.66</v>
      </c>
      <c r="I2576" s="16">
        <f>(D2576-(I2575*0.9+D2576*0.1))*0.5</f>
        <v>12.22164143856653</v>
      </c>
      <c r="J2576" s="16">
        <f>D2576-I2576*1.8+20</f>
        <v>33.00104541058025</v>
      </c>
    </row>
    <row r="2577" ht="20.05" customHeight="1">
      <c r="A2577" s="14">
        <v>2724</v>
      </c>
      <c r="B2577" s="15">
        <v>18.9</v>
      </c>
      <c r="C2577" s="16">
        <v>-3.1738</v>
      </c>
      <c r="D2577" s="16">
        <v>28</v>
      </c>
      <c r="E2577" s="16">
        <v>22</v>
      </c>
      <c r="F2577" s="16">
        <f>D2577-34</f>
        <v>-6</v>
      </c>
      <c r="G2577" s="16">
        <f>-(E2577)*0.2</f>
        <v>-4.4</v>
      </c>
      <c r="H2577" s="16">
        <f>D2578-G2578*0.15</f>
        <v>32.72</v>
      </c>
      <c r="I2577" s="16">
        <f>(D2577-(I2576*0.9+D2577*0.1))*0.5</f>
        <v>7.100261352645063</v>
      </c>
      <c r="J2577" s="16">
        <f>D2577-I2577*1.8+20</f>
        <v>35.21952956523889</v>
      </c>
    </row>
    <row r="2578" ht="20.05" customHeight="1">
      <c r="A2578" s="14">
        <v>2725</v>
      </c>
      <c r="B2578" s="15">
        <v>18.9</v>
      </c>
      <c r="C2578" s="16">
        <v>5.0781</v>
      </c>
      <c r="D2578" s="16">
        <v>32</v>
      </c>
      <c r="E2578" s="16">
        <v>24</v>
      </c>
      <c r="F2578" s="16">
        <f>D2578-34</f>
        <v>-2</v>
      </c>
      <c r="G2578" s="16">
        <f>-(E2578)*0.2</f>
        <v>-4.800000000000001</v>
      </c>
      <c r="H2578" s="16">
        <f>D2579-G2579*0.15</f>
        <v>28.05</v>
      </c>
      <c r="I2578" s="16">
        <f>(D2578-(I2577*0.9+D2578*0.1))*0.5</f>
        <v>11.20488239130972</v>
      </c>
      <c r="J2578" s="16">
        <f>D2578-I2578*1.8+20</f>
        <v>31.8312116956425</v>
      </c>
    </row>
    <row r="2579" ht="20.05" customHeight="1">
      <c r="A2579" s="14">
        <v>2726</v>
      </c>
      <c r="B2579" s="15">
        <v>18.9</v>
      </c>
      <c r="C2579" s="16">
        <v>-1.2695</v>
      </c>
      <c r="D2579" s="16">
        <v>27</v>
      </c>
      <c r="E2579" s="16">
        <v>35</v>
      </c>
      <c r="F2579" s="16">
        <f>D2579-34</f>
        <v>-7</v>
      </c>
      <c r="G2579" s="16">
        <f>-(E2579)*0.2</f>
        <v>-7</v>
      </c>
      <c r="H2579" s="16">
        <f>D2580-G2580*0.15</f>
        <v>23.75</v>
      </c>
      <c r="I2579" s="16">
        <f>(D2579-(I2578*0.9+D2579*0.1))*0.5</f>
        <v>7.107802923910626</v>
      </c>
      <c r="J2579" s="16">
        <f>D2579-I2579*1.8+20</f>
        <v>34.20595473696088</v>
      </c>
    </row>
    <row r="2580" ht="20.05" customHeight="1">
      <c r="A2580" s="14">
        <v>2727</v>
      </c>
      <c r="B2580" s="15">
        <v>18.9</v>
      </c>
      <c r="C2580" s="16">
        <v>0.6348</v>
      </c>
      <c r="D2580" s="16">
        <v>23</v>
      </c>
      <c r="E2580" s="16">
        <v>25</v>
      </c>
      <c r="F2580" s="16">
        <f>D2580-34</f>
        <v>-11</v>
      </c>
      <c r="G2580" s="16">
        <f>-(E2580)*0.2</f>
        <v>-5</v>
      </c>
      <c r="H2580" s="16">
        <f>D2581-G2581*0.15</f>
        <v>25.59</v>
      </c>
      <c r="I2580" s="16">
        <f>(D2580-(I2579*0.9+D2580*0.1))*0.5</f>
        <v>7.151488684240218</v>
      </c>
      <c r="J2580" s="16">
        <f>D2580-I2580*1.8+20</f>
        <v>30.12732036836761</v>
      </c>
    </row>
    <row r="2581" ht="20.05" customHeight="1">
      <c r="A2581" s="14">
        <v>2728</v>
      </c>
      <c r="B2581" s="15">
        <v>18.9</v>
      </c>
      <c r="C2581" s="16">
        <v>1.9043</v>
      </c>
      <c r="D2581" s="16">
        <v>24</v>
      </c>
      <c r="E2581" s="16">
        <v>53</v>
      </c>
      <c r="F2581" s="16">
        <f>D2581-34</f>
        <v>-10</v>
      </c>
      <c r="G2581" s="16">
        <f>-(E2581)*0.2</f>
        <v>-10.6</v>
      </c>
      <c r="H2581" s="16">
        <f>D2582-G2582*0.15</f>
        <v>32.66</v>
      </c>
      <c r="I2581" s="16">
        <f>(D2581-(I2580*0.9+D2581*0.1))*0.5</f>
        <v>7.581830092091902</v>
      </c>
      <c r="J2581" s="16">
        <f>D2581-I2581*1.8+20</f>
        <v>30.35270583423458</v>
      </c>
    </row>
    <row r="2582" ht="20.05" customHeight="1">
      <c r="A2582" s="14">
        <v>2729</v>
      </c>
      <c r="B2582" s="15">
        <v>18.9</v>
      </c>
      <c r="C2582" s="16">
        <v>5.7129</v>
      </c>
      <c r="D2582" s="16">
        <v>32</v>
      </c>
      <c r="E2582" s="16">
        <v>22</v>
      </c>
      <c r="F2582" s="16">
        <f>D2582-34</f>
        <v>-2</v>
      </c>
      <c r="G2582" s="16">
        <f>-(E2582)*0.2</f>
        <v>-4.4</v>
      </c>
      <c r="H2582" s="16">
        <f>D2583-G2583*0.15</f>
        <v>32.42</v>
      </c>
      <c r="I2582" s="16">
        <f>(D2582-(I2581*0.9+D2582*0.1))*0.5</f>
        <v>10.98817645855864</v>
      </c>
      <c r="J2582" s="16">
        <f>D2582-I2582*1.8+20</f>
        <v>32.22128237459444</v>
      </c>
    </row>
    <row r="2583" ht="20.05" customHeight="1">
      <c r="A2583" s="14">
        <v>2730</v>
      </c>
      <c r="B2583" s="15">
        <v>18.9</v>
      </c>
      <c r="C2583" s="16">
        <v>-8.252000000000001</v>
      </c>
      <c r="D2583" s="16">
        <v>32</v>
      </c>
      <c r="E2583" s="16">
        <v>14</v>
      </c>
      <c r="F2583" s="16">
        <f>D2583-34</f>
        <v>-2</v>
      </c>
      <c r="G2583" s="16">
        <f>-(E2583)*0.2</f>
        <v>-2.8</v>
      </c>
      <c r="H2583" s="16">
        <f>D2584-G2584*0.15</f>
        <v>36.45</v>
      </c>
      <c r="I2583" s="16">
        <f>(D2583-(I2582*0.9+D2583*0.1))*0.5</f>
        <v>9.45532059364861</v>
      </c>
      <c r="J2583" s="16">
        <f>D2583-I2583*1.8+20</f>
        <v>34.9804229314325</v>
      </c>
    </row>
    <row r="2584" ht="20.05" customHeight="1">
      <c r="A2584" s="14">
        <v>2731</v>
      </c>
      <c r="B2584" s="15">
        <v>18.9</v>
      </c>
      <c r="C2584" s="16">
        <v>-1.9043</v>
      </c>
      <c r="D2584" s="16">
        <v>36</v>
      </c>
      <c r="E2584" s="16">
        <v>15</v>
      </c>
      <c r="F2584" s="16">
        <f>D2584-34</f>
        <v>2</v>
      </c>
      <c r="G2584" s="16">
        <f>-(E2584)*0.2</f>
        <v>-3</v>
      </c>
      <c r="H2584" s="16">
        <f>D2585-G2585*0.15</f>
        <v>42.98</v>
      </c>
      <c r="I2584" s="16">
        <f>(D2584-(I2583*0.9+D2584*0.1))*0.5</f>
        <v>11.94510573285813</v>
      </c>
      <c r="J2584" s="16">
        <f>D2584-I2584*1.8+20</f>
        <v>34.49880968085537</v>
      </c>
    </row>
    <row r="2585" ht="20.05" customHeight="1">
      <c r="A2585" s="14">
        <v>2732</v>
      </c>
      <c r="B2585" s="15">
        <v>18.9</v>
      </c>
      <c r="C2585" s="16">
        <v>-1.2695</v>
      </c>
      <c r="D2585" s="16">
        <v>41</v>
      </c>
      <c r="E2585" s="16">
        <v>66</v>
      </c>
      <c r="F2585" s="16">
        <f>D2585-34</f>
        <v>7</v>
      </c>
      <c r="G2585" s="16">
        <f>-(E2585)*0.2</f>
        <v>-13.2</v>
      </c>
      <c r="H2585" s="16">
        <f>D2586-G2586*0.15</f>
        <v>29.81</v>
      </c>
      <c r="I2585" s="16">
        <f>(D2585-(I2584*0.9+D2585*0.1))*0.5</f>
        <v>13.07470242021384</v>
      </c>
      <c r="J2585" s="16">
        <f>D2585-I2585*1.8+20</f>
        <v>37.46553564361508</v>
      </c>
    </row>
    <row r="2586" ht="20.05" customHeight="1">
      <c r="A2586" s="14">
        <v>2733</v>
      </c>
      <c r="B2586" s="15">
        <v>18.9</v>
      </c>
      <c r="C2586" s="16">
        <v>3.1738</v>
      </c>
      <c r="D2586" s="16">
        <v>29</v>
      </c>
      <c r="E2586" s="16">
        <v>27</v>
      </c>
      <c r="F2586" s="16">
        <f>D2586-34</f>
        <v>-5</v>
      </c>
      <c r="G2586" s="16">
        <f>-(E2586)*0.2</f>
        <v>-5.4</v>
      </c>
      <c r="H2586" s="16">
        <f>D2587-G2587*0.15</f>
        <v>30.99</v>
      </c>
      <c r="I2586" s="16">
        <f>(D2586-(I2585*0.9+D2586*0.1))*0.5</f>
        <v>7.166383910903771</v>
      </c>
      <c r="J2586" s="16">
        <f>D2586-I2586*1.8+20</f>
        <v>36.10050896037321</v>
      </c>
    </row>
    <row r="2587" ht="20.05" customHeight="1">
      <c r="A2587" s="14">
        <v>2734</v>
      </c>
      <c r="B2587" s="15">
        <v>18.9</v>
      </c>
      <c r="C2587" s="16">
        <v>-1.2695</v>
      </c>
      <c r="D2587" s="16">
        <v>30</v>
      </c>
      <c r="E2587" s="16">
        <v>33</v>
      </c>
      <c r="F2587" s="16">
        <f>D2587-34</f>
        <v>-4</v>
      </c>
      <c r="G2587" s="16">
        <f>-(E2587)*0.2</f>
        <v>-6.600000000000001</v>
      </c>
      <c r="H2587" s="16">
        <f>D2588-G2588*0.15</f>
        <v>29.26</v>
      </c>
      <c r="I2587" s="16">
        <f>(D2587-(I2586*0.9+D2587*0.1))*0.5</f>
        <v>10.2751272400933</v>
      </c>
      <c r="J2587" s="16">
        <f>D2587-I2587*1.8+20</f>
        <v>31.50477096783206</v>
      </c>
    </row>
    <row r="2588" ht="20.05" customHeight="1">
      <c r="A2588" s="14">
        <v>2735</v>
      </c>
      <c r="B2588" s="15">
        <v>18.9</v>
      </c>
      <c r="C2588" s="16">
        <v>-1.2695</v>
      </c>
      <c r="D2588" s="16">
        <v>28</v>
      </c>
      <c r="E2588" s="16">
        <v>42</v>
      </c>
      <c r="F2588" s="16">
        <f>D2588-34</f>
        <v>-6</v>
      </c>
      <c r="G2588" s="16">
        <f>-(E2588)*0.2</f>
        <v>-8.4</v>
      </c>
      <c r="H2588" s="16">
        <f>D2589-G2589*0.15</f>
        <v>31.62</v>
      </c>
      <c r="I2588" s="16">
        <f>(D2588-(I2587*0.9+D2588*0.1))*0.5</f>
        <v>7.976192741958013</v>
      </c>
      <c r="J2588" s="16">
        <f>D2588-I2588*1.8+20</f>
        <v>33.64285306447557</v>
      </c>
    </row>
    <row r="2589" ht="20.05" customHeight="1">
      <c r="A2589" s="14">
        <v>2736</v>
      </c>
      <c r="B2589" s="15">
        <v>18.9</v>
      </c>
      <c r="C2589" s="16">
        <v>0.6348</v>
      </c>
      <c r="D2589" s="16">
        <v>30</v>
      </c>
      <c r="E2589" s="16">
        <v>54</v>
      </c>
      <c r="F2589" s="16">
        <f>D2589-34</f>
        <v>-4</v>
      </c>
      <c r="G2589" s="16">
        <f>-(E2589)*0.2</f>
        <v>-10.8</v>
      </c>
      <c r="H2589" s="16">
        <f>D2590-G2590*0.15</f>
        <v>29.75</v>
      </c>
      <c r="I2589" s="16">
        <f>(D2589-(I2588*0.9+D2589*0.1))*0.5</f>
        <v>9.910713266118893</v>
      </c>
      <c r="J2589" s="16">
        <f>D2589-I2589*1.8+20</f>
        <v>32.160716120986</v>
      </c>
    </row>
    <row r="2590" ht="20.05" customHeight="1">
      <c r="A2590" s="14">
        <v>2737</v>
      </c>
      <c r="B2590" s="15">
        <v>18.9</v>
      </c>
      <c r="C2590" s="16">
        <v>1.9043</v>
      </c>
      <c r="D2590" s="16">
        <v>29</v>
      </c>
      <c r="E2590" s="16">
        <v>25</v>
      </c>
      <c r="F2590" s="16">
        <f>D2590-34</f>
        <v>-5</v>
      </c>
      <c r="G2590" s="16">
        <f>-(E2590)*0.2</f>
        <v>-5</v>
      </c>
      <c r="H2590" s="16">
        <f>D2591-G2591*0.15</f>
        <v>32.45</v>
      </c>
      <c r="I2590" s="16">
        <f>(D2590-(I2589*0.9+D2590*0.1))*0.5</f>
        <v>8.590179030246498</v>
      </c>
      <c r="J2590" s="16">
        <f>D2590-I2590*1.8+20</f>
        <v>33.5376777455563</v>
      </c>
    </row>
    <row r="2591" ht="20.05" customHeight="1">
      <c r="A2591" s="14">
        <v>2738</v>
      </c>
      <c r="B2591" s="15">
        <v>18.9</v>
      </c>
      <c r="C2591" s="16">
        <v>0.6348</v>
      </c>
      <c r="D2591" s="16">
        <v>32</v>
      </c>
      <c r="E2591" s="16">
        <v>15</v>
      </c>
      <c r="F2591" s="16">
        <f>D2591-34</f>
        <v>-2</v>
      </c>
      <c r="G2591" s="16">
        <f>-(E2591)*0.2</f>
        <v>-3</v>
      </c>
      <c r="H2591" s="16">
        <f>D2592-G2592*0.15</f>
        <v>26.69</v>
      </c>
      <c r="I2591" s="16">
        <f>(D2591-(I2590*0.9+D2591*0.1))*0.5</f>
        <v>10.53441943638908</v>
      </c>
      <c r="J2591" s="16">
        <f>D2591-I2591*1.8+20</f>
        <v>33.03804501449966</v>
      </c>
    </row>
    <row r="2592" ht="20.05" customHeight="1">
      <c r="A2592" s="14">
        <v>2739</v>
      </c>
      <c r="B2592" s="15">
        <v>18.9</v>
      </c>
      <c r="C2592" s="16">
        <v>-5.0781</v>
      </c>
      <c r="D2592" s="16">
        <v>26</v>
      </c>
      <c r="E2592" s="16">
        <v>23</v>
      </c>
      <c r="F2592" s="16">
        <f>D2592-34</f>
        <v>-8</v>
      </c>
      <c r="G2592" s="16">
        <f>-(E2592)*0.2</f>
        <v>-4.600000000000001</v>
      </c>
      <c r="H2592" s="16">
        <f>D2593-G2593*0.15</f>
        <v>34.95</v>
      </c>
      <c r="I2592" s="16">
        <f>(D2592-(I2591*0.9+D2592*0.1))*0.5</f>
        <v>6.959511253624916</v>
      </c>
      <c r="J2592" s="16">
        <f>D2592-I2592*1.8+20</f>
        <v>33.47287974347515</v>
      </c>
    </row>
    <row r="2593" ht="20.05" customHeight="1">
      <c r="A2593" s="14">
        <v>2740</v>
      </c>
      <c r="B2593" s="15">
        <v>18.9</v>
      </c>
      <c r="C2593" s="16">
        <v>8.252000000000001</v>
      </c>
      <c r="D2593" s="16">
        <v>33</v>
      </c>
      <c r="E2593" s="16">
        <v>65</v>
      </c>
      <c r="F2593" s="16">
        <f>D2593-34</f>
        <v>-1</v>
      </c>
      <c r="G2593" s="16">
        <f>-(E2593)*0.2</f>
        <v>-13</v>
      </c>
      <c r="H2593" s="16">
        <f>D2594-G2594*0.15</f>
        <v>30.25</v>
      </c>
      <c r="I2593" s="16">
        <f>(D2593-(I2592*0.9+D2593*0.1))*0.5</f>
        <v>11.71821993586879</v>
      </c>
      <c r="J2593" s="16">
        <f>D2593-I2593*1.8+20</f>
        <v>31.90720411543618</v>
      </c>
    </row>
    <row r="2594" ht="20.05" customHeight="1">
      <c r="A2594" s="14">
        <v>2741</v>
      </c>
      <c r="B2594" s="15">
        <v>18.9</v>
      </c>
      <c r="C2594" s="16">
        <v>-0.6348</v>
      </c>
      <c r="D2594" s="16">
        <v>28</v>
      </c>
      <c r="E2594" s="16">
        <v>75</v>
      </c>
      <c r="F2594" s="16">
        <f>D2594-34</f>
        <v>-6</v>
      </c>
      <c r="G2594" s="16">
        <f>-(E2594)*0.2</f>
        <v>-15</v>
      </c>
      <c r="H2594" s="16">
        <f>D2595-G2595*0.15</f>
        <v>34.11</v>
      </c>
      <c r="I2594" s="16">
        <f>(D2594-(I2593*0.9+D2594*0.1))*0.5</f>
        <v>7.326801028859045</v>
      </c>
      <c r="J2594" s="16">
        <f>D2594-I2594*1.8+20</f>
        <v>34.81175814805372</v>
      </c>
    </row>
    <row r="2595" ht="20.05" customHeight="1">
      <c r="A2595" s="14">
        <v>2742</v>
      </c>
      <c r="B2595" s="15">
        <v>18.9</v>
      </c>
      <c r="C2595" s="16">
        <v>-3.1738</v>
      </c>
      <c r="D2595" s="16">
        <v>33</v>
      </c>
      <c r="E2595" s="16">
        <v>37</v>
      </c>
      <c r="F2595" s="16">
        <f>D2595-34</f>
        <v>-1</v>
      </c>
      <c r="G2595" s="16">
        <f>-(E2595)*0.2</f>
        <v>-7.4</v>
      </c>
      <c r="H2595" s="16">
        <f>D2596-G2596*0.15</f>
        <v>32.99</v>
      </c>
      <c r="I2595" s="16">
        <f>(D2595-(I2594*0.9+D2595*0.1))*0.5</f>
        <v>11.55293953701343</v>
      </c>
      <c r="J2595" s="16">
        <f>D2595-I2595*1.8+20</f>
        <v>32.20470883337583</v>
      </c>
    </row>
    <row r="2596" ht="20.05" customHeight="1">
      <c r="A2596" s="14">
        <v>2743</v>
      </c>
      <c r="B2596" s="15">
        <v>18.9</v>
      </c>
      <c r="C2596" s="16">
        <v>-3.8086</v>
      </c>
      <c r="D2596" s="16">
        <v>32</v>
      </c>
      <c r="E2596" s="16">
        <v>33</v>
      </c>
      <c r="F2596" s="16">
        <f>D2596-34</f>
        <v>-2</v>
      </c>
      <c r="G2596" s="16">
        <f>-(E2596)*0.2</f>
        <v>-6.600000000000001</v>
      </c>
      <c r="H2596" s="16">
        <f>D2597-G2597*0.15</f>
        <v>32.89</v>
      </c>
      <c r="I2596" s="16">
        <f>(D2596-(I2595*0.9+D2596*0.1))*0.5</f>
        <v>9.201177208343957</v>
      </c>
      <c r="J2596" s="16">
        <f>D2596-I2596*1.8+20</f>
        <v>35.43788102498088</v>
      </c>
    </row>
    <row r="2597" ht="20.05" customHeight="1">
      <c r="A2597" s="14">
        <v>2744</v>
      </c>
      <c r="B2597" s="15">
        <v>18.9</v>
      </c>
      <c r="C2597" s="16">
        <v>5.0781</v>
      </c>
      <c r="D2597" s="16">
        <v>31</v>
      </c>
      <c r="E2597" s="16">
        <v>63</v>
      </c>
      <c r="F2597" s="16">
        <f>D2597-34</f>
        <v>-3</v>
      </c>
      <c r="G2597" s="16">
        <f>-(E2597)*0.2</f>
        <v>-12.6</v>
      </c>
      <c r="H2597" s="16">
        <f>D2598-G2598*0.15</f>
        <v>33.62</v>
      </c>
      <c r="I2597" s="16">
        <f>(D2597-(I2596*0.9+D2597*0.1))*0.5</f>
        <v>9.80947025624522</v>
      </c>
      <c r="J2597" s="16">
        <f>D2597-I2597*1.8+20</f>
        <v>33.34295353875861</v>
      </c>
    </row>
    <row r="2598" ht="20.05" customHeight="1">
      <c r="A2598" s="14">
        <v>2745</v>
      </c>
      <c r="B2598" s="15">
        <v>18.9</v>
      </c>
      <c r="C2598" s="16">
        <v>0</v>
      </c>
      <c r="D2598" s="16">
        <v>32</v>
      </c>
      <c r="E2598" s="16">
        <v>54</v>
      </c>
      <c r="F2598" s="16">
        <f>D2598-34</f>
        <v>-2</v>
      </c>
      <c r="G2598" s="16">
        <f>-(E2598)*0.2</f>
        <v>-10.8</v>
      </c>
      <c r="H2598" s="16">
        <f>D2599-G2599*0.15</f>
        <v>33.45</v>
      </c>
      <c r="I2598" s="16">
        <f>(D2598-(I2597*0.9+D2598*0.1))*0.5</f>
        <v>9.98573838468965</v>
      </c>
      <c r="J2598" s="16">
        <f>D2598-I2598*1.8+20</f>
        <v>34.02567090755863</v>
      </c>
    </row>
    <row r="2599" ht="20.05" customHeight="1">
      <c r="A2599" s="14">
        <v>2746</v>
      </c>
      <c r="B2599" s="15">
        <v>18.9</v>
      </c>
      <c r="C2599" s="16">
        <v>-1.2695</v>
      </c>
      <c r="D2599" s="16">
        <v>33</v>
      </c>
      <c r="E2599" s="16">
        <v>15</v>
      </c>
      <c r="F2599" s="16">
        <f>D2599-34</f>
        <v>-1</v>
      </c>
      <c r="G2599" s="16">
        <f>-(E2599)*0.2</f>
        <v>-3</v>
      </c>
      <c r="H2599" s="16">
        <f>D2600-G2600*0.15</f>
        <v>30.42</v>
      </c>
      <c r="I2599" s="16">
        <f>(D2599-(I2598*0.9+D2599*0.1))*0.5</f>
        <v>10.35641772688966</v>
      </c>
      <c r="J2599" s="16">
        <f>D2599-I2599*1.8+20</f>
        <v>34.35844809159862</v>
      </c>
    </row>
    <row r="2600" ht="20.05" customHeight="1">
      <c r="A2600" s="14">
        <v>2747</v>
      </c>
      <c r="B2600" s="15">
        <v>18.9</v>
      </c>
      <c r="C2600" s="16">
        <v>-1.2695</v>
      </c>
      <c r="D2600" s="16">
        <v>30</v>
      </c>
      <c r="E2600" s="16">
        <v>14</v>
      </c>
      <c r="F2600" s="16">
        <f>D2600-34</f>
        <v>-4</v>
      </c>
      <c r="G2600" s="16">
        <f>-(E2600)*0.2</f>
        <v>-2.8</v>
      </c>
      <c r="H2600" s="16">
        <f>D2601-G2601*0.15</f>
        <v>29.86</v>
      </c>
      <c r="I2600" s="16">
        <f>(D2600-(I2599*0.9+D2600*0.1))*0.5</f>
        <v>8.839612022899654</v>
      </c>
      <c r="J2600" s="16">
        <f>D2600-I2600*1.8+20</f>
        <v>34.08869835878062</v>
      </c>
    </row>
    <row r="2601" ht="20.05" customHeight="1">
      <c r="A2601" s="14">
        <v>2748</v>
      </c>
      <c r="B2601" s="15">
        <v>18.9</v>
      </c>
      <c r="C2601" s="16">
        <v>16.5039</v>
      </c>
      <c r="D2601" s="16">
        <v>28</v>
      </c>
      <c r="E2601" s="16">
        <v>62</v>
      </c>
      <c r="F2601" s="16">
        <f>D2601-34</f>
        <v>-6</v>
      </c>
      <c r="G2601" s="16">
        <f>-(E2601)*0.2</f>
        <v>-12.4</v>
      </c>
      <c r="H2601" s="16">
        <f>D2602-G2602*0.15</f>
        <v>28.93</v>
      </c>
      <c r="I2601" s="16">
        <f>(D2601-(I2600*0.9+D2601*0.1))*0.5</f>
        <v>8.622174589695156</v>
      </c>
      <c r="J2601" s="16">
        <f>D2601-I2601*1.8+20</f>
        <v>32.48008573854872</v>
      </c>
    </row>
    <row r="2602" ht="20.05" customHeight="1">
      <c r="A2602" s="14">
        <v>2749</v>
      </c>
      <c r="B2602" s="15">
        <v>18.9</v>
      </c>
      <c r="C2602" s="16">
        <v>-20.3125</v>
      </c>
      <c r="D2602" s="16">
        <v>28</v>
      </c>
      <c r="E2602" s="16">
        <v>31</v>
      </c>
      <c r="F2602" s="16">
        <f>D2602-34</f>
        <v>-6</v>
      </c>
      <c r="G2602" s="16">
        <f>-(E2602)*0.2</f>
        <v>-6.2</v>
      </c>
      <c r="H2602" s="16">
        <f>D2603-G2603*0.15</f>
        <v>32.08</v>
      </c>
      <c r="I2602" s="16">
        <f>(D2602-(I2601*0.9+D2602*0.1))*0.5</f>
        <v>8.720021434637179</v>
      </c>
      <c r="J2602" s="16">
        <f>D2602-I2602*1.8+20</f>
        <v>32.30396141765308</v>
      </c>
    </row>
    <row r="2603" ht="20.05" customHeight="1">
      <c r="A2603" s="14">
        <v>2750</v>
      </c>
      <c r="B2603" s="15">
        <v>18.9</v>
      </c>
      <c r="C2603" s="16">
        <v>2.5391</v>
      </c>
      <c r="D2603" s="16">
        <v>31</v>
      </c>
      <c r="E2603" s="16">
        <v>36</v>
      </c>
      <c r="F2603" s="16">
        <f>D2603-34</f>
        <v>-3</v>
      </c>
      <c r="G2603" s="16">
        <f>-(E2603)*0.2</f>
        <v>-7.2</v>
      </c>
      <c r="H2603" s="16">
        <f>D2604-G2604*0.15</f>
        <v>32.26</v>
      </c>
      <c r="I2603" s="16">
        <f>(D2603-(I2602*0.9+D2603*0.1))*0.5</f>
        <v>10.02599035441327</v>
      </c>
      <c r="J2603" s="16">
        <f>D2603-I2603*1.8+20</f>
        <v>32.95321736205611</v>
      </c>
    </row>
    <row r="2604" ht="20.05" customHeight="1">
      <c r="A2604" s="14">
        <v>2751</v>
      </c>
      <c r="B2604" s="15">
        <v>18.9</v>
      </c>
      <c r="C2604" s="16">
        <v>3.1738</v>
      </c>
      <c r="D2604" s="16">
        <v>31</v>
      </c>
      <c r="E2604" s="16">
        <v>42</v>
      </c>
      <c r="F2604" s="16">
        <f>D2604-34</f>
        <v>-3</v>
      </c>
      <c r="G2604" s="16">
        <f>-(E2604)*0.2</f>
        <v>-8.4</v>
      </c>
      <c r="H2604" s="16">
        <f>D2605-G2605*0.15</f>
        <v>31.71</v>
      </c>
      <c r="I2604" s="16">
        <f>(D2604-(I2603*0.9+D2604*0.1))*0.5</f>
        <v>9.438304340514028</v>
      </c>
      <c r="J2604" s="16">
        <f>D2604-I2604*1.8+20</f>
        <v>34.01105218707475</v>
      </c>
    </row>
    <row r="2605" ht="20.05" customHeight="1">
      <c r="A2605" s="14">
        <v>2752</v>
      </c>
      <c r="B2605" s="15">
        <v>18.9</v>
      </c>
      <c r="C2605" s="16">
        <v>-0.6348</v>
      </c>
      <c r="D2605" s="16">
        <v>30</v>
      </c>
      <c r="E2605" s="16">
        <v>57</v>
      </c>
      <c r="F2605" s="16">
        <f>D2605-34</f>
        <v>-4</v>
      </c>
      <c r="G2605" s="16">
        <f>-(E2605)*0.2</f>
        <v>-11.4</v>
      </c>
      <c r="H2605" s="16">
        <f>D2606-G2606*0.15</f>
        <v>25.51</v>
      </c>
      <c r="I2605" s="16">
        <f>(D2605-(I2604*0.9+D2605*0.1))*0.5</f>
        <v>9.252763046768688</v>
      </c>
      <c r="J2605" s="16">
        <f>D2605-I2605*1.8+20</f>
        <v>33.34502651581636</v>
      </c>
    </row>
    <row r="2606" ht="20.05" customHeight="1">
      <c r="A2606" s="14">
        <v>2753</v>
      </c>
      <c r="B2606" s="15">
        <v>18.9</v>
      </c>
      <c r="C2606" s="16">
        <v>-2.5391</v>
      </c>
      <c r="D2606" s="16">
        <v>25</v>
      </c>
      <c r="E2606" s="16">
        <v>17</v>
      </c>
      <c r="F2606" s="16">
        <f>D2606-34</f>
        <v>-9</v>
      </c>
      <c r="G2606" s="16">
        <f>-(E2606)*0.2</f>
        <v>-3.4</v>
      </c>
      <c r="H2606" s="16">
        <f>D2607-G2607*0.15</f>
        <v>28.42</v>
      </c>
      <c r="I2606" s="16">
        <f>(D2606-(I2605*0.9+D2606*0.1))*0.5</f>
        <v>7.08625662895409</v>
      </c>
      <c r="J2606" s="16">
        <f>D2606-I2606*1.8+20</f>
        <v>32.24473806788264</v>
      </c>
    </row>
    <row r="2607" ht="20.05" customHeight="1">
      <c r="A2607" s="14">
        <v>2754</v>
      </c>
      <c r="B2607" s="15">
        <v>18.9</v>
      </c>
      <c r="C2607" s="16">
        <v>3.1738</v>
      </c>
      <c r="D2607" s="16">
        <v>28</v>
      </c>
      <c r="E2607" s="16">
        <v>14</v>
      </c>
      <c r="F2607" s="16">
        <f>D2607-34</f>
        <v>-6</v>
      </c>
      <c r="G2607" s="16">
        <f>-(E2607)*0.2</f>
        <v>-2.8</v>
      </c>
      <c r="H2607" s="16">
        <f>D2608-G2608*0.15</f>
        <v>38.02</v>
      </c>
      <c r="I2607" s="16">
        <f>(D2607-(I2606*0.9+D2607*0.1))*0.5</f>
        <v>9.41118451697066</v>
      </c>
      <c r="J2607" s="16">
        <f>D2607-I2607*1.8+20</f>
        <v>31.05986786945281</v>
      </c>
    </row>
    <row r="2608" ht="20.05" customHeight="1">
      <c r="A2608" s="14">
        <v>2755</v>
      </c>
      <c r="B2608" s="15">
        <v>18.9</v>
      </c>
      <c r="C2608" s="16">
        <v>-3.1738</v>
      </c>
      <c r="D2608" s="16">
        <v>37</v>
      </c>
      <c r="E2608" s="16">
        <v>34</v>
      </c>
      <c r="F2608" s="16">
        <f>D2608-34</f>
        <v>3</v>
      </c>
      <c r="G2608" s="16">
        <f>-(E2608)*0.2</f>
        <v>-6.800000000000001</v>
      </c>
      <c r="H2608" s="16">
        <f>D2609-G2609*0.15</f>
        <v>30.55</v>
      </c>
      <c r="I2608" s="16">
        <f>(D2608-(I2607*0.9+D2608*0.1))*0.5</f>
        <v>12.4149669673632</v>
      </c>
      <c r="J2608" s="16">
        <f>D2608-I2608*1.8+20</f>
        <v>34.65305945874623</v>
      </c>
    </row>
    <row r="2609" ht="20.05" customHeight="1">
      <c r="A2609" s="14">
        <v>2756</v>
      </c>
      <c r="B2609" s="15">
        <v>18.9</v>
      </c>
      <c r="C2609" s="16">
        <v>-0.6348</v>
      </c>
      <c r="D2609" s="16">
        <v>28</v>
      </c>
      <c r="E2609" s="16">
        <v>85</v>
      </c>
      <c r="F2609" s="16">
        <f>D2609-34</f>
        <v>-6</v>
      </c>
      <c r="G2609" s="16">
        <f>-(E2609)*0.2</f>
        <v>-17</v>
      </c>
      <c r="H2609" s="16">
        <f>D2610-G2610*0.15</f>
        <v>33.14</v>
      </c>
      <c r="I2609" s="16">
        <f>(D2609-(I2608*0.9+D2609*0.1))*0.5</f>
        <v>7.013264864686558</v>
      </c>
      <c r="J2609" s="16">
        <f>D2609-I2609*1.8+20</f>
        <v>35.37612324356419</v>
      </c>
    </row>
    <row r="2610" ht="20.05" customHeight="1">
      <c r="A2610" s="14">
        <v>2757</v>
      </c>
      <c r="B2610" s="15">
        <v>18.9</v>
      </c>
      <c r="C2610" s="16">
        <v>1.9043</v>
      </c>
      <c r="D2610" s="16">
        <v>32</v>
      </c>
      <c r="E2610" s="16">
        <v>38</v>
      </c>
      <c r="F2610" s="16">
        <f>D2610-34</f>
        <v>-2</v>
      </c>
      <c r="G2610" s="16">
        <f>-(E2610)*0.2</f>
        <v>-7.600000000000001</v>
      </c>
      <c r="H2610" s="16">
        <f>D2611-G2611*0.15</f>
        <v>23.96</v>
      </c>
      <c r="I2610" s="16">
        <f>(D2610-(I2609*0.9+D2610*0.1))*0.5</f>
        <v>11.24403081089105</v>
      </c>
      <c r="J2610" s="16">
        <f>D2610-I2610*1.8+20</f>
        <v>31.76074454039611</v>
      </c>
    </row>
    <row r="2611" ht="20.05" customHeight="1">
      <c r="A2611" s="14">
        <v>2758</v>
      </c>
      <c r="B2611" s="15">
        <v>18.9</v>
      </c>
      <c r="C2611" s="16">
        <v>0.6348</v>
      </c>
      <c r="D2611" s="16">
        <v>23</v>
      </c>
      <c r="E2611" s="16">
        <v>32</v>
      </c>
      <c r="F2611" s="16">
        <f>D2611-34</f>
        <v>-11</v>
      </c>
      <c r="G2611" s="16">
        <f>-(E2611)*0.2</f>
        <v>-6.4</v>
      </c>
      <c r="H2611" s="16">
        <f>D2612-G2612*0.15</f>
        <v>31.14</v>
      </c>
      <c r="I2611" s="16">
        <f>(D2611-(I2610*0.9+D2611*0.1))*0.5</f>
        <v>5.290186135099027</v>
      </c>
      <c r="J2611" s="16">
        <f>D2611-I2611*1.8+20</f>
        <v>33.47766495682175</v>
      </c>
    </row>
    <row r="2612" ht="20.05" customHeight="1">
      <c r="A2612" s="14">
        <v>2759</v>
      </c>
      <c r="B2612" s="15">
        <v>18.9</v>
      </c>
      <c r="C2612" s="16">
        <v>-0.6348</v>
      </c>
      <c r="D2612" s="16">
        <v>30</v>
      </c>
      <c r="E2612" s="16">
        <v>38</v>
      </c>
      <c r="F2612" s="16">
        <f>D2612-34</f>
        <v>-4</v>
      </c>
      <c r="G2612" s="16">
        <f>-(E2612)*0.2</f>
        <v>-7.600000000000001</v>
      </c>
      <c r="H2612" s="16">
        <f>D2613-G2613*0.15</f>
        <v>32.33</v>
      </c>
      <c r="I2612" s="16">
        <f>(D2612-(I2611*0.9+D2612*0.1))*0.5</f>
        <v>11.11941623920544</v>
      </c>
      <c r="J2612" s="16">
        <f>D2612-I2612*1.8+20</f>
        <v>29.98505076943021</v>
      </c>
    </row>
    <row r="2613" ht="20.05" customHeight="1">
      <c r="A2613" s="14">
        <v>2760</v>
      </c>
      <c r="B2613" s="15">
        <v>18.9</v>
      </c>
      <c r="C2613" s="16">
        <v>0</v>
      </c>
      <c r="D2613" s="16">
        <v>32</v>
      </c>
      <c r="E2613" s="16">
        <v>11</v>
      </c>
      <c r="F2613" s="16">
        <f>D2613-34</f>
        <v>-2</v>
      </c>
      <c r="G2613" s="16">
        <f>-(E2613)*0.2</f>
        <v>-2.2</v>
      </c>
      <c r="H2613" s="16">
        <f>D2614-G2614*0.15</f>
        <v>25.42</v>
      </c>
      <c r="I2613" s="16">
        <f>(D2613-(I2612*0.9+D2613*0.1))*0.5</f>
        <v>9.396262692357553</v>
      </c>
      <c r="J2613" s="16">
        <f>D2613-I2613*1.8+20</f>
        <v>35.0867271537564</v>
      </c>
    </row>
    <row r="2614" ht="20.05" customHeight="1">
      <c r="A2614" s="14">
        <v>2761</v>
      </c>
      <c r="B2614" s="15">
        <v>18.9</v>
      </c>
      <c r="C2614" s="16">
        <v>-0.6348</v>
      </c>
      <c r="D2614" s="16">
        <v>25</v>
      </c>
      <c r="E2614" s="16">
        <v>14</v>
      </c>
      <c r="F2614" s="16">
        <f>D2614-34</f>
        <v>-9</v>
      </c>
      <c r="G2614" s="16">
        <f>-(E2614)*0.2</f>
        <v>-2.8</v>
      </c>
      <c r="H2614" s="16">
        <f>D2615-G2615*0.15</f>
        <v>26.57</v>
      </c>
      <c r="I2614" s="16">
        <f>(D2614-(I2613*0.9+D2614*0.1))*0.5</f>
        <v>7.021681788439101</v>
      </c>
      <c r="J2614" s="16">
        <f>D2614-I2614*1.8+20</f>
        <v>32.36097278080962</v>
      </c>
    </row>
    <row r="2615" ht="20.05" customHeight="1">
      <c r="A2615" s="14">
        <v>2762</v>
      </c>
      <c r="B2615" s="15">
        <v>18.9</v>
      </c>
      <c r="C2615" s="16">
        <v>-0.6348</v>
      </c>
      <c r="D2615" s="16">
        <v>26</v>
      </c>
      <c r="E2615" s="16">
        <v>19</v>
      </c>
      <c r="F2615" s="16">
        <f>D2615-34</f>
        <v>-8</v>
      </c>
      <c r="G2615" s="16">
        <f>-(E2615)*0.2</f>
        <v>-3.8</v>
      </c>
      <c r="H2615" s="16">
        <f>D2616-G2616*0.15</f>
        <v>37.19</v>
      </c>
      <c r="I2615" s="16">
        <f>(D2615-(I2614*0.9+D2615*0.1))*0.5</f>
        <v>8.540243195202404</v>
      </c>
      <c r="J2615" s="16">
        <f>D2615-I2615*1.8+20</f>
        <v>30.62756224863567</v>
      </c>
    </row>
    <row r="2616" ht="20.05" customHeight="1">
      <c r="A2616" s="14">
        <v>2763</v>
      </c>
      <c r="B2616" s="15">
        <v>18.9</v>
      </c>
      <c r="C2616" s="16">
        <v>-0.6348</v>
      </c>
      <c r="D2616" s="16">
        <v>35</v>
      </c>
      <c r="E2616" s="16">
        <v>73</v>
      </c>
      <c r="F2616" s="16">
        <f>D2616-34</f>
        <v>1</v>
      </c>
      <c r="G2616" s="16">
        <f>-(E2616)*0.2</f>
        <v>-14.6</v>
      </c>
      <c r="H2616" s="16">
        <f>D2617-G2617*0.15</f>
        <v>31.11</v>
      </c>
      <c r="I2616" s="16">
        <f>(D2616-(I2615*0.9+D2616*0.1))*0.5</f>
        <v>11.90689056215892</v>
      </c>
      <c r="J2616" s="16">
        <f>D2616-I2616*1.8+20</f>
        <v>33.56759698811395</v>
      </c>
    </row>
    <row r="2617" ht="20.05" customHeight="1">
      <c r="A2617" s="14">
        <v>2764</v>
      </c>
      <c r="B2617" s="15">
        <v>18.9</v>
      </c>
      <c r="C2617" s="16">
        <v>7.6172</v>
      </c>
      <c r="D2617" s="16">
        <v>30</v>
      </c>
      <c r="E2617" s="16">
        <v>37</v>
      </c>
      <c r="F2617" s="16">
        <f>D2617-34</f>
        <v>-4</v>
      </c>
      <c r="G2617" s="16">
        <f>-(E2617)*0.2</f>
        <v>-7.4</v>
      </c>
      <c r="H2617" s="16">
        <f>D2618-G2618*0.15</f>
        <v>34.08</v>
      </c>
      <c r="I2617" s="16">
        <f>(D2617-(I2616*0.9+D2617*0.1))*0.5</f>
        <v>8.141899247028487</v>
      </c>
      <c r="J2617" s="16">
        <f>D2617-I2617*1.8+20</f>
        <v>35.34458135534872</v>
      </c>
    </row>
    <row r="2618" ht="20.05" customHeight="1">
      <c r="A2618" s="14">
        <v>2765</v>
      </c>
      <c r="B2618" s="15">
        <v>18.9</v>
      </c>
      <c r="C2618" s="16">
        <v>-5.0781</v>
      </c>
      <c r="D2618" s="16">
        <v>33</v>
      </c>
      <c r="E2618" s="16">
        <v>36</v>
      </c>
      <c r="F2618" s="16">
        <f>D2618-34</f>
        <v>-1</v>
      </c>
      <c r="G2618" s="16">
        <f>-(E2618)*0.2</f>
        <v>-7.2</v>
      </c>
      <c r="H2618" s="16">
        <f>D2619-G2619*0.15</f>
        <v>29.75</v>
      </c>
      <c r="I2618" s="16">
        <f>(D2618-(I2617*0.9+D2618*0.1))*0.5</f>
        <v>11.18614533883718</v>
      </c>
      <c r="J2618" s="16">
        <f>D2618-I2618*1.8+20</f>
        <v>32.86493839009307</v>
      </c>
    </row>
    <row r="2619" ht="20.05" customHeight="1">
      <c r="A2619" s="14">
        <v>2766</v>
      </c>
      <c r="B2619" s="15">
        <v>18.9</v>
      </c>
      <c r="C2619" s="16">
        <v>2.5391</v>
      </c>
      <c r="D2619" s="16">
        <v>29</v>
      </c>
      <c r="E2619" s="16">
        <v>25</v>
      </c>
      <c r="F2619" s="16">
        <f>D2619-34</f>
        <v>-5</v>
      </c>
      <c r="G2619" s="16">
        <f>-(E2619)*0.2</f>
        <v>-5</v>
      </c>
      <c r="H2619" s="16">
        <f>D2620-G2620*0.15</f>
        <v>32.36</v>
      </c>
      <c r="I2619" s="16">
        <f>(D2619-(I2618*0.9+D2619*0.1))*0.5</f>
        <v>8.016234597523269</v>
      </c>
      <c r="J2619" s="16">
        <f>D2619-I2619*1.8+20</f>
        <v>34.57077772445812</v>
      </c>
    </row>
    <row r="2620" ht="20.05" customHeight="1">
      <c r="A2620" s="14">
        <v>2767</v>
      </c>
      <c r="B2620" s="15">
        <v>19</v>
      </c>
      <c r="C2620" s="16">
        <v>-3.8086</v>
      </c>
      <c r="D2620" s="16">
        <v>32</v>
      </c>
      <c r="E2620" s="16">
        <v>12</v>
      </c>
      <c r="F2620" s="16">
        <f>D2620-34</f>
        <v>-2</v>
      </c>
      <c r="G2620" s="16">
        <f>-(E2620)*0.2</f>
        <v>-2.4</v>
      </c>
      <c r="H2620" s="16">
        <f>D2621-G2621*0.15</f>
        <v>31.42</v>
      </c>
      <c r="I2620" s="16">
        <f>(D2620-(I2619*0.9+D2620*0.1))*0.5</f>
        <v>10.79269443111453</v>
      </c>
      <c r="J2620" s="16">
        <f>D2620-I2620*1.8+20</f>
        <v>32.57315002399385</v>
      </c>
    </row>
    <row r="2621" ht="20.05" customHeight="1">
      <c r="A2621" s="14">
        <v>2768</v>
      </c>
      <c r="B2621" s="15">
        <v>19</v>
      </c>
      <c r="C2621" s="16">
        <v>0.6348</v>
      </c>
      <c r="D2621" s="16">
        <v>31</v>
      </c>
      <c r="E2621" s="16">
        <v>14</v>
      </c>
      <c r="F2621" s="16">
        <f>D2621-34</f>
        <v>-3</v>
      </c>
      <c r="G2621" s="16">
        <f>-(E2621)*0.2</f>
        <v>-2.8</v>
      </c>
      <c r="H2621" s="16">
        <f>D2622-G2622*0.15</f>
        <v>41.54</v>
      </c>
      <c r="I2621" s="16">
        <f>(D2621-(I2620*0.9+D2621*0.1))*0.5</f>
        <v>9.093287505998461</v>
      </c>
      <c r="J2621" s="16">
        <f>D2621-I2621*1.8+20</f>
        <v>34.63208248920277</v>
      </c>
    </row>
    <row r="2622" ht="20.05" customHeight="1">
      <c r="A2622" s="14">
        <v>2769</v>
      </c>
      <c r="B2622" s="15">
        <v>18.9</v>
      </c>
      <c r="C2622" s="16">
        <v>1.9043</v>
      </c>
      <c r="D2622" s="16">
        <v>41</v>
      </c>
      <c r="E2622" s="16">
        <v>18</v>
      </c>
      <c r="F2622" s="16">
        <f>D2622-34</f>
        <v>7</v>
      </c>
      <c r="G2622" s="16">
        <f>-(E2622)*0.2</f>
        <v>-3.6</v>
      </c>
      <c r="H2622" s="16">
        <f>D2623-G2623*0.15</f>
        <v>30.86</v>
      </c>
      <c r="I2622" s="16">
        <f>(D2622-(I2621*0.9+D2622*0.1))*0.5</f>
        <v>14.35802062230069</v>
      </c>
      <c r="J2622" s="16">
        <f>D2622-I2622*1.8+20</f>
        <v>35.15556287985875</v>
      </c>
    </row>
    <row r="2623" ht="20.05" customHeight="1">
      <c r="A2623" s="14">
        <v>2770</v>
      </c>
      <c r="B2623" s="15">
        <v>18.9</v>
      </c>
      <c r="C2623" s="16">
        <v>1.2695</v>
      </c>
      <c r="D2623" s="16">
        <v>29</v>
      </c>
      <c r="E2623" s="16">
        <v>62</v>
      </c>
      <c r="F2623" s="16">
        <f>D2623-34</f>
        <v>-5</v>
      </c>
      <c r="G2623" s="16">
        <f>-(E2623)*0.2</f>
        <v>-12.4</v>
      </c>
      <c r="H2623" s="16">
        <f>D2624-G2624*0.15</f>
        <v>27.9</v>
      </c>
      <c r="I2623" s="16">
        <f>(D2623-(I2622*0.9+D2623*0.1))*0.5</f>
        <v>6.588890719964688</v>
      </c>
      <c r="J2623" s="16">
        <f>D2623-I2623*1.8+20</f>
        <v>37.13999670406356</v>
      </c>
    </row>
    <row r="2624" ht="20.05" customHeight="1">
      <c r="A2624" s="14">
        <v>2771</v>
      </c>
      <c r="B2624" s="15">
        <v>18.9</v>
      </c>
      <c r="C2624" s="16">
        <v>-3.8086</v>
      </c>
      <c r="D2624" s="16">
        <v>27</v>
      </c>
      <c r="E2624" s="16">
        <v>30</v>
      </c>
      <c r="F2624" s="16">
        <f>D2624-34</f>
        <v>-7</v>
      </c>
      <c r="G2624" s="16">
        <f>-(E2624)*0.2</f>
        <v>-6</v>
      </c>
      <c r="H2624" s="16">
        <f>D2625-G2625*0.15</f>
        <v>30.93</v>
      </c>
      <c r="I2624" s="16">
        <f>(D2624-(I2623*0.9+D2624*0.1))*0.5</f>
        <v>9.184999176015889</v>
      </c>
      <c r="J2624" s="16">
        <f>D2624-I2624*1.8+20</f>
        <v>30.4670014831714</v>
      </c>
    </row>
    <row r="2625" ht="20.05" customHeight="1">
      <c r="A2625" s="14">
        <v>2772</v>
      </c>
      <c r="B2625" s="15">
        <v>18.9</v>
      </c>
      <c r="C2625" s="16">
        <v>1.2695</v>
      </c>
      <c r="D2625" s="16">
        <v>30</v>
      </c>
      <c r="E2625" s="16">
        <v>31</v>
      </c>
      <c r="F2625" s="16">
        <f>D2625-34</f>
        <v>-4</v>
      </c>
      <c r="G2625" s="16">
        <f>-(E2625)*0.2</f>
        <v>-6.2</v>
      </c>
      <c r="H2625" s="16">
        <f>D2626-G2626*0.15</f>
        <v>34.9</v>
      </c>
      <c r="I2625" s="16">
        <f>(D2625-(I2624*0.9+D2625*0.1))*0.5</f>
        <v>9.36675037079285</v>
      </c>
      <c r="J2625" s="16">
        <f>D2625-I2625*1.8+20</f>
        <v>33.13984933257287</v>
      </c>
    </row>
    <row r="2626" ht="20.05" customHeight="1">
      <c r="A2626" s="14">
        <v>2773</v>
      </c>
      <c r="B2626" s="15">
        <v>18.9</v>
      </c>
      <c r="C2626" s="16">
        <v>-0.6348</v>
      </c>
      <c r="D2626" s="16">
        <v>34</v>
      </c>
      <c r="E2626" s="16">
        <v>30</v>
      </c>
      <c r="F2626" s="16">
        <f>D2626-34</f>
        <v>0</v>
      </c>
      <c r="G2626" s="16">
        <f>-(E2626)*0.2</f>
        <v>-6</v>
      </c>
      <c r="H2626" s="16">
        <f>D2627-G2627*0.15</f>
        <v>34.8</v>
      </c>
      <c r="I2626" s="16">
        <f>(D2626-(I2625*0.9+D2626*0.1))*0.5</f>
        <v>11.08496233314322</v>
      </c>
      <c r="J2626" s="16">
        <f>D2626-I2626*1.8+20</f>
        <v>34.04706780034221</v>
      </c>
    </row>
    <row r="2627" ht="20.05" customHeight="1">
      <c r="A2627" s="14">
        <v>2774</v>
      </c>
      <c r="B2627" s="15">
        <v>18.9</v>
      </c>
      <c r="C2627" s="16">
        <v>1.9043</v>
      </c>
      <c r="D2627" s="16">
        <v>33</v>
      </c>
      <c r="E2627" s="16">
        <v>60</v>
      </c>
      <c r="F2627" s="16">
        <f>D2627-34</f>
        <v>-1</v>
      </c>
      <c r="G2627" s="16">
        <f>-(E2627)*0.2</f>
        <v>-12</v>
      </c>
      <c r="H2627" s="16">
        <f>D2628-G2628*0.15</f>
        <v>29.48</v>
      </c>
      <c r="I2627" s="16">
        <f>(D2627-(I2626*0.9+D2627*0.1))*0.5</f>
        <v>9.861766950085553</v>
      </c>
      <c r="J2627" s="16">
        <f>D2627-I2627*1.8+20</f>
        <v>35.248819489846</v>
      </c>
    </row>
    <row r="2628" ht="20.05" customHeight="1">
      <c r="A2628" s="14">
        <v>2775</v>
      </c>
      <c r="B2628" s="15">
        <v>18.9</v>
      </c>
      <c r="C2628" s="16">
        <v>-1.2695</v>
      </c>
      <c r="D2628" s="16">
        <v>29</v>
      </c>
      <c r="E2628" s="16">
        <v>16</v>
      </c>
      <c r="F2628" s="16">
        <f>D2628-34</f>
        <v>-5</v>
      </c>
      <c r="G2628" s="16">
        <f>-(E2628)*0.2</f>
        <v>-3.2</v>
      </c>
      <c r="H2628" s="16">
        <f>D2629-G2629*0.15</f>
        <v>28.45</v>
      </c>
      <c r="I2628" s="16">
        <f>(D2628-(I2627*0.9+D2628*0.1))*0.5</f>
        <v>8.612204872461501</v>
      </c>
      <c r="J2628" s="16">
        <f>D2628-I2628*1.8+20</f>
        <v>33.4980312295693</v>
      </c>
    </row>
    <row r="2629" ht="20.05" customHeight="1">
      <c r="A2629" s="14">
        <v>2776</v>
      </c>
      <c r="B2629" s="15">
        <v>18.9</v>
      </c>
      <c r="C2629" s="16">
        <v>1.2695</v>
      </c>
      <c r="D2629" s="16">
        <v>28</v>
      </c>
      <c r="E2629" s="16">
        <v>15</v>
      </c>
      <c r="F2629" s="16">
        <f>D2629-34</f>
        <v>-6</v>
      </c>
      <c r="G2629" s="16">
        <f>-(E2629)*0.2</f>
        <v>-3</v>
      </c>
      <c r="H2629" s="16">
        <f>D2630-G2630*0.15</f>
        <v>28.84</v>
      </c>
      <c r="I2629" s="16">
        <f>(D2629-(I2628*0.9+D2629*0.1))*0.5</f>
        <v>8.724507807392325</v>
      </c>
      <c r="J2629" s="16">
        <f>D2629-I2629*1.8+20</f>
        <v>32.29588594669382</v>
      </c>
    </row>
    <row r="2630" ht="20.05" customHeight="1">
      <c r="A2630" s="14">
        <v>2777</v>
      </c>
      <c r="B2630" s="15">
        <v>18.9</v>
      </c>
      <c r="C2630" s="16">
        <v>-1.2695</v>
      </c>
      <c r="D2630" s="16">
        <v>28</v>
      </c>
      <c r="E2630" s="16">
        <v>28</v>
      </c>
      <c r="F2630" s="16">
        <f>D2630-34</f>
        <v>-6</v>
      </c>
      <c r="G2630" s="16">
        <f>-(E2630)*0.2</f>
        <v>-5.600000000000001</v>
      </c>
      <c r="H2630" s="16">
        <f>D2631-G2631*0.15</f>
        <v>36.13</v>
      </c>
      <c r="I2630" s="16">
        <f>(D2630-(I2629*0.9+D2630*0.1))*0.5</f>
        <v>8.673971486673453</v>
      </c>
      <c r="J2630" s="16">
        <f>D2630-I2630*1.8+20</f>
        <v>32.38685132398778</v>
      </c>
    </row>
    <row r="2631" ht="20.05" customHeight="1">
      <c r="A2631" s="14">
        <v>2778</v>
      </c>
      <c r="B2631" s="15">
        <v>18.9</v>
      </c>
      <c r="C2631" s="16">
        <v>0</v>
      </c>
      <c r="D2631" s="16">
        <v>34</v>
      </c>
      <c r="E2631" s="16">
        <v>71</v>
      </c>
      <c r="F2631" s="16">
        <f>D2631-34</f>
        <v>0</v>
      </c>
      <c r="G2631" s="16">
        <f>-(E2631)*0.2</f>
        <v>-14.2</v>
      </c>
      <c r="H2631" s="16">
        <f>D2632-G2632*0.15</f>
        <v>36.02</v>
      </c>
      <c r="I2631" s="16">
        <f>(D2631-(I2630*0.9+D2631*0.1))*0.5</f>
        <v>11.39671283099695</v>
      </c>
      <c r="J2631" s="16">
        <f>D2631-I2631*1.8+20</f>
        <v>33.4859169042055</v>
      </c>
    </row>
    <row r="2632" ht="20.05" customHeight="1">
      <c r="A2632" s="14">
        <v>2779</v>
      </c>
      <c r="B2632" s="15">
        <v>18.9</v>
      </c>
      <c r="C2632" s="16">
        <v>0.6348</v>
      </c>
      <c r="D2632" s="16">
        <v>35</v>
      </c>
      <c r="E2632" s="16">
        <v>34</v>
      </c>
      <c r="F2632" s="16">
        <f>D2632-34</f>
        <v>1</v>
      </c>
      <c r="G2632" s="16">
        <f>-(E2632)*0.2</f>
        <v>-6.800000000000001</v>
      </c>
      <c r="H2632" s="16">
        <f>D2633-G2633*0.15</f>
        <v>36.99</v>
      </c>
      <c r="I2632" s="16">
        <f>(D2632-(I2631*0.9+D2632*0.1))*0.5</f>
        <v>10.62147922605137</v>
      </c>
      <c r="J2632" s="16">
        <f>D2632-I2632*1.8+20</f>
        <v>35.88133739310753</v>
      </c>
    </row>
    <row r="2633" ht="20.05" customHeight="1">
      <c r="A2633" s="14">
        <v>2780</v>
      </c>
      <c r="B2633" s="15">
        <v>18.9</v>
      </c>
      <c r="C2633" s="16">
        <v>-1.2695</v>
      </c>
      <c r="D2633" s="16">
        <v>36</v>
      </c>
      <c r="E2633" s="16">
        <v>33</v>
      </c>
      <c r="F2633" s="16">
        <f>D2633-34</f>
        <v>2</v>
      </c>
      <c r="G2633" s="16">
        <f>-(E2633)*0.2</f>
        <v>-6.600000000000001</v>
      </c>
      <c r="H2633" s="16">
        <f>D2634-G2634*0.15</f>
        <v>25.66</v>
      </c>
      <c r="I2633" s="16">
        <f>(D2633-(I2632*0.9+D2633*0.1))*0.5</f>
        <v>11.42033434827688</v>
      </c>
      <c r="J2633" s="16">
        <f>D2633-I2633*1.8+20</f>
        <v>35.44339817310161</v>
      </c>
    </row>
    <row r="2634" ht="20.05" customHeight="1">
      <c r="A2634" s="14">
        <v>2781</v>
      </c>
      <c r="B2634" s="15">
        <v>18.9</v>
      </c>
      <c r="C2634" s="16">
        <v>-0.6348</v>
      </c>
      <c r="D2634" s="16">
        <v>25</v>
      </c>
      <c r="E2634" s="16">
        <v>22</v>
      </c>
      <c r="F2634" s="16">
        <f>D2634-34</f>
        <v>-9</v>
      </c>
      <c r="G2634" s="16">
        <f>-(E2634)*0.2</f>
        <v>-4.4</v>
      </c>
      <c r="H2634" s="16">
        <f>D2635-G2635*0.15</f>
        <v>33.68</v>
      </c>
      <c r="I2634" s="16">
        <f>(D2634-(I2633*0.9+D2634*0.1))*0.5</f>
        <v>6.110849543275403</v>
      </c>
      <c r="J2634" s="16">
        <f>D2634-I2634*1.8+20</f>
        <v>34.00047082210428</v>
      </c>
    </row>
    <row r="2635" ht="20.05" customHeight="1">
      <c r="A2635" s="14">
        <v>2782</v>
      </c>
      <c r="B2635" s="15">
        <v>18.9</v>
      </c>
      <c r="C2635" s="16">
        <v>19.043</v>
      </c>
      <c r="D2635" s="16">
        <v>32</v>
      </c>
      <c r="E2635" s="16">
        <v>56</v>
      </c>
      <c r="F2635" s="16">
        <f>D2635-34</f>
        <v>-2</v>
      </c>
      <c r="G2635" s="16">
        <f>-(E2635)*0.2</f>
        <v>-11.2</v>
      </c>
      <c r="H2635" s="16">
        <f>D2636-G2636*0.15</f>
        <v>31.51</v>
      </c>
      <c r="I2635" s="16">
        <f>(D2635-(I2634*0.9+D2635*0.1))*0.5</f>
        <v>11.65011770552607</v>
      </c>
      <c r="J2635" s="16">
        <f>D2635-I2635*1.8+20</f>
        <v>31.02978813005308</v>
      </c>
    </row>
    <row r="2636" ht="20.05" customHeight="1">
      <c r="A2636" s="14">
        <v>2783</v>
      </c>
      <c r="B2636" s="15">
        <v>18.9</v>
      </c>
      <c r="C2636" s="16">
        <v>-17.7734</v>
      </c>
      <c r="D2636" s="16">
        <v>31</v>
      </c>
      <c r="E2636" s="16">
        <v>17</v>
      </c>
      <c r="F2636" s="16">
        <f>D2636-34</f>
        <v>-3</v>
      </c>
      <c r="G2636" s="16">
        <f>-(E2636)*0.2</f>
        <v>-3.4</v>
      </c>
      <c r="H2636" s="16">
        <f>D2637-G2637*0.15</f>
        <v>33.45</v>
      </c>
      <c r="I2636" s="16">
        <f>(D2636-(I2635*0.9+D2636*0.1))*0.5</f>
        <v>8.707447032513269</v>
      </c>
      <c r="J2636" s="16">
        <f>D2636-I2636*1.8+20</f>
        <v>35.32659534147611</v>
      </c>
    </row>
    <row r="2637" ht="20.05" customHeight="1">
      <c r="A2637" s="14">
        <v>2784</v>
      </c>
      <c r="B2637" s="15">
        <v>18.9</v>
      </c>
      <c r="C2637" s="16">
        <v>-3.1738</v>
      </c>
      <c r="D2637" s="16">
        <v>33</v>
      </c>
      <c r="E2637" s="16">
        <v>15</v>
      </c>
      <c r="F2637" s="16">
        <f>D2637-34</f>
        <v>-1</v>
      </c>
      <c r="G2637" s="16">
        <f>-(E2637)*0.2</f>
        <v>-3</v>
      </c>
      <c r="H2637" s="16">
        <f>D2638-G2638*0.15</f>
        <v>35.75</v>
      </c>
      <c r="I2637" s="16">
        <f>(D2637-(I2636*0.9+D2637*0.1))*0.5</f>
        <v>10.93164883536903</v>
      </c>
      <c r="J2637" s="16">
        <f>D2637-I2637*1.8+20</f>
        <v>33.32303209633575</v>
      </c>
    </row>
    <row r="2638" ht="20.05" customHeight="1">
      <c r="A2638" s="14">
        <v>2785</v>
      </c>
      <c r="B2638" s="15">
        <v>18.9</v>
      </c>
      <c r="C2638" s="16">
        <v>3.1738</v>
      </c>
      <c r="D2638" s="16">
        <v>35</v>
      </c>
      <c r="E2638" s="16">
        <v>25</v>
      </c>
      <c r="F2638" s="16">
        <f>D2638-34</f>
        <v>1</v>
      </c>
      <c r="G2638" s="16">
        <f>-(E2638)*0.2</f>
        <v>-5</v>
      </c>
      <c r="H2638" s="16">
        <f>D2639-G2639*0.15</f>
        <v>27.83</v>
      </c>
      <c r="I2638" s="16">
        <f>(D2638-(I2637*0.9+D2638*0.1))*0.5</f>
        <v>10.83075802408394</v>
      </c>
      <c r="J2638" s="16">
        <f>D2638-I2638*1.8+20</f>
        <v>35.50463555664891</v>
      </c>
    </row>
    <row r="2639" ht="20.05" customHeight="1">
      <c r="A2639" s="14">
        <v>2786</v>
      </c>
      <c r="B2639" s="15">
        <v>18.9</v>
      </c>
      <c r="C2639" s="16">
        <v>0</v>
      </c>
      <c r="D2639" s="16">
        <v>26</v>
      </c>
      <c r="E2639" s="16">
        <v>61</v>
      </c>
      <c r="F2639" s="16">
        <f>D2639-34</f>
        <v>-8</v>
      </c>
      <c r="G2639" s="16">
        <f>-(E2639)*0.2</f>
        <v>-12.2</v>
      </c>
      <c r="H2639" s="16">
        <f>D2640-G2640*0.15</f>
        <v>29.11</v>
      </c>
      <c r="I2639" s="16">
        <f>(D2639-(I2638*0.9+D2639*0.1))*0.5</f>
        <v>6.826158889162228</v>
      </c>
      <c r="J2639" s="16">
        <f>D2639-I2639*1.8+20</f>
        <v>33.71291399950799</v>
      </c>
    </row>
    <row r="2640" ht="20.05" customHeight="1">
      <c r="A2640" s="14">
        <v>2787</v>
      </c>
      <c r="B2640" s="15">
        <v>18.9</v>
      </c>
      <c r="C2640" s="16">
        <v>1.2695</v>
      </c>
      <c r="D2640" s="16">
        <v>28</v>
      </c>
      <c r="E2640" s="16">
        <v>37</v>
      </c>
      <c r="F2640" s="16">
        <f>D2640-34</f>
        <v>-6</v>
      </c>
      <c r="G2640" s="16">
        <f>-(E2640)*0.2</f>
        <v>-7.4</v>
      </c>
      <c r="H2640" s="16">
        <f>D2641-G2641*0.15</f>
        <v>35.9</v>
      </c>
      <c r="I2640" s="16">
        <f>(D2640-(I2639*0.9+D2640*0.1))*0.5</f>
        <v>9.528228499876997</v>
      </c>
      <c r="J2640" s="16">
        <f>D2640-I2640*1.8+20</f>
        <v>30.8491887002214</v>
      </c>
    </row>
    <row r="2641" ht="20.05" customHeight="1">
      <c r="A2641" s="14">
        <v>2788</v>
      </c>
      <c r="B2641" s="15">
        <v>18.9</v>
      </c>
      <c r="C2641" s="16">
        <v>-1.9043</v>
      </c>
      <c r="D2641" s="16">
        <v>35</v>
      </c>
      <c r="E2641" s="16">
        <v>30</v>
      </c>
      <c r="F2641" s="16">
        <f>D2641-34</f>
        <v>1</v>
      </c>
      <c r="G2641" s="16">
        <f>-(E2641)*0.2</f>
        <v>-6</v>
      </c>
      <c r="H2641" s="16">
        <f>D2642-G2642*0.15</f>
        <v>42.9</v>
      </c>
      <c r="I2641" s="16">
        <f>(D2641-(I2640*0.9+D2641*0.1))*0.5</f>
        <v>11.46229717505535</v>
      </c>
      <c r="J2641" s="16">
        <f>D2641-I2641*1.8+20</f>
        <v>34.36786508490037</v>
      </c>
    </row>
    <row r="2642" ht="20.05" customHeight="1">
      <c r="A2642" s="14">
        <v>2789</v>
      </c>
      <c r="B2642" s="15">
        <v>18.9</v>
      </c>
      <c r="C2642" s="16">
        <v>1.9043</v>
      </c>
      <c r="D2642" s="16">
        <v>42</v>
      </c>
      <c r="E2642" s="16">
        <v>30</v>
      </c>
      <c r="F2642" s="16">
        <f>D2642-34</f>
        <v>8</v>
      </c>
      <c r="G2642" s="16">
        <f>-(E2642)*0.2</f>
        <v>-6</v>
      </c>
      <c r="H2642" s="16">
        <f>D2643-G2643*0.15</f>
        <v>32.65</v>
      </c>
      <c r="I2642" s="16">
        <f>(D2642-(I2641*0.9+D2642*0.1))*0.5</f>
        <v>13.74196627122509</v>
      </c>
      <c r="J2642" s="16">
        <f>D2642-I2642*1.8+20</f>
        <v>37.26446071179483</v>
      </c>
    </row>
    <row r="2643" ht="20.05" customHeight="1">
      <c r="A2643" s="14">
        <v>2790</v>
      </c>
      <c r="B2643" s="15">
        <v>18.9</v>
      </c>
      <c r="C2643" s="16">
        <v>1.2695</v>
      </c>
      <c r="D2643" s="16">
        <v>31</v>
      </c>
      <c r="E2643" s="16">
        <v>55</v>
      </c>
      <c r="F2643" s="16">
        <f>D2643-34</f>
        <v>-3</v>
      </c>
      <c r="G2643" s="16">
        <f>-(E2643)*0.2</f>
        <v>-11</v>
      </c>
      <c r="H2643" s="16">
        <f>D2644-G2644*0.15</f>
        <v>28.45</v>
      </c>
      <c r="I2643" s="16">
        <f>(D2643-(I2642*0.9+D2643*0.1))*0.5</f>
        <v>7.766115177948708</v>
      </c>
      <c r="J2643" s="16">
        <f>D2643-I2643*1.8+20</f>
        <v>37.02099267969233</v>
      </c>
    </row>
    <row r="2644" ht="20.05" customHeight="1">
      <c r="A2644" s="14">
        <v>2791</v>
      </c>
      <c r="B2644" s="15">
        <v>18.9</v>
      </c>
      <c r="C2644" s="16">
        <v>-1.9043</v>
      </c>
      <c r="D2644" s="16">
        <v>28</v>
      </c>
      <c r="E2644" s="16">
        <v>15</v>
      </c>
      <c r="F2644" s="16">
        <f>D2644-34</f>
        <v>-6</v>
      </c>
      <c r="G2644" s="16">
        <f>-(E2644)*0.2</f>
        <v>-3</v>
      </c>
      <c r="H2644" s="16">
        <f>D2645-G2645*0.15</f>
        <v>27.51</v>
      </c>
      <c r="I2644" s="16">
        <f>(D2644-(I2643*0.9+D2644*0.1))*0.5</f>
        <v>9.105248169923081</v>
      </c>
      <c r="J2644" s="16">
        <f>D2644-I2644*1.8+20</f>
        <v>31.61055329413845</v>
      </c>
    </row>
    <row r="2645" ht="20.05" customHeight="1">
      <c r="A2645" s="14">
        <v>2792</v>
      </c>
      <c r="B2645" s="15">
        <v>18.9</v>
      </c>
      <c r="C2645" s="16">
        <v>1.2695</v>
      </c>
      <c r="D2645" s="16">
        <v>27</v>
      </c>
      <c r="E2645" s="16">
        <v>17</v>
      </c>
      <c r="F2645" s="16">
        <f>D2645-34</f>
        <v>-7</v>
      </c>
      <c r="G2645" s="16">
        <f>-(E2645)*0.2</f>
        <v>-3.4</v>
      </c>
      <c r="H2645" s="16">
        <f>D2646-G2646*0.15</f>
        <v>25.81</v>
      </c>
      <c r="I2645" s="16">
        <f>(D2645-(I2644*0.9+D2645*0.1))*0.5</f>
        <v>8.052638323534612</v>
      </c>
      <c r="J2645" s="16">
        <f>D2645-I2645*1.8+20</f>
        <v>32.5052510176377</v>
      </c>
    </row>
    <row r="2646" ht="20.05" customHeight="1">
      <c r="A2646" s="14">
        <v>2793</v>
      </c>
      <c r="B2646" s="15">
        <v>18.9</v>
      </c>
      <c r="C2646" s="16">
        <v>-0.6348</v>
      </c>
      <c r="D2646" s="16">
        <v>25</v>
      </c>
      <c r="E2646" s="16">
        <v>27</v>
      </c>
      <c r="F2646" s="16">
        <f>D2646-34</f>
        <v>-9</v>
      </c>
      <c r="G2646" s="16">
        <f>-(E2646)*0.2</f>
        <v>-5.4</v>
      </c>
      <c r="H2646" s="16">
        <f>D2647-G2647*0.15</f>
        <v>32.07</v>
      </c>
      <c r="I2646" s="16">
        <f>(D2646-(I2645*0.9+D2646*0.1))*0.5</f>
        <v>7.626312754409424</v>
      </c>
      <c r="J2646" s="16">
        <f>D2646-I2646*1.8+20</f>
        <v>31.27263704206304</v>
      </c>
    </row>
    <row r="2647" ht="20.05" customHeight="1">
      <c r="A2647" s="14">
        <v>2794</v>
      </c>
      <c r="B2647" s="15">
        <v>18.9</v>
      </c>
      <c r="C2647" s="16">
        <v>18.4082</v>
      </c>
      <c r="D2647" s="16">
        <v>30</v>
      </c>
      <c r="E2647" s="16">
        <v>69</v>
      </c>
      <c r="F2647" s="16">
        <f>D2647-34</f>
        <v>-4</v>
      </c>
      <c r="G2647" s="16">
        <f>-(E2647)*0.2</f>
        <v>-13.8</v>
      </c>
      <c r="H2647" s="16">
        <f>D2648-G2648*0.15</f>
        <v>30.05</v>
      </c>
      <c r="I2647" s="16">
        <f>(D2647-(I2646*0.9+D2647*0.1))*0.5</f>
        <v>10.06815926051576</v>
      </c>
      <c r="J2647" s="16">
        <f>D2647-I2647*1.8+20</f>
        <v>31.87731333107163</v>
      </c>
    </row>
    <row r="2648" ht="20.05" customHeight="1">
      <c r="A2648" s="14">
        <v>2795</v>
      </c>
      <c r="B2648" s="15">
        <v>18.9</v>
      </c>
      <c r="C2648" s="16">
        <v>-20.9473</v>
      </c>
      <c r="D2648" s="16">
        <v>29</v>
      </c>
      <c r="E2648" s="16">
        <v>35</v>
      </c>
      <c r="F2648" s="16">
        <f>D2648-34</f>
        <v>-5</v>
      </c>
      <c r="G2648" s="16">
        <f>-(E2648)*0.2</f>
        <v>-7</v>
      </c>
      <c r="H2648" s="16">
        <f>D2649-G2649*0.15</f>
        <v>33.02</v>
      </c>
      <c r="I2648" s="16">
        <f>(D2648-(I2647*0.9+D2648*0.1))*0.5</f>
        <v>8.519328332767909</v>
      </c>
      <c r="J2648" s="16">
        <f>D2648-I2648*1.8+20</f>
        <v>33.66520900101776</v>
      </c>
    </row>
    <row r="2649" ht="20.05" customHeight="1">
      <c r="A2649" s="14">
        <v>2796</v>
      </c>
      <c r="B2649" s="15">
        <v>18.9</v>
      </c>
      <c r="C2649" s="16">
        <v>0.6348</v>
      </c>
      <c r="D2649" s="16">
        <v>32</v>
      </c>
      <c r="E2649" s="16">
        <v>34</v>
      </c>
      <c r="F2649" s="16">
        <f>D2649-34</f>
        <v>-2</v>
      </c>
      <c r="G2649" s="16">
        <f>-(E2649)*0.2</f>
        <v>-6.800000000000001</v>
      </c>
      <c r="H2649" s="16">
        <f>D2650-G2650*0.15</f>
        <v>40.96</v>
      </c>
      <c r="I2649" s="16">
        <f>(D2649-(I2648*0.9+D2649*0.1))*0.5</f>
        <v>10.56630225025444</v>
      </c>
      <c r="J2649" s="16">
        <f>D2649-I2649*1.8+20</f>
        <v>32.980655949542</v>
      </c>
    </row>
    <row r="2650" ht="20.05" customHeight="1">
      <c r="A2650" s="14">
        <v>2797</v>
      </c>
      <c r="B2650" s="15">
        <v>18.9</v>
      </c>
      <c r="C2650" s="16">
        <v>1.9043</v>
      </c>
      <c r="D2650" s="16">
        <v>40</v>
      </c>
      <c r="E2650" s="16">
        <v>32</v>
      </c>
      <c r="F2650" s="16">
        <f>D2650-34</f>
        <v>6</v>
      </c>
      <c r="G2650" s="16">
        <f>-(E2650)*0.2</f>
        <v>-6.4</v>
      </c>
      <c r="H2650" s="16">
        <f>D2651-G2651*0.15</f>
        <v>36.62</v>
      </c>
      <c r="I2650" s="16">
        <f>(D2650-(I2649*0.9+D2650*0.1))*0.5</f>
        <v>13.2451639873855</v>
      </c>
      <c r="J2650" s="16">
        <f>D2650-I2650*1.8+20</f>
        <v>36.1587048227061</v>
      </c>
    </row>
    <row r="2651" ht="20.05" customHeight="1">
      <c r="A2651" s="14">
        <v>2798</v>
      </c>
      <c r="B2651" s="15">
        <v>18.9</v>
      </c>
      <c r="C2651" s="16">
        <v>-3.8086</v>
      </c>
      <c r="D2651" s="16">
        <v>35</v>
      </c>
      <c r="E2651" s="16">
        <v>54</v>
      </c>
      <c r="F2651" s="16">
        <f>D2651-34</f>
        <v>1</v>
      </c>
      <c r="G2651" s="16">
        <f>-(E2651)*0.2</f>
        <v>-10.8</v>
      </c>
      <c r="H2651" s="16">
        <f>D2652-G2652*0.15</f>
        <v>22.42</v>
      </c>
      <c r="I2651" s="16">
        <f>(D2651-(I2650*0.9+D2651*0.1))*0.5</f>
        <v>9.789676205676525</v>
      </c>
      <c r="J2651" s="16">
        <f>D2651-I2651*1.8+20</f>
        <v>37.37858282978225</v>
      </c>
    </row>
    <row r="2652" ht="20.05" customHeight="1">
      <c r="A2652" s="14">
        <v>2799</v>
      </c>
      <c r="B2652" s="15">
        <v>18.9</v>
      </c>
      <c r="C2652" s="16">
        <v>1.9043</v>
      </c>
      <c r="D2652" s="16">
        <v>22</v>
      </c>
      <c r="E2652" s="16">
        <v>14</v>
      </c>
      <c r="F2652" s="16">
        <f>D2652-34</f>
        <v>-12</v>
      </c>
      <c r="G2652" s="16">
        <f>-(E2652)*0.2</f>
        <v>-2.8</v>
      </c>
      <c r="H2652" s="16">
        <f>D2653-G2653*0.15</f>
        <v>34.51</v>
      </c>
      <c r="I2652" s="16">
        <f>(D2652-(I2651*0.9+D2652*0.1))*0.5</f>
        <v>5.494645707445564</v>
      </c>
      <c r="J2652" s="16">
        <f>D2652-I2652*1.8+20</f>
        <v>32.10963772659798</v>
      </c>
    </row>
    <row r="2653" ht="20.05" customHeight="1">
      <c r="A2653" s="14">
        <v>2800</v>
      </c>
      <c r="B2653" s="15">
        <v>18.9</v>
      </c>
      <c r="C2653" s="16">
        <v>0</v>
      </c>
      <c r="D2653" s="16">
        <v>34</v>
      </c>
      <c r="E2653" s="16">
        <v>17</v>
      </c>
      <c r="F2653" s="16">
        <f>D2653-34</f>
        <v>0</v>
      </c>
      <c r="G2653" s="16">
        <f>-(E2653)*0.2</f>
        <v>-3.4</v>
      </c>
      <c r="H2653" s="16">
        <f>D2654-G2654*0.15</f>
        <v>29.05</v>
      </c>
      <c r="I2653" s="16">
        <f>(D2653-(I2652*0.9+D2653*0.1))*0.5</f>
        <v>12.8274094316495</v>
      </c>
      <c r="J2653" s="16">
        <f>D2653-I2653*1.8+20</f>
        <v>30.91066302303091</v>
      </c>
    </row>
    <row r="2654" ht="20.05" customHeight="1">
      <c r="A2654" s="14">
        <v>2801</v>
      </c>
      <c r="B2654" s="15">
        <v>18.8</v>
      </c>
      <c r="C2654" s="16">
        <v>-1.9043</v>
      </c>
      <c r="D2654" s="16">
        <v>28</v>
      </c>
      <c r="E2654" s="16">
        <v>35</v>
      </c>
      <c r="F2654" s="16">
        <f>D2654-34</f>
        <v>-6</v>
      </c>
      <c r="G2654" s="16">
        <f>-(E2654)*0.2</f>
        <v>-7</v>
      </c>
      <c r="H2654" s="16">
        <f>D2655-G2655*0.15</f>
        <v>35.71</v>
      </c>
      <c r="I2654" s="16">
        <f>(D2654-(I2653*0.9+D2654*0.1))*0.5</f>
        <v>6.827665755757726</v>
      </c>
      <c r="J2654" s="16">
        <f>D2654-I2654*1.8+20</f>
        <v>35.7102016396361</v>
      </c>
    </row>
    <row r="2655" ht="20.05" customHeight="1">
      <c r="A2655" s="14">
        <v>2802</v>
      </c>
      <c r="B2655" s="15">
        <v>18.8</v>
      </c>
      <c r="C2655" s="16">
        <v>-1.2695</v>
      </c>
      <c r="D2655" s="16">
        <v>34</v>
      </c>
      <c r="E2655" s="16">
        <v>57</v>
      </c>
      <c r="F2655" s="16">
        <f>D2655-34</f>
        <v>0</v>
      </c>
      <c r="G2655" s="16">
        <f>-(E2655)*0.2</f>
        <v>-11.4</v>
      </c>
      <c r="H2655" s="16">
        <f>D2656-G2656*0.15</f>
        <v>40.08</v>
      </c>
      <c r="I2655" s="16">
        <f>(D2655-(I2654*0.9+D2655*0.1))*0.5</f>
        <v>12.22755040990902</v>
      </c>
      <c r="J2655" s="16">
        <f>D2655-I2655*1.8+20</f>
        <v>31.99040926216376</v>
      </c>
    </row>
    <row r="2656" ht="20.05" customHeight="1">
      <c r="A2656" s="14">
        <v>2803</v>
      </c>
      <c r="B2656" s="15">
        <v>18.9</v>
      </c>
      <c r="C2656" s="16">
        <v>3.1738</v>
      </c>
      <c r="D2656" s="16">
        <v>39</v>
      </c>
      <c r="E2656" s="16">
        <v>36</v>
      </c>
      <c r="F2656" s="16">
        <f>D2656-34</f>
        <v>5</v>
      </c>
      <c r="G2656" s="16">
        <f>-(E2656)*0.2</f>
        <v>-7.2</v>
      </c>
      <c r="H2656" s="16">
        <f>D2657-G2657*0.15</f>
        <v>36.02</v>
      </c>
      <c r="I2656" s="16">
        <f>(D2656-(I2655*0.9+D2656*0.1))*0.5</f>
        <v>12.04760231554094</v>
      </c>
      <c r="J2656" s="16">
        <f>D2656-I2656*1.8+20</f>
        <v>37.31431583202631</v>
      </c>
    </row>
    <row r="2657" ht="20.05" customHeight="1">
      <c r="A2657" s="14">
        <v>2804</v>
      </c>
      <c r="B2657" s="15">
        <v>18.9</v>
      </c>
      <c r="C2657" s="16">
        <v>0</v>
      </c>
      <c r="D2657" s="16">
        <v>35</v>
      </c>
      <c r="E2657" s="16">
        <v>34</v>
      </c>
      <c r="F2657" s="16">
        <f>D2657-34</f>
        <v>1</v>
      </c>
      <c r="G2657" s="16">
        <f>-(E2657)*0.2</f>
        <v>-6.800000000000001</v>
      </c>
      <c r="H2657" s="16">
        <f>D2658-G2658*0.15</f>
        <v>33.14</v>
      </c>
      <c r="I2657" s="16">
        <f>(D2657-(I2656*0.9+D2657*0.1))*0.5</f>
        <v>10.32857895800658</v>
      </c>
      <c r="J2657" s="16">
        <f>D2657-I2657*1.8+20</f>
        <v>36.40855787558816</v>
      </c>
    </row>
    <row r="2658" ht="20.05" customHeight="1">
      <c r="A2658" s="14">
        <v>2805</v>
      </c>
      <c r="B2658" s="15">
        <v>18.9</v>
      </c>
      <c r="C2658" s="16">
        <v>-0.6348</v>
      </c>
      <c r="D2658" s="16">
        <v>32</v>
      </c>
      <c r="E2658" s="16">
        <v>38</v>
      </c>
      <c r="F2658" s="16">
        <f>D2658-34</f>
        <v>-2</v>
      </c>
      <c r="G2658" s="16">
        <f>-(E2658)*0.2</f>
        <v>-7.600000000000001</v>
      </c>
      <c r="H2658" s="16">
        <f>D2659-G2659*0.15</f>
        <v>37.65</v>
      </c>
      <c r="I2658" s="16">
        <f>(D2658-(I2657*0.9+D2658*0.1))*0.5</f>
        <v>9.75213946889704</v>
      </c>
      <c r="J2658" s="16">
        <f>D2658-I2658*1.8+20</f>
        <v>34.44614895598533</v>
      </c>
    </row>
    <row r="2659" ht="20.05" customHeight="1">
      <c r="A2659" s="14">
        <v>2806</v>
      </c>
      <c r="B2659" s="15">
        <v>18.9</v>
      </c>
      <c r="C2659" s="16">
        <v>20.3125</v>
      </c>
      <c r="D2659" s="16">
        <v>36</v>
      </c>
      <c r="E2659" s="16">
        <v>55</v>
      </c>
      <c r="F2659" s="16">
        <f>D2659-34</f>
        <v>2</v>
      </c>
      <c r="G2659" s="16">
        <f>-(E2659)*0.2</f>
        <v>-11</v>
      </c>
      <c r="H2659" s="16">
        <f>D2660-G2660*0.15</f>
        <v>35.51</v>
      </c>
      <c r="I2659" s="16">
        <f>(D2659-(I2658*0.9+D2659*0.1))*0.5</f>
        <v>11.81153723899633</v>
      </c>
      <c r="J2659" s="16">
        <f>D2659-I2659*1.8+20</f>
        <v>34.7392329698066</v>
      </c>
    </row>
    <row r="2660" ht="20.05" customHeight="1">
      <c r="A2660" s="14">
        <v>2807</v>
      </c>
      <c r="B2660" s="15">
        <v>18.9</v>
      </c>
      <c r="C2660" s="16">
        <v>-17.7734</v>
      </c>
      <c r="D2660" s="16">
        <v>35</v>
      </c>
      <c r="E2660" s="16">
        <v>17</v>
      </c>
      <c r="F2660" s="16">
        <f>D2660-34</f>
        <v>1</v>
      </c>
      <c r="G2660" s="16">
        <f>-(E2660)*0.2</f>
        <v>-3.4</v>
      </c>
      <c r="H2660" s="16">
        <f>D2661-G2661*0.15</f>
        <v>36.45</v>
      </c>
      <c r="I2660" s="16">
        <f>(D2660-(I2659*0.9+D2660*0.1))*0.5</f>
        <v>10.43480824245165</v>
      </c>
      <c r="J2660" s="16">
        <f>D2660-I2660*1.8+20</f>
        <v>36.21734516358703</v>
      </c>
    </row>
    <row r="2661" ht="20.05" customHeight="1">
      <c r="A2661" s="14">
        <v>2808</v>
      </c>
      <c r="B2661" s="15">
        <v>18.9</v>
      </c>
      <c r="C2661" s="16">
        <v>-0.6348</v>
      </c>
      <c r="D2661" s="16">
        <v>36</v>
      </c>
      <c r="E2661" s="16">
        <v>15</v>
      </c>
      <c r="F2661" s="16">
        <f>D2661-34</f>
        <v>2</v>
      </c>
      <c r="G2661" s="16">
        <f>-(E2661)*0.2</f>
        <v>-3</v>
      </c>
      <c r="H2661" s="16">
        <f>D2662-G2662*0.15</f>
        <v>28.99</v>
      </c>
      <c r="I2661" s="16">
        <f>(D2661-(I2660*0.9+D2661*0.1))*0.5</f>
        <v>11.50433629089676</v>
      </c>
      <c r="J2661" s="16">
        <f>D2661-I2661*1.8+20</f>
        <v>35.29219467638583</v>
      </c>
    </row>
    <row r="2662" ht="20.05" customHeight="1">
      <c r="A2662" s="14">
        <v>2809</v>
      </c>
      <c r="B2662" s="15">
        <v>18.9</v>
      </c>
      <c r="C2662" s="16">
        <v>2.5391</v>
      </c>
      <c r="D2662" s="16">
        <v>28</v>
      </c>
      <c r="E2662" s="16">
        <v>33</v>
      </c>
      <c r="F2662" s="16">
        <f>D2662-34</f>
        <v>-6</v>
      </c>
      <c r="G2662" s="16">
        <f>-(E2662)*0.2</f>
        <v>-6.600000000000001</v>
      </c>
      <c r="H2662" s="16">
        <f>D2663-G2663*0.15</f>
        <v>30.99</v>
      </c>
      <c r="I2662" s="16">
        <f>(D2662-(I2661*0.9+D2662*0.1))*0.5</f>
        <v>7.423048669096459</v>
      </c>
      <c r="J2662" s="16">
        <f>D2662-I2662*1.8+20</f>
        <v>34.63851239562638</v>
      </c>
    </row>
    <row r="2663" ht="20.05" customHeight="1">
      <c r="A2663" s="14">
        <v>2810</v>
      </c>
      <c r="B2663" s="15">
        <v>18.9</v>
      </c>
      <c r="C2663" s="16">
        <v>-2.5391</v>
      </c>
      <c r="D2663" s="16">
        <v>30</v>
      </c>
      <c r="E2663" s="16">
        <v>33</v>
      </c>
      <c r="F2663" s="16">
        <f>D2663-34</f>
        <v>-4</v>
      </c>
      <c r="G2663" s="16">
        <f>-(E2663)*0.2</f>
        <v>-6.600000000000001</v>
      </c>
      <c r="H2663" s="16">
        <f>D2664-G2664*0.15</f>
        <v>36.02</v>
      </c>
      <c r="I2663" s="16">
        <f>(D2663-(I2662*0.9+D2663*0.1))*0.5</f>
        <v>10.15962809890659</v>
      </c>
      <c r="J2663" s="16">
        <f>D2663-I2663*1.8+20</f>
        <v>31.71266942196813</v>
      </c>
    </row>
    <row r="2664" ht="20.05" customHeight="1">
      <c r="A2664" s="14">
        <v>2811</v>
      </c>
      <c r="B2664" s="15">
        <v>18.9</v>
      </c>
      <c r="C2664" s="16">
        <v>-3.1738</v>
      </c>
      <c r="D2664" s="16">
        <v>35</v>
      </c>
      <c r="E2664" s="16">
        <v>34</v>
      </c>
      <c r="F2664" s="16">
        <f>D2664-34</f>
        <v>1</v>
      </c>
      <c r="G2664" s="16">
        <f>-(E2664)*0.2</f>
        <v>-6.800000000000001</v>
      </c>
      <c r="H2664" s="16">
        <f>D2665-G2665*0.15</f>
        <v>34.75</v>
      </c>
      <c r="I2664" s="16">
        <f>(D2664-(I2663*0.9+D2664*0.1))*0.5</f>
        <v>11.17816735549203</v>
      </c>
      <c r="J2664" s="16">
        <f>D2664-I2664*1.8+20</f>
        <v>34.87929876011434</v>
      </c>
    </row>
    <row r="2665" ht="20.05" customHeight="1">
      <c r="A2665" s="14">
        <v>2812</v>
      </c>
      <c r="B2665" s="15">
        <v>18.9</v>
      </c>
      <c r="C2665" s="16">
        <v>5.0781</v>
      </c>
      <c r="D2665" s="16">
        <v>34</v>
      </c>
      <c r="E2665" s="16">
        <v>25</v>
      </c>
      <c r="F2665" s="16">
        <f>D2665-34</f>
        <v>0</v>
      </c>
      <c r="G2665" s="16">
        <f>-(E2665)*0.2</f>
        <v>-5</v>
      </c>
      <c r="H2665" s="16">
        <f>D2666-G2666*0.15</f>
        <v>39.68</v>
      </c>
      <c r="I2665" s="16">
        <f>(D2665-(I2664*0.9+D2665*0.1))*0.5</f>
        <v>10.26982469002859</v>
      </c>
      <c r="J2665" s="16">
        <f>D2665-I2665*1.8+20</f>
        <v>35.51431555794855</v>
      </c>
    </row>
    <row r="2666" ht="20.05" customHeight="1">
      <c r="A2666" s="14">
        <v>2813</v>
      </c>
      <c r="B2666" s="15">
        <v>18.9</v>
      </c>
      <c r="C2666" s="16">
        <v>-5.7129</v>
      </c>
      <c r="D2666" s="16">
        <v>38</v>
      </c>
      <c r="E2666" s="16">
        <v>56</v>
      </c>
      <c r="F2666" s="16">
        <f>D2666-34</f>
        <v>4</v>
      </c>
      <c r="G2666" s="16">
        <f>-(E2666)*0.2</f>
        <v>-11.2</v>
      </c>
      <c r="H2666" s="16">
        <f>D2667-G2667*0.15</f>
        <v>38.48</v>
      </c>
      <c r="I2666" s="16">
        <f>(D2666-(I2665*0.9+D2666*0.1))*0.5</f>
        <v>12.47857888948714</v>
      </c>
      <c r="J2666" s="16">
        <f>D2666-I2666*1.8+20</f>
        <v>35.53855799892315</v>
      </c>
    </row>
    <row r="2667" ht="20.05" customHeight="1">
      <c r="A2667" s="14">
        <v>2814</v>
      </c>
      <c r="B2667" s="15">
        <v>18.9</v>
      </c>
      <c r="C2667" s="16">
        <v>3.1738</v>
      </c>
      <c r="D2667" s="16">
        <v>38</v>
      </c>
      <c r="E2667" s="16">
        <v>16</v>
      </c>
      <c r="F2667" s="16">
        <f>D2667-34</f>
        <v>4</v>
      </c>
      <c r="G2667" s="16">
        <f>-(E2667)*0.2</f>
        <v>-3.2</v>
      </c>
      <c r="H2667" s="16">
        <f>D2668-G2668*0.15</f>
        <v>34.54</v>
      </c>
      <c r="I2667" s="16">
        <f>(D2667-(I2666*0.9+D2667*0.1))*0.5</f>
        <v>11.48463949973079</v>
      </c>
      <c r="J2667" s="16">
        <f>D2667-I2667*1.8+20</f>
        <v>37.32764890048458</v>
      </c>
    </row>
    <row r="2668" ht="20.05" customHeight="1">
      <c r="A2668" s="14">
        <v>2815</v>
      </c>
      <c r="B2668" s="15">
        <v>18.9</v>
      </c>
      <c r="C2668" s="16">
        <v>-3.1738</v>
      </c>
      <c r="D2668" s="16">
        <v>34</v>
      </c>
      <c r="E2668" s="16">
        <v>18</v>
      </c>
      <c r="F2668" s="16">
        <f>D2668-34</f>
        <v>0</v>
      </c>
      <c r="G2668" s="16">
        <f>-(E2668)*0.2</f>
        <v>-3.6</v>
      </c>
      <c r="H2668" s="16">
        <f>D2669-G2669*0.15</f>
        <v>29.51</v>
      </c>
      <c r="I2668" s="16">
        <f>(D2668-(I2667*0.9+D2668*0.1))*0.5</f>
        <v>10.13191222512114</v>
      </c>
      <c r="J2668" s="16">
        <f>D2668-I2668*1.8+20</f>
        <v>35.76255799478194</v>
      </c>
    </row>
    <row r="2669" ht="20.05" customHeight="1">
      <c r="A2669" s="14">
        <v>2816</v>
      </c>
      <c r="B2669" s="15">
        <v>18.9</v>
      </c>
      <c r="C2669" s="16">
        <v>2.5391</v>
      </c>
      <c r="D2669" s="16">
        <v>29</v>
      </c>
      <c r="E2669" s="16">
        <v>17</v>
      </c>
      <c r="F2669" s="16">
        <f>D2669-34</f>
        <v>-5</v>
      </c>
      <c r="G2669" s="16">
        <f>-(E2669)*0.2</f>
        <v>-3.4</v>
      </c>
      <c r="H2669" s="16">
        <f>D2670-G2670*0.15</f>
        <v>32.1</v>
      </c>
      <c r="I2669" s="16">
        <f>(D2669-(I2668*0.9+D2669*0.1))*0.5</f>
        <v>8.490639498695485</v>
      </c>
      <c r="J2669" s="16">
        <f>D2669-I2669*1.8+20</f>
        <v>33.71684890234813</v>
      </c>
    </row>
    <row r="2670" ht="20.05" customHeight="1">
      <c r="A2670" s="14">
        <v>2817</v>
      </c>
      <c r="B2670" s="15">
        <v>18.9</v>
      </c>
      <c r="C2670" s="16">
        <v>6.3477</v>
      </c>
      <c r="D2670" s="16">
        <v>30</v>
      </c>
      <c r="E2670" s="16">
        <v>70</v>
      </c>
      <c r="F2670" s="16">
        <f>D2670-34</f>
        <v>-4</v>
      </c>
      <c r="G2670" s="16">
        <f>-(E2670)*0.2</f>
        <v>-14</v>
      </c>
      <c r="H2670" s="16">
        <f>D2671-G2671*0.15</f>
        <v>27.02</v>
      </c>
      <c r="I2670" s="16">
        <f>(D2670-(I2669*0.9+D2670*0.1))*0.5</f>
        <v>9.679212225587031</v>
      </c>
      <c r="J2670" s="16">
        <f>D2670-I2670*1.8+20</f>
        <v>32.57741799394334</v>
      </c>
    </row>
    <row r="2671" ht="20.05" customHeight="1">
      <c r="A2671" s="14">
        <v>2818</v>
      </c>
      <c r="B2671" s="15">
        <v>18.9</v>
      </c>
      <c r="C2671" s="16">
        <v>0</v>
      </c>
      <c r="D2671" s="16">
        <v>26</v>
      </c>
      <c r="E2671" s="16">
        <v>34</v>
      </c>
      <c r="F2671" s="16">
        <f>D2671-34</f>
        <v>-8</v>
      </c>
      <c r="G2671" s="16">
        <f>-(E2671)*0.2</f>
        <v>-6.800000000000001</v>
      </c>
      <c r="H2671" s="16">
        <f>D2672-G2672*0.15</f>
        <v>26.02</v>
      </c>
      <c r="I2671" s="16">
        <f>(D2671-(I2670*0.9+D2671*0.1))*0.5</f>
        <v>7.344354498485836</v>
      </c>
      <c r="J2671" s="16">
        <f>D2671-I2671*1.8+20</f>
        <v>32.7801619027255</v>
      </c>
    </row>
    <row r="2672" ht="20.05" customHeight="1">
      <c r="A2672" s="14">
        <v>2819</v>
      </c>
      <c r="B2672" s="15">
        <v>18.9</v>
      </c>
      <c r="C2672" s="16">
        <v>-4.4434</v>
      </c>
      <c r="D2672" s="16">
        <v>25</v>
      </c>
      <c r="E2672" s="16">
        <v>34</v>
      </c>
      <c r="F2672" s="16">
        <f>D2672-34</f>
        <v>-9</v>
      </c>
      <c r="G2672" s="16">
        <f>-(E2672)*0.2</f>
        <v>-6.800000000000001</v>
      </c>
      <c r="H2672" s="16">
        <f>D2673-G2673*0.15</f>
        <v>32.75</v>
      </c>
      <c r="I2672" s="16">
        <f>(D2672-(I2671*0.9+D2672*0.1))*0.5</f>
        <v>7.945040475681374</v>
      </c>
      <c r="J2672" s="16">
        <f>D2672-I2672*1.8+20</f>
        <v>30.69892714377352</v>
      </c>
    </row>
    <row r="2673" ht="20.05" customHeight="1">
      <c r="A2673" s="14">
        <v>2820</v>
      </c>
      <c r="B2673" s="15">
        <v>18.9</v>
      </c>
      <c r="C2673" s="16">
        <v>-0.6348</v>
      </c>
      <c r="D2673" s="16">
        <v>32</v>
      </c>
      <c r="E2673" s="16">
        <v>25</v>
      </c>
      <c r="F2673" s="16">
        <f>D2673-34</f>
        <v>-2</v>
      </c>
      <c r="G2673" s="16">
        <f>-(E2673)*0.2</f>
        <v>-5</v>
      </c>
      <c r="H2673" s="16">
        <f>D2674-G2674*0.15</f>
        <v>38.89</v>
      </c>
      <c r="I2673" s="16">
        <f>(D2673-(I2672*0.9+D2673*0.1))*0.5</f>
        <v>10.82473178594338</v>
      </c>
      <c r="J2673" s="16">
        <f>D2673-I2673*1.8+20</f>
        <v>32.51548278530191</v>
      </c>
    </row>
    <row r="2674" ht="20.05" customHeight="1">
      <c r="A2674" s="14">
        <v>2821</v>
      </c>
      <c r="B2674" s="15">
        <v>18.9</v>
      </c>
      <c r="C2674" s="16">
        <v>7.6172</v>
      </c>
      <c r="D2674" s="16">
        <v>37</v>
      </c>
      <c r="E2674" s="16">
        <v>63</v>
      </c>
      <c r="F2674" s="16">
        <f>D2674-34</f>
        <v>3</v>
      </c>
      <c r="G2674" s="16">
        <f>-(E2674)*0.2</f>
        <v>-12.6</v>
      </c>
      <c r="H2674" s="16">
        <f>D2675-G2675*0.15</f>
        <v>29.39</v>
      </c>
      <c r="I2674" s="16">
        <f>(D2674-(I2673*0.9+D2674*0.1))*0.5</f>
        <v>11.77887069632548</v>
      </c>
      <c r="J2674" s="16">
        <f>D2674-I2674*1.8+20</f>
        <v>35.79803274661414</v>
      </c>
    </row>
    <row r="2675" ht="20.05" customHeight="1">
      <c r="A2675" s="14">
        <v>2822</v>
      </c>
      <c r="B2675" s="15">
        <v>18.9</v>
      </c>
      <c r="C2675" s="16">
        <v>-8.252000000000001</v>
      </c>
      <c r="D2675" s="16">
        <v>29</v>
      </c>
      <c r="E2675" s="16">
        <v>13</v>
      </c>
      <c r="F2675" s="16">
        <f>D2675-34</f>
        <v>-5</v>
      </c>
      <c r="G2675" s="16">
        <f>-(E2675)*0.2</f>
        <v>-2.6</v>
      </c>
      <c r="H2675" s="16">
        <f>D2676-G2676*0.15</f>
        <v>33.51</v>
      </c>
      <c r="I2675" s="16">
        <f>(D2675-(I2674*0.9+D2675*0.1))*0.5</f>
        <v>7.749508186653534</v>
      </c>
      <c r="J2675" s="16">
        <f>D2675-I2675*1.8+20</f>
        <v>35.05088526402363</v>
      </c>
    </row>
    <row r="2676" ht="20.05" customHeight="1">
      <c r="A2676" s="14">
        <v>2823</v>
      </c>
      <c r="B2676" s="15">
        <v>18.9</v>
      </c>
      <c r="C2676" s="16">
        <v>0.6348</v>
      </c>
      <c r="D2676" s="16">
        <v>33</v>
      </c>
      <c r="E2676" s="16">
        <v>17</v>
      </c>
      <c r="F2676" s="16">
        <f>D2676-34</f>
        <v>-1</v>
      </c>
      <c r="G2676" s="16">
        <f>-(E2676)*0.2</f>
        <v>-3.4</v>
      </c>
      <c r="H2676" s="16">
        <f>D2677-G2677*0.15</f>
        <v>29.66</v>
      </c>
      <c r="I2676" s="16">
        <f>(D2676-(I2675*0.9+D2676*0.1))*0.5</f>
        <v>11.36272131600591</v>
      </c>
      <c r="J2676" s="16">
        <f>D2676-I2676*1.8+20</f>
        <v>32.54710163118936</v>
      </c>
    </row>
    <row r="2677" ht="20.05" customHeight="1">
      <c r="A2677" s="14">
        <v>2824</v>
      </c>
      <c r="B2677" s="15">
        <v>18.9</v>
      </c>
      <c r="C2677" s="16">
        <v>-1.2695</v>
      </c>
      <c r="D2677" s="16">
        <v>29</v>
      </c>
      <c r="E2677" s="16">
        <v>22</v>
      </c>
      <c r="F2677" s="16">
        <f>D2677-34</f>
        <v>-5</v>
      </c>
      <c r="G2677" s="16">
        <f>-(E2677)*0.2</f>
        <v>-4.4</v>
      </c>
      <c r="H2677" s="16">
        <f>D2678-G2678*0.15</f>
        <v>30.16</v>
      </c>
      <c r="I2677" s="16">
        <f>(D2677-(I2676*0.9+D2677*0.1))*0.5</f>
        <v>7.93677540779734</v>
      </c>
      <c r="J2677" s="16">
        <f>D2677-I2677*1.8+20</f>
        <v>34.71380426596479</v>
      </c>
    </row>
    <row r="2678" ht="20.05" customHeight="1">
      <c r="A2678" s="14">
        <v>2825</v>
      </c>
      <c r="B2678" s="15">
        <v>19</v>
      </c>
      <c r="C2678" s="16">
        <v>5.7129</v>
      </c>
      <c r="D2678" s="16">
        <v>28</v>
      </c>
      <c r="E2678" s="16">
        <v>72</v>
      </c>
      <c r="F2678" s="16">
        <f>D2678-34</f>
        <v>-6</v>
      </c>
      <c r="G2678" s="16">
        <f>-(E2678)*0.2</f>
        <v>-14.4</v>
      </c>
      <c r="H2678" s="16">
        <f>D2679-G2679*0.15</f>
        <v>31.99</v>
      </c>
      <c r="I2678" s="16">
        <f>(D2678-(I2677*0.9+D2678*0.1))*0.5</f>
        <v>9.028451066491197</v>
      </c>
      <c r="J2678" s="16">
        <f>D2678-I2678*1.8+20</f>
        <v>31.74878808031584</v>
      </c>
    </row>
    <row r="2679" ht="20.05" customHeight="1">
      <c r="A2679" s="14">
        <v>2826</v>
      </c>
      <c r="B2679" s="15">
        <v>19</v>
      </c>
      <c r="C2679" s="16">
        <v>-9.5215</v>
      </c>
      <c r="D2679" s="16">
        <v>31</v>
      </c>
      <c r="E2679" s="16">
        <v>33</v>
      </c>
      <c r="F2679" s="16">
        <f>D2679-34</f>
        <v>-3</v>
      </c>
      <c r="G2679" s="16">
        <f>-(E2679)*0.2</f>
        <v>-6.600000000000001</v>
      </c>
      <c r="H2679" s="16">
        <f>D2680-G2680*0.15</f>
        <v>37.11</v>
      </c>
      <c r="I2679" s="16">
        <f>(D2679-(I2678*0.9+D2679*0.1))*0.5</f>
        <v>9.887197020078961</v>
      </c>
      <c r="J2679" s="16">
        <f>D2679-I2679*1.8+20</f>
        <v>33.20304536385787</v>
      </c>
    </row>
    <row r="2680" ht="20.05" customHeight="1">
      <c r="A2680" s="14">
        <v>2827</v>
      </c>
      <c r="B2680" s="15">
        <v>19</v>
      </c>
      <c r="C2680" s="16">
        <v>4.4434</v>
      </c>
      <c r="D2680" s="16">
        <v>36</v>
      </c>
      <c r="E2680" s="16">
        <v>37</v>
      </c>
      <c r="F2680" s="16">
        <f>D2680-34</f>
        <v>2</v>
      </c>
      <c r="G2680" s="16">
        <f>-(E2680)*0.2</f>
        <v>-7.4</v>
      </c>
      <c r="H2680" s="16">
        <f>D2681-G2681*0.15</f>
        <v>29.69</v>
      </c>
      <c r="I2680" s="16">
        <f>(D2680-(I2679*0.9+D2680*0.1))*0.5</f>
        <v>11.75076134096447</v>
      </c>
      <c r="J2680" s="16">
        <f>D2680-I2680*1.8+20</f>
        <v>34.84862958626396</v>
      </c>
    </row>
    <row r="2681" ht="20.05" customHeight="1">
      <c r="A2681" s="14">
        <v>2828</v>
      </c>
      <c r="B2681" s="15">
        <v>19</v>
      </c>
      <c r="C2681" s="16">
        <v>-2.5391</v>
      </c>
      <c r="D2681" s="16">
        <v>29</v>
      </c>
      <c r="E2681" s="16">
        <v>23</v>
      </c>
      <c r="F2681" s="16">
        <f>D2681-34</f>
        <v>-5</v>
      </c>
      <c r="G2681" s="16">
        <f>-(E2681)*0.2</f>
        <v>-4.600000000000001</v>
      </c>
      <c r="H2681" s="16">
        <f>D2682-G2682*0.15</f>
        <v>30.98</v>
      </c>
      <c r="I2681" s="16">
        <f>(D2681-(I2680*0.9+D2681*0.1))*0.5</f>
        <v>7.76215739656599</v>
      </c>
      <c r="J2681" s="16">
        <f>D2681-I2681*1.8+20</f>
        <v>35.02811668618122</v>
      </c>
    </row>
    <row r="2682" ht="20.05" customHeight="1">
      <c r="A2682" s="14">
        <v>2829</v>
      </c>
      <c r="B2682" s="15">
        <v>19</v>
      </c>
      <c r="C2682" s="16">
        <v>3.8086</v>
      </c>
      <c r="D2682" s="16">
        <v>29</v>
      </c>
      <c r="E2682" s="16">
        <v>66</v>
      </c>
      <c r="F2682" s="16">
        <f>D2682-34</f>
        <v>-5</v>
      </c>
      <c r="G2682" s="16">
        <f>-(E2682)*0.2</f>
        <v>-13.2</v>
      </c>
      <c r="H2682" s="16">
        <f>D2683-G2683*0.15</f>
        <v>35.36</v>
      </c>
      <c r="I2682" s="16">
        <f>(D2682-(I2681*0.9+D2682*0.1))*0.5</f>
        <v>9.557029171545304</v>
      </c>
      <c r="J2682" s="16">
        <f>D2682-I2682*1.8+20</f>
        <v>31.79734749121845</v>
      </c>
    </row>
    <row r="2683" ht="20.05" customHeight="1">
      <c r="A2683" s="14">
        <v>2830</v>
      </c>
      <c r="B2683" s="15">
        <v>19</v>
      </c>
      <c r="C2683" s="16">
        <v>-1.2695</v>
      </c>
      <c r="D2683" s="16">
        <v>35</v>
      </c>
      <c r="E2683" s="16">
        <v>12</v>
      </c>
      <c r="F2683" s="16">
        <f>D2683-34</f>
        <v>1</v>
      </c>
      <c r="G2683" s="16">
        <f>-(E2683)*0.2</f>
        <v>-2.4</v>
      </c>
      <c r="H2683" s="16">
        <f>D2684-G2684*0.15</f>
        <v>28.57</v>
      </c>
      <c r="I2683" s="16">
        <f>(D2683-(I2682*0.9+D2683*0.1))*0.5</f>
        <v>11.44933687280461</v>
      </c>
      <c r="J2683" s="16">
        <f>D2683-I2683*1.8+20</f>
        <v>34.3911936289517</v>
      </c>
    </row>
    <row r="2684" ht="20.05" customHeight="1">
      <c r="A2684" s="14">
        <v>2831</v>
      </c>
      <c r="B2684" s="15">
        <v>19</v>
      </c>
      <c r="C2684" s="16">
        <v>-0.6348</v>
      </c>
      <c r="D2684" s="16">
        <v>28</v>
      </c>
      <c r="E2684" s="16">
        <v>19</v>
      </c>
      <c r="F2684" s="16">
        <f>D2684-34</f>
        <v>-6</v>
      </c>
      <c r="G2684" s="16">
        <f>-(E2684)*0.2</f>
        <v>-3.8</v>
      </c>
      <c r="H2684" s="16">
        <f>D2685-G2685*0.15</f>
        <v>29</v>
      </c>
      <c r="I2684" s="16">
        <f>(D2684-(I2683*0.9+D2684*0.1))*0.5</f>
        <v>7.447798407237924</v>
      </c>
      <c r="J2684" s="16">
        <f>D2684-I2684*1.8+20</f>
        <v>34.59396286697174</v>
      </c>
    </row>
    <row r="2685" ht="20.05" customHeight="1">
      <c r="A2685" s="14">
        <v>2832</v>
      </c>
      <c r="B2685" s="15">
        <v>18.9</v>
      </c>
      <c r="C2685" s="16">
        <v>-3.1738</v>
      </c>
      <c r="D2685" s="16">
        <v>26</v>
      </c>
      <c r="E2685" s="16">
        <v>100</v>
      </c>
      <c r="F2685" s="16">
        <f>D2685-34</f>
        <v>-8</v>
      </c>
      <c r="G2685" s="16">
        <f>-(E2685)*0.2</f>
        <v>-20</v>
      </c>
      <c r="H2685" s="16">
        <f>D2686-G2686*0.15</f>
        <v>41.05</v>
      </c>
      <c r="I2685" s="16">
        <f>(D2685-(I2684*0.9+D2685*0.1))*0.5</f>
        <v>8.348490716742933</v>
      </c>
      <c r="J2685" s="16">
        <f>D2685-I2685*1.8+20</f>
        <v>30.97271670986272</v>
      </c>
    </row>
    <row r="2686" ht="20.05" customHeight="1">
      <c r="A2686" s="14">
        <v>2833</v>
      </c>
      <c r="B2686" s="15">
        <v>18.9</v>
      </c>
      <c r="C2686" s="16">
        <v>1.9043</v>
      </c>
      <c r="D2686" s="16">
        <v>40</v>
      </c>
      <c r="E2686" s="16">
        <v>35</v>
      </c>
      <c r="F2686" s="16">
        <f>D2686-34</f>
        <v>6</v>
      </c>
      <c r="G2686" s="16">
        <f>-(E2686)*0.2</f>
        <v>-7</v>
      </c>
      <c r="H2686" s="16">
        <f>D2687-G2687*0.15</f>
        <v>34.96</v>
      </c>
      <c r="I2686" s="16">
        <f>(D2686-(I2685*0.9+D2686*0.1))*0.5</f>
        <v>14.24317917746568</v>
      </c>
      <c r="J2686" s="16">
        <f>D2686-I2686*1.8+20</f>
        <v>34.36227748056177</v>
      </c>
    </row>
    <row r="2687" ht="20.05" customHeight="1">
      <c r="A2687" s="14">
        <v>2834</v>
      </c>
      <c r="B2687" s="15">
        <v>18.9</v>
      </c>
      <c r="C2687" s="16">
        <v>0</v>
      </c>
      <c r="D2687" s="16">
        <v>34</v>
      </c>
      <c r="E2687" s="16">
        <v>32</v>
      </c>
      <c r="F2687" s="16">
        <f>D2687-34</f>
        <v>0</v>
      </c>
      <c r="G2687" s="16">
        <f>-(E2687)*0.2</f>
        <v>-6.4</v>
      </c>
      <c r="H2687" s="16">
        <f>D2688-G2688*0.15</f>
        <v>29.44</v>
      </c>
      <c r="I2687" s="16">
        <f>(D2687-(I2686*0.9+D2687*0.1))*0.5</f>
        <v>8.890569370140444</v>
      </c>
      <c r="J2687" s="16">
        <f>D2687-I2687*1.8+20</f>
        <v>37.9969751337472</v>
      </c>
    </row>
    <row r="2688" ht="20.05" customHeight="1">
      <c r="A2688" s="14">
        <v>2835</v>
      </c>
      <c r="B2688" s="15">
        <v>18.9</v>
      </c>
      <c r="C2688" s="16">
        <v>3.1738</v>
      </c>
      <c r="D2688" s="16">
        <v>28</v>
      </c>
      <c r="E2688" s="16">
        <v>48</v>
      </c>
      <c r="F2688" s="16">
        <f>D2688-34</f>
        <v>-6</v>
      </c>
      <c r="G2688" s="16">
        <f>-(E2688)*0.2</f>
        <v>-9.600000000000001</v>
      </c>
      <c r="H2688" s="16">
        <f>D2689-G2689*0.15</f>
        <v>28.27</v>
      </c>
      <c r="I2688" s="16">
        <f>(D2688-(I2687*0.9+D2688*0.1))*0.5</f>
        <v>8.599243783436799</v>
      </c>
      <c r="J2688" s="16">
        <f>D2688-I2688*1.8+20</f>
        <v>32.52136118981376</v>
      </c>
    </row>
    <row r="2689" ht="20.05" customHeight="1">
      <c r="A2689" s="14">
        <v>2836</v>
      </c>
      <c r="B2689" s="15">
        <v>18.9</v>
      </c>
      <c r="C2689" s="16">
        <v>0.6348</v>
      </c>
      <c r="D2689" s="16">
        <v>28</v>
      </c>
      <c r="E2689" s="16">
        <v>9</v>
      </c>
      <c r="F2689" s="16">
        <f>D2689-34</f>
        <v>-6</v>
      </c>
      <c r="G2689" s="16">
        <f>-(E2689)*0.2</f>
        <v>-1.8</v>
      </c>
      <c r="H2689" s="16">
        <f>D2690-G2690*0.15</f>
        <v>35.51</v>
      </c>
      <c r="I2689" s="16">
        <f>(D2689-(I2688*0.9+D2689*0.1))*0.5</f>
        <v>8.73034029745344</v>
      </c>
      <c r="J2689" s="16">
        <f>D2689-I2689*1.8+20</f>
        <v>32.28538746458381</v>
      </c>
    </row>
    <row r="2690" ht="20.05" customHeight="1">
      <c r="A2690" s="14">
        <v>2837</v>
      </c>
      <c r="B2690" s="15">
        <v>18.9</v>
      </c>
      <c r="C2690" s="16">
        <v>-1.9043</v>
      </c>
      <c r="D2690" s="16">
        <v>35</v>
      </c>
      <c r="E2690" s="16">
        <v>17</v>
      </c>
      <c r="F2690" s="16">
        <f>D2690-34</f>
        <v>1</v>
      </c>
      <c r="G2690" s="16">
        <f>-(E2690)*0.2</f>
        <v>-3.4</v>
      </c>
      <c r="H2690" s="16">
        <f>D2691-G2691*0.15</f>
        <v>38.75</v>
      </c>
      <c r="I2690" s="16">
        <f>(D2690-(I2689*0.9+D2690*0.1))*0.5</f>
        <v>11.82134686614595</v>
      </c>
      <c r="J2690" s="16">
        <f>D2690-I2690*1.8+20</f>
        <v>33.72157564093729</v>
      </c>
    </row>
    <row r="2691" ht="20.05" customHeight="1">
      <c r="A2691" s="14">
        <v>2838</v>
      </c>
      <c r="B2691" s="15">
        <v>18.9</v>
      </c>
      <c r="C2691" s="16">
        <v>1.2695</v>
      </c>
      <c r="D2691" s="16">
        <v>38</v>
      </c>
      <c r="E2691" s="16">
        <v>25</v>
      </c>
      <c r="F2691" s="16">
        <f>D2691-34</f>
        <v>4</v>
      </c>
      <c r="G2691" s="16">
        <f>-(E2691)*0.2</f>
        <v>-5</v>
      </c>
      <c r="H2691" s="16">
        <f>D2692-G2692*0.15</f>
        <v>34.04</v>
      </c>
      <c r="I2691" s="16">
        <f>(D2691-(I2690*0.9+D2691*0.1))*0.5</f>
        <v>11.78039391023432</v>
      </c>
      <c r="J2691" s="16">
        <f>D2691-I2691*1.8+20</f>
        <v>36.79529096157822</v>
      </c>
    </row>
    <row r="2692" ht="20.05" customHeight="1">
      <c r="A2692" s="14">
        <v>2839</v>
      </c>
      <c r="B2692" s="15">
        <v>19</v>
      </c>
      <c r="C2692" s="16">
        <v>15.2344</v>
      </c>
      <c r="D2692" s="16">
        <v>32</v>
      </c>
      <c r="E2692" s="16">
        <v>68</v>
      </c>
      <c r="F2692" s="16">
        <f>D2692-34</f>
        <v>-2</v>
      </c>
      <c r="G2692" s="16">
        <f>-(E2692)*0.2</f>
        <v>-13.6</v>
      </c>
      <c r="H2692" s="16">
        <f>D2693-G2693*0.15</f>
        <v>35.05</v>
      </c>
      <c r="I2692" s="16">
        <f>(D2692-(I2691*0.9+D2692*0.1))*0.5</f>
        <v>9.098822740394557</v>
      </c>
      <c r="J2692" s="16">
        <f>D2692-I2692*1.8+20</f>
        <v>35.6221190672898</v>
      </c>
    </row>
    <row r="2693" ht="20.05" customHeight="1">
      <c r="A2693" s="14">
        <v>2840</v>
      </c>
      <c r="B2693" s="15">
        <v>18.9</v>
      </c>
      <c r="C2693" s="16">
        <v>-17.7734</v>
      </c>
      <c r="D2693" s="16">
        <v>34</v>
      </c>
      <c r="E2693" s="16">
        <v>35</v>
      </c>
      <c r="F2693" s="16">
        <f>D2693-34</f>
        <v>0</v>
      </c>
      <c r="G2693" s="16">
        <f>-(E2693)*0.2</f>
        <v>-7</v>
      </c>
      <c r="H2693" s="16">
        <f>D2694-G2694*0.15</f>
        <v>33.11</v>
      </c>
      <c r="I2693" s="16">
        <f>(D2693-(I2692*0.9+D2693*0.1))*0.5</f>
        <v>11.20552976682245</v>
      </c>
      <c r="J2693" s="16">
        <f>D2693-I2693*1.8+20</f>
        <v>33.83004641971959</v>
      </c>
    </row>
    <row r="2694" ht="20.05" customHeight="1">
      <c r="A2694" s="14">
        <v>2841</v>
      </c>
      <c r="B2694" s="15">
        <v>18.9</v>
      </c>
      <c r="C2694" s="16">
        <v>5.0781</v>
      </c>
      <c r="D2694" s="16">
        <v>32</v>
      </c>
      <c r="E2694" s="16">
        <v>37</v>
      </c>
      <c r="F2694" s="16">
        <f>D2694-34</f>
        <v>-2</v>
      </c>
      <c r="G2694" s="16">
        <f>-(E2694)*0.2</f>
        <v>-7.4</v>
      </c>
      <c r="H2694" s="16">
        <f>D2695-G2695*0.15</f>
        <v>29.63</v>
      </c>
      <c r="I2694" s="16">
        <f>(D2694-(I2693*0.9+D2694*0.1))*0.5</f>
        <v>9.357511604929897</v>
      </c>
      <c r="J2694" s="16">
        <f>D2694-I2694*1.8+20</f>
        <v>35.15647911112619</v>
      </c>
    </row>
    <row r="2695" ht="20.05" customHeight="1">
      <c r="A2695" s="14">
        <v>2842</v>
      </c>
      <c r="B2695" s="15">
        <v>18.9</v>
      </c>
      <c r="C2695" s="16">
        <v>1.2695</v>
      </c>
      <c r="D2695" s="16">
        <v>29</v>
      </c>
      <c r="E2695" s="16">
        <v>21</v>
      </c>
      <c r="F2695" s="16">
        <f>D2695-34</f>
        <v>-5</v>
      </c>
      <c r="G2695" s="16">
        <f>-(E2695)*0.2</f>
        <v>-4.2</v>
      </c>
      <c r="H2695" s="16">
        <f>D2696-G2696*0.15</f>
        <v>30.71</v>
      </c>
      <c r="I2695" s="16">
        <f>(D2695-(I2694*0.9+D2695*0.1))*0.5</f>
        <v>8.839119777781546</v>
      </c>
      <c r="J2695" s="16">
        <f>D2695-I2695*1.8+20</f>
        <v>33.08958439999321</v>
      </c>
    </row>
    <row r="2696" ht="20.05" customHeight="1">
      <c r="A2696" s="14">
        <v>2843</v>
      </c>
      <c r="B2696" s="15">
        <v>19</v>
      </c>
      <c r="C2696" s="16">
        <v>0</v>
      </c>
      <c r="D2696" s="16">
        <v>29</v>
      </c>
      <c r="E2696" s="16">
        <v>57</v>
      </c>
      <c r="F2696" s="16">
        <f>D2696-34</f>
        <v>-5</v>
      </c>
      <c r="G2696" s="16">
        <f>-(E2696)*0.2</f>
        <v>-11.4</v>
      </c>
      <c r="H2696" s="16">
        <f>D2697-G2697*0.15</f>
        <v>31.48</v>
      </c>
      <c r="I2696" s="16">
        <f>(D2696-(I2695*0.9+D2696*0.1))*0.5</f>
        <v>9.072396099998304</v>
      </c>
      <c r="J2696" s="16">
        <f>D2696-I2696*1.8+20</f>
        <v>32.66968702000305</v>
      </c>
    </row>
    <row r="2697" ht="20.05" customHeight="1">
      <c r="A2697" s="14">
        <v>2844</v>
      </c>
      <c r="B2697" s="15">
        <v>19</v>
      </c>
      <c r="C2697" s="16">
        <v>-7.6172</v>
      </c>
      <c r="D2697" s="16">
        <v>31</v>
      </c>
      <c r="E2697" s="16">
        <v>16</v>
      </c>
      <c r="F2697" s="16">
        <f>D2697-34</f>
        <v>-3</v>
      </c>
      <c r="G2697" s="16">
        <f>-(E2697)*0.2</f>
        <v>-3.2</v>
      </c>
      <c r="H2697" s="16">
        <f>D2698-G2698*0.15</f>
        <v>25.42</v>
      </c>
      <c r="I2697" s="16">
        <f>(D2697-(I2696*0.9+D2697*0.1))*0.5</f>
        <v>9.867421755000763</v>
      </c>
      <c r="J2697" s="16">
        <f>D2697-I2697*1.8+20</f>
        <v>33.23864084099863</v>
      </c>
    </row>
    <row r="2698" ht="20.05" customHeight="1">
      <c r="A2698" s="14">
        <v>2845</v>
      </c>
      <c r="B2698" s="15">
        <v>19</v>
      </c>
      <c r="C2698" s="16">
        <v>1.2695</v>
      </c>
      <c r="D2698" s="16">
        <v>25</v>
      </c>
      <c r="E2698" s="16">
        <v>14</v>
      </c>
      <c r="F2698" s="16">
        <f>D2698-34</f>
        <v>-9</v>
      </c>
      <c r="G2698" s="16">
        <f>-(E2698)*0.2</f>
        <v>-2.8</v>
      </c>
      <c r="H2698" s="16">
        <f>D2699-G2699*0.15</f>
        <v>33.51</v>
      </c>
      <c r="I2698" s="16">
        <f>(D2698-(I2697*0.9+D2698*0.1))*0.5</f>
        <v>6.809660210249657</v>
      </c>
      <c r="J2698" s="16">
        <f>D2698-I2698*1.8+20</f>
        <v>32.74261162155062</v>
      </c>
    </row>
    <row r="2699" ht="20.05" customHeight="1">
      <c r="A2699" s="14">
        <v>2846</v>
      </c>
      <c r="B2699" s="15">
        <v>19</v>
      </c>
      <c r="C2699" s="16">
        <v>3.8086</v>
      </c>
      <c r="D2699" s="16">
        <v>33</v>
      </c>
      <c r="E2699" s="16">
        <v>17</v>
      </c>
      <c r="F2699" s="16">
        <f>D2699-34</f>
        <v>-1</v>
      </c>
      <c r="G2699" s="16">
        <f>-(E2699)*0.2</f>
        <v>-3.4</v>
      </c>
      <c r="H2699" s="16">
        <f>D2700-G2700*0.15</f>
        <v>32.1</v>
      </c>
      <c r="I2699" s="16">
        <f>(D2699-(I2698*0.9+D2699*0.1))*0.5</f>
        <v>11.78565290538765</v>
      </c>
      <c r="J2699" s="16">
        <f>D2699-I2699*1.8+20</f>
        <v>31.78582477030222</v>
      </c>
    </row>
    <row r="2700" ht="20.05" customHeight="1">
      <c r="A2700" s="14">
        <v>2847</v>
      </c>
      <c r="B2700" s="15">
        <v>19</v>
      </c>
      <c r="C2700" s="16">
        <v>9.5215</v>
      </c>
      <c r="D2700" s="16">
        <v>30</v>
      </c>
      <c r="E2700" s="16">
        <v>70</v>
      </c>
      <c r="F2700" s="16">
        <f>D2700-34</f>
        <v>-4</v>
      </c>
      <c r="G2700" s="16">
        <f>-(E2700)*0.2</f>
        <v>-14</v>
      </c>
      <c r="H2700" s="16">
        <f>D2701-G2701*0.15</f>
        <v>29.99</v>
      </c>
      <c r="I2700" s="16">
        <f>(D2700-(I2699*0.9+D2700*0.1))*0.5</f>
        <v>8.196456192575557</v>
      </c>
      <c r="J2700" s="16">
        <f>D2700-I2700*1.8+20</f>
        <v>35.246378853364</v>
      </c>
    </row>
    <row r="2701" ht="20.05" customHeight="1">
      <c r="A2701" s="14">
        <v>2848</v>
      </c>
      <c r="B2701" s="15">
        <v>19</v>
      </c>
      <c r="C2701" s="16">
        <v>-10.1562</v>
      </c>
      <c r="D2701" s="16">
        <v>29</v>
      </c>
      <c r="E2701" s="16">
        <v>33</v>
      </c>
      <c r="F2701" s="16">
        <f>D2701-34</f>
        <v>-5</v>
      </c>
      <c r="G2701" s="16">
        <f>-(E2701)*0.2</f>
        <v>-6.600000000000001</v>
      </c>
      <c r="H2701" s="16">
        <f>D2702-G2702*0.15</f>
        <v>39.99</v>
      </c>
      <c r="I2701" s="16">
        <f>(D2701-(I2700*0.9+D2701*0.1))*0.5</f>
        <v>9.361594713340999</v>
      </c>
      <c r="J2701" s="16">
        <f>D2701-I2701*1.8+20</f>
        <v>32.1491295159862</v>
      </c>
    </row>
    <row r="2702" ht="20.05" customHeight="1">
      <c r="A2702" s="14">
        <v>2849</v>
      </c>
      <c r="B2702" s="15">
        <v>18.9</v>
      </c>
      <c r="C2702" s="16">
        <v>0</v>
      </c>
      <c r="D2702" s="16">
        <v>39</v>
      </c>
      <c r="E2702" s="16">
        <v>33</v>
      </c>
      <c r="F2702" s="16">
        <f>D2702-34</f>
        <v>5</v>
      </c>
      <c r="G2702" s="16">
        <f>-(E2702)*0.2</f>
        <v>-6.600000000000001</v>
      </c>
      <c r="H2702" s="16">
        <f>D2703-G2703*0.15</f>
        <v>35.69</v>
      </c>
      <c r="I2702" s="16">
        <f>(D2702-(I2701*0.9+D2702*0.1))*0.5</f>
        <v>13.33728237899655</v>
      </c>
      <c r="J2702" s="16">
        <f>D2702-I2702*1.8+20</f>
        <v>34.99289171780621</v>
      </c>
    </row>
    <row r="2703" ht="20.05" customHeight="1">
      <c r="A2703" s="14">
        <v>2850</v>
      </c>
      <c r="B2703" s="15">
        <v>18.9</v>
      </c>
      <c r="C2703" s="16">
        <v>1.9043</v>
      </c>
      <c r="D2703" s="16">
        <v>35</v>
      </c>
      <c r="E2703" s="16">
        <v>23</v>
      </c>
      <c r="F2703" s="16">
        <f>D2703-34</f>
        <v>1</v>
      </c>
      <c r="G2703" s="16">
        <f>-(E2703)*0.2</f>
        <v>-4.600000000000001</v>
      </c>
      <c r="H2703" s="16">
        <f>D2704-G2704*0.15</f>
        <v>29.62</v>
      </c>
      <c r="I2703" s="16">
        <f>(D2703-(I2702*0.9+D2703*0.1))*0.5</f>
        <v>9.748222929451552</v>
      </c>
      <c r="J2703" s="16">
        <f>D2703-I2703*1.8+20</f>
        <v>37.45319872698721</v>
      </c>
    </row>
    <row r="2704" ht="20.05" customHeight="1">
      <c r="A2704" s="14">
        <v>2851</v>
      </c>
      <c r="B2704" s="15">
        <v>18.9</v>
      </c>
      <c r="C2704" s="16">
        <v>6.9824</v>
      </c>
      <c r="D2704" s="16">
        <v>28</v>
      </c>
      <c r="E2704" s="16">
        <v>54</v>
      </c>
      <c r="F2704" s="16">
        <f>D2704-34</f>
        <v>-6</v>
      </c>
      <c r="G2704" s="16">
        <f>-(E2704)*0.2</f>
        <v>-10.8</v>
      </c>
      <c r="H2704" s="16">
        <f>D2705-G2705*0.15</f>
        <v>35.48</v>
      </c>
      <c r="I2704" s="16">
        <f>(D2704-(I2703*0.9+D2704*0.1))*0.5</f>
        <v>8.2132996817468</v>
      </c>
      <c r="J2704" s="16">
        <f>D2704-I2704*1.8+20</f>
        <v>33.21606057285576</v>
      </c>
    </row>
    <row r="2705" ht="20.05" customHeight="1">
      <c r="A2705" s="14">
        <v>2852</v>
      </c>
      <c r="B2705" s="15">
        <v>18.9</v>
      </c>
      <c r="C2705" s="16">
        <v>-11.4258</v>
      </c>
      <c r="D2705" s="16">
        <v>35</v>
      </c>
      <c r="E2705" s="16">
        <v>16</v>
      </c>
      <c r="F2705" s="16">
        <f>D2705-34</f>
        <v>1</v>
      </c>
      <c r="G2705" s="16">
        <f>-(E2705)*0.2</f>
        <v>-3.2</v>
      </c>
      <c r="H2705" s="16">
        <f>D2706-G2706*0.15</f>
        <v>34.54</v>
      </c>
      <c r="I2705" s="16">
        <f>(D2705-(I2704*0.9+D2705*0.1))*0.5</f>
        <v>12.05401514321394</v>
      </c>
      <c r="J2705" s="16">
        <f>D2705-I2705*1.8+20</f>
        <v>33.30277274221491</v>
      </c>
    </row>
    <row r="2706" ht="20.05" customHeight="1">
      <c r="A2706" s="14">
        <v>2853</v>
      </c>
      <c r="B2706" s="15">
        <v>18.9</v>
      </c>
      <c r="C2706" s="16">
        <v>1.2695</v>
      </c>
      <c r="D2706" s="16">
        <v>34</v>
      </c>
      <c r="E2706" s="16">
        <v>18</v>
      </c>
      <c r="F2706" s="16">
        <f>D2706-34</f>
        <v>0</v>
      </c>
      <c r="G2706" s="16">
        <f>-(E2706)*0.2</f>
        <v>-3.6</v>
      </c>
      <c r="H2706" s="16">
        <f>D2707-G2707*0.15</f>
        <v>35.6</v>
      </c>
      <c r="I2706" s="16">
        <f>(D2706-(I2705*0.9+D2706*0.1))*0.5</f>
        <v>9.875693185553727</v>
      </c>
      <c r="J2706" s="16">
        <f>D2706-I2706*1.8+20</f>
        <v>36.22375226600329</v>
      </c>
    </row>
    <row r="2707" ht="20.05" customHeight="1">
      <c r="A2707" s="14">
        <v>2854</v>
      </c>
      <c r="B2707" s="15">
        <v>18.9</v>
      </c>
      <c r="C2707" s="16">
        <v>-1.2695</v>
      </c>
      <c r="D2707" s="16">
        <v>35</v>
      </c>
      <c r="E2707" s="16">
        <v>20</v>
      </c>
      <c r="F2707" s="16">
        <f>D2707-34</f>
        <v>1</v>
      </c>
      <c r="G2707" s="16">
        <f>-(E2707)*0.2</f>
        <v>-4</v>
      </c>
      <c r="H2707" s="16">
        <f>D2708-G2708*0.15</f>
        <v>32.04</v>
      </c>
      <c r="I2707" s="16">
        <f>(D2707-(I2706*0.9+D2707*0.1))*0.5</f>
        <v>11.30593806650082</v>
      </c>
      <c r="J2707" s="16">
        <f>D2707-I2707*1.8+20</f>
        <v>34.64931148029852</v>
      </c>
    </row>
    <row r="2708" ht="20.05" customHeight="1">
      <c r="A2708" s="14">
        <v>2855</v>
      </c>
      <c r="B2708" s="15">
        <v>18.9</v>
      </c>
      <c r="C2708" s="16">
        <v>-3.8086</v>
      </c>
      <c r="D2708" s="16">
        <v>30</v>
      </c>
      <c r="E2708" s="16">
        <v>68</v>
      </c>
      <c r="F2708" s="16">
        <f>D2708-34</f>
        <v>-4</v>
      </c>
      <c r="G2708" s="16">
        <f>-(E2708)*0.2</f>
        <v>-13.6</v>
      </c>
      <c r="H2708" s="16">
        <f>D2709-G2709*0.15</f>
        <v>28.02</v>
      </c>
      <c r="I2708" s="16">
        <f>(D2708-(I2707*0.9+D2708*0.1))*0.5</f>
        <v>8.41232787007463</v>
      </c>
      <c r="J2708" s="16">
        <f>D2708-I2708*1.8+20</f>
        <v>34.85780983386567</v>
      </c>
    </row>
    <row r="2709" ht="20.05" customHeight="1">
      <c r="A2709" s="14">
        <v>2856</v>
      </c>
      <c r="B2709" s="15">
        <v>19</v>
      </c>
      <c r="C2709" s="16">
        <v>6.3477</v>
      </c>
      <c r="D2709" s="16">
        <v>27</v>
      </c>
      <c r="E2709" s="16">
        <v>34</v>
      </c>
      <c r="F2709" s="16">
        <f>D2709-34</f>
        <v>-7</v>
      </c>
      <c r="G2709" s="16">
        <f>-(E2709)*0.2</f>
        <v>-6.800000000000001</v>
      </c>
      <c r="H2709" s="16">
        <f>D2710-G2710*0.15</f>
        <v>37.99</v>
      </c>
      <c r="I2709" s="16">
        <f>(D2709-(I2708*0.9+D2709*0.1))*0.5</f>
        <v>8.364452458466417</v>
      </c>
      <c r="J2709" s="16">
        <f>D2709-I2709*1.8+20</f>
        <v>31.94398557476045</v>
      </c>
    </row>
    <row r="2710" ht="20.05" customHeight="1">
      <c r="A2710" s="14">
        <v>2857</v>
      </c>
      <c r="B2710" s="15">
        <v>19</v>
      </c>
      <c r="C2710" s="16">
        <v>-1.9043</v>
      </c>
      <c r="D2710" s="16">
        <v>37</v>
      </c>
      <c r="E2710" s="16">
        <v>33</v>
      </c>
      <c r="F2710" s="16">
        <f>D2710-34</f>
        <v>3</v>
      </c>
      <c r="G2710" s="16">
        <f>-(E2710)*0.2</f>
        <v>-6.600000000000001</v>
      </c>
      <c r="H2710" s="16">
        <f>D2711-G2711*0.15</f>
        <v>36.96</v>
      </c>
      <c r="I2710" s="16">
        <f>(D2710-(I2709*0.9+D2710*0.1))*0.5</f>
        <v>12.88599639369011</v>
      </c>
      <c r="J2710" s="16">
        <f>D2710-I2710*1.8+20</f>
        <v>33.80520649135779</v>
      </c>
    </row>
    <row r="2711" ht="20.05" customHeight="1">
      <c r="A2711" s="14">
        <v>2858</v>
      </c>
      <c r="B2711" s="15">
        <v>19</v>
      </c>
      <c r="C2711" s="16">
        <v>-1.2695</v>
      </c>
      <c r="D2711" s="16">
        <v>36</v>
      </c>
      <c r="E2711" s="16">
        <v>32</v>
      </c>
      <c r="F2711" s="16">
        <f>D2711-34</f>
        <v>2</v>
      </c>
      <c r="G2711" s="16">
        <f>-(E2711)*0.2</f>
        <v>-6.4</v>
      </c>
      <c r="H2711" s="16">
        <f>D2712-G2712*0.15</f>
        <v>29.65</v>
      </c>
      <c r="I2711" s="16">
        <f>(D2711-(I2710*0.9+D2711*0.1))*0.5</f>
        <v>10.40130162283945</v>
      </c>
      <c r="J2711" s="16">
        <f>D2711-I2711*1.8+20</f>
        <v>37.27765707888899</v>
      </c>
    </row>
    <row r="2712" ht="20.05" customHeight="1">
      <c r="A2712" s="14">
        <v>2859</v>
      </c>
      <c r="B2712" s="15">
        <v>19</v>
      </c>
      <c r="C2712" s="16">
        <v>0.6348</v>
      </c>
      <c r="D2712" s="16">
        <v>28</v>
      </c>
      <c r="E2712" s="16">
        <v>55</v>
      </c>
      <c r="F2712" s="16">
        <f>D2712-34</f>
        <v>-6</v>
      </c>
      <c r="G2712" s="16">
        <f>-(E2712)*0.2</f>
        <v>-11</v>
      </c>
      <c r="H2712" s="16">
        <f>D2713-G2713*0.15</f>
        <v>26.54</v>
      </c>
      <c r="I2712" s="16">
        <f>(D2712-(I2711*0.9+D2712*0.1))*0.5</f>
        <v>7.919414269722247</v>
      </c>
      <c r="J2712" s="16">
        <f>D2712-I2712*1.8+20</f>
        <v>33.74505431449995</v>
      </c>
    </row>
    <row r="2713" ht="20.05" customHeight="1">
      <c r="A2713" s="14">
        <v>2860</v>
      </c>
      <c r="B2713" s="15">
        <v>19</v>
      </c>
      <c r="C2713" s="16">
        <v>0</v>
      </c>
      <c r="D2713" s="16">
        <v>26</v>
      </c>
      <c r="E2713" s="16">
        <v>18</v>
      </c>
      <c r="F2713" s="16">
        <f>D2713-34</f>
        <v>-8</v>
      </c>
      <c r="G2713" s="16">
        <f>-(E2713)*0.2</f>
        <v>-3.6</v>
      </c>
      <c r="H2713" s="16">
        <f>D2714-G2714*0.15</f>
        <v>40.48</v>
      </c>
      <c r="I2713" s="16">
        <f>(D2713-(I2712*0.9+D2713*0.1))*0.5</f>
        <v>8.136263578624988</v>
      </c>
      <c r="J2713" s="16">
        <f>D2713-I2713*1.8+20</f>
        <v>31.35472555847502</v>
      </c>
    </row>
    <row r="2714" ht="20.05" customHeight="1">
      <c r="A2714" s="14">
        <v>2861</v>
      </c>
      <c r="B2714" s="15">
        <v>19</v>
      </c>
      <c r="C2714" s="16">
        <v>0</v>
      </c>
      <c r="D2714" s="16">
        <v>40</v>
      </c>
      <c r="E2714" s="16">
        <v>16</v>
      </c>
      <c r="F2714" s="16">
        <f>D2714-34</f>
        <v>6</v>
      </c>
      <c r="G2714" s="16">
        <f>-(E2714)*0.2</f>
        <v>-3.2</v>
      </c>
      <c r="H2714" s="16">
        <f>D2715-G2715*0.15</f>
        <v>28.96</v>
      </c>
      <c r="I2714" s="16">
        <f>(D2714-(I2713*0.9+D2714*0.1))*0.5</f>
        <v>14.33868138961876</v>
      </c>
      <c r="J2714" s="16">
        <f>D2714-I2714*1.8+20</f>
        <v>34.19037349868624</v>
      </c>
    </row>
    <row r="2715" ht="20.05" customHeight="1">
      <c r="A2715" s="14">
        <v>2862</v>
      </c>
      <c r="B2715" s="15">
        <v>19</v>
      </c>
      <c r="C2715" s="16">
        <v>-1.9043</v>
      </c>
      <c r="D2715" s="16">
        <v>28</v>
      </c>
      <c r="E2715" s="16">
        <v>32</v>
      </c>
      <c r="F2715" s="16">
        <f>D2715-34</f>
        <v>-6</v>
      </c>
      <c r="G2715" s="16">
        <f>-(E2715)*0.2</f>
        <v>-6.4</v>
      </c>
      <c r="H2715" s="16">
        <f>D2716-G2716*0.15</f>
        <v>34.98</v>
      </c>
      <c r="I2715" s="16">
        <f>(D2715-(I2714*0.9+D2715*0.1))*0.5</f>
        <v>6.147593374671559</v>
      </c>
      <c r="J2715" s="16">
        <f>D2715-I2715*1.8+20</f>
        <v>36.9343319255912</v>
      </c>
    </row>
    <row r="2716" ht="20.05" customHeight="1">
      <c r="A2716" s="14">
        <v>2863</v>
      </c>
      <c r="B2716" s="15">
        <v>19</v>
      </c>
      <c r="C2716" s="16">
        <v>-1.9043</v>
      </c>
      <c r="D2716" s="16">
        <v>33</v>
      </c>
      <c r="E2716" s="16">
        <v>66</v>
      </c>
      <c r="F2716" s="16">
        <f>D2716-34</f>
        <v>-1</v>
      </c>
      <c r="G2716" s="16">
        <f>-(E2716)*0.2</f>
        <v>-13.2</v>
      </c>
      <c r="H2716" s="16">
        <f>D2717-G2717*0.15</f>
        <v>30.96</v>
      </c>
      <c r="I2716" s="16">
        <f>(D2716-(I2715*0.9+D2716*0.1))*0.5</f>
        <v>12.0835829813978</v>
      </c>
      <c r="J2716" s="16">
        <f>D2716-I2716*1.8+20</f>
        <v>31.24955063348396</v>
      </c>
    </row>
    <row r="2717" ht="20.05" customHeight="1">
      <c r="A2717" s="14">
        <v>2864</v>
      </c>
      <c r="B2717" s="15">
        <v>19</v>
      </c>
      <c r="C2717" s="16">
        <v>3.8086</v>
      </c>
      <c r="D2717" s="16">
        <v>30</v>
      </c>
      <c r="E2717" s="16">
        <v>32</v>
      </c>
      <c r="F2717" s="16">
        <f>D2717-34</f>
        <v>-4</v>
      </c>
      <c r="G2717" s="16">
        <f>-(E2717)*0.2</f>
        <v>-6.4</v>
      </c>
      <c r="H2717" s="16">
        <f>D2718-G2718*0.15</f>
        <v>31.99</v>
      </c>
      <c r="I2717" s="16">
        <f>(D2717-(I2716*0.9+D2717*0.1))*0.5</f>
        <v>8.062387658370991</v>
      </c>
      <c r="J2717" s="16">
        <f>D2717-I2717*1.8+20</f>
        <v>35.48770221493221</v>
      </c>
    </row>
    <row r="2718" ht="20.05" customHeight="1">
      <c r="A2718" s="14">
        <v>2865</v>
      </c>
      <c r="B2718" s="15">
        <v>19</v>
      </c>
      <c r="C2718" s="16">
        <v>1.9043</v>
      </c>
      <c r="D2718" s="16">
        <v>31</v>
      </c>
      <c r="E2718" s="16">
        <v>33</v>
      </c>
      <c r="F2718" s="16">
        <f>D2718-34</f>
        <v>-3</v>
      </c>
      <c r="G2718" s="16">
        <f>-(E2718)*0.2</f>
        <v>-6.600000000000001</v>
      </c>
      <c r="H2718" s="16">
        <f>D2719-G2719*0.15</f>
        <v>29.69</v>
      </c>
      <c r="I2718" s="16">
        <f>(D2718-(I2717*0.9+D2718*0.1))*0.5</f>
        <v>10.32192555373305</v>
      </c>
      <c r="J2718" s="16">
        <f>D2718-I2718*1.8+20</f>
        <v>32.4205340032805</v>
      </c>
    </row>
    <row r="2719" ht="20.05" customHeight="1">
      <c r="A2719" s="14">
        <v>2866</v>
      </c>
      <c r="B2719" s="15">
        <v>19</v>
      </c>
      <c r="C2719" s="16">
        <v>0.6348</v>
      </c>
      <c r="D2719" s="16">
        <v>29</v>
      </c>
      <c r="E2719" s="16">
        <v>23</v>
      </c>
      <c r="F2719" s="16">
        <f>D2719-34</f>
        <v>-5</v>
      </c>
      <c r="G2719" s="16">
        <f>-(E2719)*0.2</f>
        <v>-4.600000000000001</v>
      </c>
      <c r="H2719" s="16">
        <f>D2720-G2720*0.15</f>
        <v>27.27</v>
      </c>
      <c r="I2719" s="16">
        <f>(D2719-(I2718*0.9+D2719*0.1))*0.5</f>
        <v>8.405133500820124</v>
      </c>
      <c r="J2719" s="16">
        <f>D2719-I2719*1.8+20</f>
        <v>33.87075969852378</v>
      </c>
    </row>
    <row r="2720" ht="20.05" customHeight="1">
      <c r="A2720" s="14">
        <v>2867</v>
      </c>
      <c r="B2720" s="15">
        <v>18.9</v>
      </c>
      <c r="C2720" s="16">
        <v>-3.1738</v>
      </c>
      <c r="D2720" s="16">
        <v>27</v>
      </c>
      <c r="E2720" s="16">
        <v>9</v>
      </c>
      <c r="F2720" s="16">
        <f>D2720-34</f>
        <v>-7</v>
      </c>
      <c r="G2720" s="16">
        <f>-(E2720)*0.2</f>
        <v>-1.8</v>
      </c>
      <c r="H2720" s="16">
        <f>D2721-G2721*0.15</f>
        <v>44.51</v>
      </c>
      <c r="I2720" s="16">
        <f>(D2720-(I2719*0.9+D2720*0.1))*0.5</f>
        <v>8.367689924630945</v>
      </c>
      <c r="J2720" s="16">
        <f>D2720-I2720*1.8+20</f>
        <v>31.9381581356643</v>
      </c>
    </row>
    <row r="2721" ht="20.05" customHeight="1">
      <c r="A2721" s="14">
        <v>2868</v>
      </c>
      <c r="B2721" s="15">
        <v>18.9</v>
      </c>
      <c r="C2721" s="16">
        <v>0.6348</v>
      </c>
      <c r="D2721" s="16">
        <v>44</v>
      </c>
      <c r="E2721" s="16">
        <v>17</v>
      </c>
      <c r="F2721" s="16">
        <f>D2721-34</f>
        <v>10</v>
      </c>
      <c r="G2721" s="16">
        <f>-(E2721)*0.2</f>
        <v>-3.4</v>
      </c>
      <c r="H2721" s="16">
        <f>D2722-G2722*0.15</f>
        <v>27.54</v>
      </c>
      <c r="I2721" s="16">
        <f>(D2721-(I2720*0.9+D2721*0.1))*0.5</f>
        <v>16.03453953391607</v>
      </c>
      <c r="J2721" s="16">
        <f>D2721-I2721*1.8+20</f>
        <v>35.13782883895107</v>
      </c>
    </row>
    <row r="2722" ht="20.05" customHeight="1">
      <c r="A2722" s="14">
        <v>2869</v>
      </c>
      <c r="B2722" s="15">
        <v>18.9</v>
      </c>
      <c r="C2722" s="16">
        <v>-1.2695</v>
      </c>
      <c r="D2722" s="16">
        <v>27</v>
      </c>
      <c r="E2722" s="16">
        <v>18</v>
      </c>
      <c r="F2722" s="16">
        <f>D2722-34</f>
        <v>-7</v>
      </c>
      <c r="G2722" s="16">
        <f>-(E2722)*0.2</f>
        <v>-3.6</v>
      </c>
      <c r="H2722" s="16">
        <f>D2723-G2723*0.15</f>
        <v>37.1</v>
      </c>
      <c r="I2722" s="16">
        <f>(D2722-(I2721*0.9+D2722*0.1))*0.5</f>
        <v>4.934457209737767</v>
      </c>
      <c r="J2722" s="16">
        <f>D2722-I2722*1.8+20</f>
        <v>38.11797702247202</v>
      </c>
    </row>
    <row r="2723" ht="20.05" customHeight="1">
      <c r="A2723" s="14">
        <v>2870</v>
      </c>
      <c r="B2723" s="15">
        <v>18.9</v>
      </c>
      <c r="C2723" s="16">
        <v>5.7129</v>
      </c>
      <c r="D2723" s="16">
        <v>35</v>
      </c>
      <c r="E2723" s="16">
        <v>70</v>
      </c>
      <c r="F2723" s="16">
        <f>D2723-34</f>
        <v>1</v>
      </c>
      <c r="G2723" s="16">
        <f>-(E2723)*0.2</f>
        <v>-14</v>
      </c>
      <c r="H2723" s="16">
        <f>D2724-G2724*0.15</f>
        <v>27.84</v>
      </c>
      <c r="I2723" s="16">
        <f>(D2723-(I2722*0.9+D2723*0.1))*0.5</f>
        <v>13.529494255618</v>
      </c>
      <c r="J2723" s="16">
        <f>D2723-I2723*1.8+20</f>
        <v>30.64691033988759</v>
      </c>
    </row>
    <row r="2724" ht="20.05" customHeight="1">
      <c r="A2724" s="14">
        <v>2871</v>
      </c>
      <c r="B2724" s="15">
        <v>18.9</v>
      </c>
      <c r="C2724" s="16">
        <v>-3.8086</v>
      </c>
      <c r="D2724" s="16">
        <v>27</v>
      </c>
      <c r="E2724" s="16">
        <v>28</v>
      </c>
      <c r="F2724" s="16">
        <f>D2724-34</f>
        <v>-7</v>
      </c>
      <c r="G2724" s="16">
        <f>-(E2724)*0.2</f>
        <v>-5.600000000000001</v>
      </c>
      <c r="H2724" s="16">
        <f>D2725-G2725*0.15</f>
        <v>37.96</v>
      </c>
      <c r="I2724" s="16">
        <f>(D2724-(I2723*0.9+D2724*0.1))*0.5</f>
        <v>6.061727584971898</v>
      </c>
      <c r="J2724" s="16">
        <f>D2724-I2724*1.8+20</f>
        <v>36.08889034705058</v>
      </c>
    </row>
    <row r="2725" ht="20.05" customHeight="1">
      <c r="A2725" s="14">
        <v>2872</v>
      </c>
      <c r="B2725" s="15">
        <v>18.9</v>
      </c>
      <c r="C2725" s="16">
        <v>1.9043</v>
      </c>
      <c r="D2725" s="16">
        <v>37</v>
      </c>
      <c r="E2725" s="16">
        <v>32</v>
      </c>
      <c r="F2725" s="16">
        <f>D2725-34</f>
        <v>3</v>
      </c>
      <c r="G2725" s="16">
        <f>-(E2725)*0.2</f>
        <v>-6.4</v>
      </c>
      <c r="H2725" s="16">
        <f>D2726-G2726*0.15</f>
        <v>33.5</v>
      </c>
      <c r="I2725" s="16">
        <f>(D2725-(I2724*0.9+D2725*0.1))*0.5</f>
        <v>13.92222258676265</v>
      </c>
      <c r="J2725" s="16">
        <f>D2725-I2725*1.8+20</f>
        <v>31.93999934382724</v>
      </c>
    </row>
    <row r="2726" ht="20.05" customHeight="1">
      <c r="A2726" s="14">
        <v>2873</v>
      </c>
      <c r="B2726" s="15">
        <v>18.9</v>
      </c>
      <c r="C2726" s="16">
        <v>0.6348</v>
      </c>
      <c r="D2726" s="16">
        <v>32</v>
      </c>
      <c r="E2726" s="16">
        <v>50</v>
      </c>
      <c r="F2726" s="16">
        <f>D2726-34</f>
        <v>-2</v>
      </c>
      <c r="G2726" s="16">
        <f>-(E2726)*0.2</f>
        <v>-10</v>
      </c>
      <c r="H2726" s="16">
        <f>D2727-G2727*0.15</f>
        <v>34.13</v>
      </c>
      <c r="I2726" s="16">
        <f>(D2726-(I2725*0.9+D2726*0.1))*0.5</f>
        <v>8.13499983595681</v>
      </c>
      <c r="J2726" s="16">
        <f>D2726-I2726*1.8+20</f>
        <v>37.35700029527774</v>
      </c>
    </row>
    <row r="2727" ht="20.05" customHeight="1">
      <c r="A2727" s="14">
        <v>2874</v>
      </c>
      <c r="B2727" s="15">
        <v>18.9</v>
      </c>
      <c r="C2727" s="16">
        <v>-0.6348</v>
      </c>
      <c r="D2727" s="16">
        <v>32</v>
      </c>
      <c r="E2727" s="16">
        <v>71</v>
      </c>
      <c r="F2727" s="16">
        <f>D2727-34</f>
        <v>-2</v>
      </c>
      <c r="G2727" s="16">
        <f>-(E2727)*0.2</f>
        <v>-14.2</v>
      </c>
      <c r="H2727" s="16">
        <f>D2728-G2728*0.15</f>
        <v>33.3</v>
      </c>
      <c r="I2727" s="16">
        <f>(D2727-(I2726*0.9+D2727*0.1))*0.5</f>
        <v>10.73925007381943</v>
      </c>
      <c r="J2727" s="16">
        <f>D2727-I2727*1.8+20</f>
        <v>32.66934986712502</v>
      </c>
    </row>
    <row r="2728" ht="20.05" customHeight="1">
      <c r="A2728" s="14">
        <v>2875</v>
      </c>
      <c r="B2728" s="15">
        <v>18.9</v>
      </c>
      <c r="C2728" s="16">
        <v>-3.8086</v>
      </c>
      <c r="D2728" s="16">
        <v>33</v>
      </c>
      <c r="E2728" s="16">
        <v>10</v>
      </c>
      <c r="F2728" s="16">
        <f>D2728-34</f>
        <v>-1</v>
      </c>
      <c r="G2728" s="16">
        <f>-(E2728)*0.2</f>
        <v>-2</v>
      </c>
      <c r="H2728" s="16">
        <f>D2729-G2729*0.15</f>
        <v>30.6</v>
      </c>
      <c r="I2728" s="16">
        <f>(D2728-(I2727*0.9+D2728*0.1))*0.5</f>
        <v>10.01733746678125</v>
      </c>
      <c r="J2728" s="16">
        <f>D2728-I2728*1.8+20</f>
        <v>34.96879255979374</v>
      </c>
    </row>
    <row r="2729" ht="20.05" customHeight="1">
      <c r="A2729" s="14">
        <v>2876</v>
      </c>
      <c r="B2729" s="15">
        <v>18.9</v>
      </c>
      <c r="C2729" s="16">
        <v>1.9043</v>
      </c>
      <c r="D2729" s="16">
        <v>30</v>
      </c>
      <c r="E2729" s="16">
        <v>20</v>
      </c>
      <c r="F2729" s="16">
        <f>D2729-34</f>
        <v>-4</v>
      </c>
      <c r="G2729" s="16">
        <f>-(E2729)*0.2</f>
        <v>-4</v>
      </c>
      <c r="H2729" s="16">
        <f>D2730-G2730*0.15</f>
        <v>32.84</v>
      </c>
      <c r="I2729" s="16">
        <f>(D2729-(I2728*0.9+D2729*0.1))*0.5</f>
        <v>8.992198139948435</v>
      </c>
      <c r="J2729" s="16">
        <f>D2729-I2729*1.8+20</f>
        <v>33.81404334809282</v>
      </c>
    </row>
    <row r="2730" ht="20.05" customHeight="1">
      <c r="A2730" s="14">
        <v>2877</v>
      </c>
      <c r="B2730" s="15">
        <v>18.9</v>
      </c>
      <c r="C2730" s="16">
        <v>0</v>
      </c>
      <c r="D2730" s="16">
        <v>32</v>
      </c>
      <c r="E2730" s="16">
        <v>28</v>
      </c>
      <c r="F2730" s="16">
        <f>D2730-34</f>
        <v>-2</v>
      </c>
      <c r="G2730" s="16">
        <f>-(E2730)*0.2</f>
        <v>-5.600000000000001</v>
      </c>
      <c r="H2730" s="16">
        <f>D2731-G2731*0.15</f>
        <v>29.96</v>
      </c>
      <c r="I2730" s="16">
        <f>(D2730-(I2729*0.9+D2730*0.1))*0.5</f>
        <v>10.3535108370232</v>
      </c>
      <c r="J2730" s="16">
        <f>D2730-I2730*1.8+20</f>
        <v>33.36368049335823</v>
      </c>
    </row>
    <row r="2731" ht="20.05" customHeight="1">
      <c r="A2731" s="14">
        <v>2878</v>
      </c>
      <c r="B2731" s="15">
        <v>18.9</v>
      </c>
      <c r="C2731" s="16">
        <v>1.9043</v>
      </c>
      <c r="D2731" s="16">
        <v>29</v>
      </c>
      <c r="E2731" s="16">
        <v>32</v>
      </c>
      <c r="F2731" s="16">
        <f>D2731-34</f>
        <v>-5</v>
      </c>
      <c r="G2731" s="16">
        <f>-(E2731)*0.2</f>
        <v>-6.4</v>
      </c>
      <c r="H2731" s="16">
        <f>D2732-G2732*0.15</f>
        <v>31.81</v>
      </c>
      <c r="I2731" s="16">
        <f>(D2731-(I2730*0.9+D2731*0.1))*0.5</f>
        <v>8.390920123339559</v>
      </c>
      <c r="J2731" s="16">
        <f>D2731-I2731*1.8+20</f>
        <v>33.8963437779888</v>
      </c>
    </row>
    <row r="2732" ht="20.05" customHeight="1">
      <c r="A2732" s="14">
        <v>2879</v>
      </c>
      <c r="B2732" s="15">
        <v>18.9</v>
      </c>
      <c r="C2732" s="16">
        <v>-2.5391</v>
      </c>
      <c r="D2732" s="16">
        <v>31</v>
      </c>
      <c r="E2732" s="16">
        <v>27</v>
      </c>
      <c r="F2732" s="16">
        <f>D2732-34</f>
        <v>-3</v>
      </c>
      <c r="G2732" s="16">
        <f>-(E2732)*0.2</f>
        <v>-5.4</v>
      </c>
      <c r="H2732" s="16">
        <f>D2733-G2733*0.15</f>
        <v>38.72</v>
      </c>
      <c r="I2732" s="16">
        <f>(D2732-(I2731*0.9+D2732*0.1))*0.5</f>
        <v>10.1740859444972</v>
      </c>
      <c r="J2732" s="16">
        <f>D2732-I2732*1.8+20</f>
        <v>32.68664529990504</v>
      </c>
    </row>
    <row r="2733" ht="20.05" customHeight="1">
      <c r="A2733" s="14">
        <v>2880</v>
      </c>
      <c r="B2733" s="15">
        <v>18.9</v>
      </c>
      <c r="C2733" s="16">
        <v>0.6348</v>
      </c>
      <c r="D2733" s="16">
        <v>38</v>
      </c>
      <c r="E2733" s="16">
        <v>24</v>
      </c>
      <c r="F2733" s="16">
        <f>D2733-34</f>
        <v>4</v>
      </c>
      <c r="G2733" s="16">
        <f>-(E2733)*0.2</f>
        <v>-4.800000000000001</v>
      </c>
      <c r="H2733" s="16">
        <f>D2734-G2734*0.15</f>
        <v>23.48</v>
      </c>
      <c r="I2733" s="16">
        <f>(D2733-(I2732*0.9+D2733*0.1))*0.5</f>
        <v>12.52166132497626</v>
      </c>
      <c r="J2733" s="16">
        <f>D2733-I2733*1.8+20</f>
        <v>35.46100961504273</v>
      </c>
    </row>
    <row r="2734" ht="20.05" customHeight="1">
      <c r="A2734" s="14">
        <v>2881</v>
      </c>
      <c r="B2734" s="15">
        <v>18.9</v>
      </c>
      <c r="C2734" s="16">
        <v>1.9043</v>
      </c>
      <c r="D2734" s="16">
        <v>23</v>
      </c>
      <c r="E2734" s="16">
        <v>16</v>
      </c>
      <c r="F2734" s="16">
        <f>D2734-34</f>
        <v>-11</v>
      </c>
      <c r="G2734" s="16">
        <f>-(E2734)*0.2</f>
        <v>-3.2</v>
      </c>
      <c r="H2734" s="16">
        <f>D2735-G2735*0.15</f>
        <v>26.39</v>
      </c>
      <c r="I2734" s="16">
        <f>(D2734-(I2733*0.9+D2734*0.1))*0.5</f>
        <v>4.715252403760682</v>
      </c>
      <c r="J2734" s="16">
        <f>D2734-I2734*1.8+20</f>
        <v>34.51254567323078</v>
      </c>
    </row>
    <row r="2735" ht="20.05" customHeight="1">
      <c r="A2735" s="14">
        <v>2882</v>
      </c>
      <c r="B2735" s="15">
        <v>18.9</v>
      </c>
      <c r="C2735" s="16">
        <v>-2.5391</v>
      </c>
      <c r="D2735" s="16">
        <v>26</v>
      </c>
      <c r="E2735" s="16">
        <v>13</v>
      </c>
      <c r="F2735" s="16">
        <f>D2735-34</f>
        <v>-8</v>
      </c>
      <c r="G2735" s="16">
        <f>-(E2735)*0.2</f>
        <v>-2.6</v>
      </c>
      <c r="H2735" s="16">
        <f>D2736-G2736*0.15</f>
        <v>26.08</v>
      </c>
      <c r="I2735" s="16">
        <f>(D2735-(I2734*0.9+D2735*0.1))*0.5</f>
        <v>9.578136418307693</v>
      </c>
      <c r="J2735" s="16">
        <f>D2735-I2735*1.8+20</f>
        <v>28.75935444704615</v>
      </c>
    </row>
    <row r="2736" ht="20.05" customHeight="1">
      <c r="A2736" s="14">
        <v>2883</v>
      </c>
      <c r="B2736" s="15">
        <v>18.9</v>
      </c>
      <c r="C2736" s="16">
        <v>-0.6348</v>
      </c>
      <c r="D2736" s="16">
        <v>25</v>
      </c>
      <c r="E2736" s="16">
        <v>36</v>
      </c>
      <c r="F2736" s="16">
        <f>D2736-34</f>
        <v>-9</v>
      </c>
      <c r="G2736" s="16">
        <f>-(E2736)*0.2</f>
        <v>-7.2</v>
      </c>
      <c r="H2736" s="16">
        <f>D2737-G2737*0.15</f>
        <v>28.71</v>
      </c>
      <c r="I2736" s="16">
        <f>(D2736-(I2735*0.9+D2736*0.1))*0.5</f>
        <v>6.939838611761538</v>
      </c>
      <c r="J2736" s="16">
        <f>D2736-I2736*1.8+20</f>
        <v>32.50829049882923</v>
      </c>
    </row>
    <row r="2737" ht="20.05" customHeight="1">
      <c r="A2737" s="14">
        <v>2884</v>
      </c>
      <c r="B2737" s="15">
        <v>19</v>
      </c>
      <c r="C2737" s="16">
        <v>-1.2695</v>
      </c>
      <c r="D2737" s="16">
        <v>27</v>
      </c>
      <c r="E2737" s="16">
        <v>57</v>
      </c>
      <c r="F2737" s="16">
        <f>D2737-34</f>
        <v>-7</v>
      </c>
      <c r="G2737" s="16">
        <f>-(E2737)*0.2</f>
        <v>-11.4</v>
      </c>
      <c r="H2737" s="16">
        <f>D2738-G2738*0.15</f>
        <v>34.02</v>
      </c>
      <c r="I2737" s="16">
        <f>(D2737-(I2736*0.9+D2737*0.1))*0.5</f>
        <v>9.027072624707309</v>
      </c>
      <c r="J2737" s="16">
        <f>D2737-I2737*1.8+20</f>
        <v>30.75126927552684</v>
      </c>
    </row>
    <row r="2738" ht="20.05" customHeight="1">
      <c r="A2738" s="14">
        <v>2885</v>
      </c>
      <c r="B2738" s="15">
        <v>19</v>
      </c>
      <c r="C2738" s="16">
        <v>0.6348</v>
      </c>
      <c r="D2738" s="16">
        <v>33</v>
      </c>
      <c r="E2738" s="16">
        <v>34</v>
      </c>
      <c r="F2738" s="16">
        <f>D2738-34</f>
        <v>-1</v>
      </c>
      <c r="G2738" s="16">
        <f>-(E2738)*0.2</f>
        <v>-6.800000000000001</v>
      </c>
      <c r="H2738" s="16">
        <f>D2739-G2739*0.15</f>
        <v>32.87</v>
      </c>
      <c r="I2738" s="16">
        <f>(D2738-(I2737*0.9+D2738*0.1))*0.5</f>
        <v>10.78781731888171</v>
      </c>
      <c r="J2738" s="16">
        <f>D2738-I2738*1.8+20</f>
        <v>33.58192882601292</v>
      </c>
    </row>
    <row r="2739" ht="20.05" customHeight="1">
      <c r="A2739" s="14">
        <v>2886</v>
      </c>
      <c r="B2739" s="15">
        <v>19</v>
      </c>
      <c r="C2739" s="16">
        <v>1.9043</v>
      </c>
      <c r="D2739" s="16">
        <v>32</v>
      </c>
      <c r="E2739" s="16">
        <v>29</v>
      </c>
      <c r="F2739" s="16">
        <f>D2739-34</f>
        <v>-2</v>
      </c>
      <c r="G2739" s="16">
        <f>-(E2739)*0.2</f>
        <v>-5.800000000000001</v>
      </c>
      <c r="H2739" s="16">
        <f>D2740-G2740*0.15</f>
        <v>34.08</v>
      </c>
      <c r="I2739" s="16">
        <f>(D2739-(I2738*0.9+D2739*0.1))*0.5</f>
        <v>9.54548220650323</v>
      </c>
      <c r="J2739" s="16">
        <f>D2739-I2739*1.8+20</f>
        <v>34.81813202829419</v>
      </c>
    </row>
    <row r="2740" ht="20.05" customHeight="1">
      <c r="A2740" s="14">
        <v>2887</v>
      </c>
      <c r="B2740" s="15">
        <v>19</v>
      </c>
      <c r="C2740" s="16">
        <v>-0.6348</v>
      </c>
      <c r="D2740" s="16">
        <v>33</v>
      </c>
      <c r="E2740" s="16">
        <v>36</v>
      </c>
      <c r="F2740" s="16">
        <f>D2740-34</f>
        <v>-1</v>
      </c>
      <c r="G2740" s="16">
        <f>-(E2740)*0.2</f>
        <v>-7.2</v>
      </c>
      <c r="H2740" s="16">
        <f>D2741-G2741*0.15</f>
        <v>35.33</v>
      </c>
      <c r="I2740" s="16">
        <f>(D2740-(I2739*0.9+D2740*0.1))*0.5</f>
        <v>10.55453300707354</v>
      </c>
      <c r="J2740" s="16">
        <f>D2740-I2740*1.8+20</f>
        <v>34.00184058726762</v>
      </c>
    </row>
    <row r="2741" ht="20.05" customHeight="1">
      <c r="A2741" s="14">
        <v>2888</v>
      </c>
      <c r="B2741" s="15">
        <v>19</v>
      </c>
      <c r="C2741" s="16">
        <v>0.6348</v>
      </c>
      <c r="D2741" s="16">
        <v>35</v>
      </c>
      <c r="E2741" s="16">
        <v>11</v>
      </c>
      <c r="F2741" s="16">
        <f>D2741-34</f>
        <v>1</v>
      </c>
      <c r="G2741" s="16">
        <f>-(E2741)*0.2</f>
        <v>-2.2</v>
      </c>
      <c r="H2741" s="16">
        <f>D2742-G2742*0.15</f>
        <v>32.51</v>
      </c>
      <c r="I2741" s="16">
        <f>(D2741-(I2740*0.9+D2741*0.1))*0.5</f>
        <v>11.00046014681691</v>
      </c>
      <c r="J2741" s="16">
        <f>D2741-I2741*1.8+20</f>
        <v>35.19917173572956</v>
      </c>
    </row>
    <row r="2742" ht="20.05" customHeight="1">
      <c r="A2742" s="14">
        <v>2889</v>
      </c>
      <c r="B2742" s="15">
        <v>19</v>
      </c>
      <c r="C2742" s="16">
        <v>-1.9043</v>
      </c>
      <c r="D2742" s="16">
        <v>32</v>
      </c>
      <c r="E2742" s="16">
        <v>17</v>
      </c>
      <c r="F2742" s="16">
        <f>D2742-34</f>
        <v>-2</v>
      </c>
      <c r="G2742" s="16">
        <f>-(E2742)*0.2</f>
        <v>-3.4</v>
      </c>
      <c r="H2742" s="16">
        <f>D2743-G2743*0.15</f>
        <v>24.54</v>
      </c>
      <c r="I2742" s="16">
        <f>(D2742-(I2741*0.9+D2742*0.1))*0.5</f>
        <v>9.449792933932391</v>
      </c>
      <c r="J2742" s="16">
        <f>D2742-I2742*1.8+20</f>
        <v>34.99037271892169</v>
      </c>
    </row>
    <row r="2743" ht="20.05" customHeight="1">
      <c r="A2743" s="14">
        <v>2890</v>
      </c>
      <c r="B2743" s="15">
        <v>19</v>
      </c>
      <c r="C2743" s="16">
        <v>2.5391</v>
      </c>
      <c r="D2743" s="16">
        <v>24</v>
      </c>
      <c r="E2743" s="16">
        <v>18</v>
      </c>
      <c r="F2743" s="16">
        <f>D2743-34</f>
        <v>-10</v>
      </c>
      <c r="G2743" s="16">
        <f>-(E2743)*0.2</f>
        <v>-3.6</v>
      </c>
      <c r="H2743" s="16">
        <f>D2744-G2744*0.15</f>
        <v>35.74</v>
      </c>
      <c r="I2743" s="16">
        <f>(D2743-(I2742*0.9+D2743*0.1))*0.5</f>
        <v>6.547593179730423</v>
      </c>
      <c r="J2743" s="16">
        <f>D2743-I2743*1.8+20</f>
        <v>32.21433227648524</v>
      </c>
    </row>
    <row r="2744" ht="20.05" customHeight="1">
      <c r="A2744" s="14">
        <v>2891</v>
      </c>
      <c r="B2744" s="15">
        <v>18.9</v>
      </c>
      <c r="C2744" s="16">
        <v>-3.8086</v>
      </c>
      <c r="D2744" s="16">
        <v>34</v>
      </c>
      <c r="E2744" s="16">
        <v>58</v>
      </c>
      <c r="F2744" s="16">
        <f>D2744-34</f>
        <v>0</v>
      </c>
      <c r="G2744" s="16">
        <f>-(E2744)*0.2</f>
        <v>-11.6</v>
      </c>
      <c r="H2744" s="16">
        <f>D2745-G2745*0.15</f>
        <v>23.84</v>
      </c>
      <c r="I2744" s="16">
        <f>(D2744-(I2743*0.9+D2744*0.1))*0.5</f>
        <v>12.35358306912131</v>
      </c>
      <c r="J2744" s="16">
        <f>D2744-I2744*1.8+20</f>
        <v>31.76355047558164</v>
      </c>
    </row>
    <row r="2745" ht="20.05" customHeight="1">
      <c r="A2745" s="14">
        <v>2892</v>
      </c>
      <c r="B2745" s="15">
        <v>18.9</v>
      </c>
      <c r="C2745" s="16">
        <v>6.3477</v>
      </c>
      <c r="D2745" s="16">
        <v>23</v>
      </c>
      <c r="E2745" s="16">
        <v>28</v>
      </c>
      <c r="F2745" s="16">
        <f>D2745-34</f>
        <v>-11</v>
      </c>
      <c r="G2745" s="16">
        <f>-(E2745)*0.2</f>
        <v>-5.600000000000001</v>
      </c>
      <c r="H2745" s="16">
        <f>D2746-G2746*0.15</f>
        <v>27.93</v>
      </c>
      <c r="I2745" s="16">
        <f>(D2745-(I2744*0.9+D2745*0.1))*0.5</f>
        <v>4.79088761889541</v>
      </c>
      <c r="J2745" s="16">
        <f>D2745-I2745*1.8+20</f>
        <v>34.37640228598826</v>
      </c>
    </row>
    <row r="2746" ht="20.05" customHeight="1">
      <c r="A2746" s="14">
        <v>2893</v>
      </c>
      <c r="B2746" s="15">
        <v>18.9</v>
      </c>
      <c r="C2746" s="16">
        <v>-3.1738</v>
      </c>
      <c r="D2746" s="16">
        <v>27</v>
      </c>
      <c r="E2746" s="16">
        <v>31</v>
      </c>
      <c r="F2746" s="16">
        <f>D2746-34</f>
        <v>-7</v>
      </c>
      <c r="G2746" s="16">
        <f>-(E2746)*0.2</f>
        <v>-6.2</v>
      </c>
      <c r="H2746" s="16">
        <f>D2747-G2747*0.15</f>
        <v>24.48</v>
      </c>
      <c r="I2746" s="16">
        <f>(D2746-(I2745*0.9+D2746*0.1))*0.5</f>
        <v>9.994100571497064</v>
      </c>
      <c r="J2746" s="16">
        <f>D2746-I2746*1.8+20</f>
        <v>29.01061897130528</v>
      </c>
    </row>
    <row r="2747" ht="20.05" customHeight="1">
      <c r="A2747" s="14">
        <v>2894</v>
      </c>
      <c r="B2747" s="15">
        <v>18.9</v>
      </c>
      <c r="C2747" s="16">
        <v>-0.6348</v>
      </c>
      <c r="D2747" s="16">
        <v>24</v>
      </c>
      <c r="E2747" s="16">
        <v>16</v>
      </c>
      <c r="F2747" s="16">
        <f>D2747-34</f>
        <v>-10</v>
      </c>
      <c r="G2747" s="16">
        <f>-(E2747)*0.2</f>
        <v>-3.2</v>
      </c>
      <c r="H2747" s="16">
        <f>D2748-G2748*0.15</f>
        <v>42.42</v>
      </c>
      <c r="I2747" s="16">
        <f>(D2747-(I2746*0.9+D2747*0.1))*0.5</f>
        <v>6.302654742826321</v>
      </c>
      <c r="J2747" s="16">
        <f>D2747-I2747*1.8+20</f>
        <v>32.65522146291262</v>
      </c>
    </row>
    <row r="2748" ht="20.05" customHeight="1">
      <c r="A2748" s="14">
        <v>2895</v>
      </c>
      <c r="B2748" s="15">
        <v>18.9</v>
      </c>
      <c r="C2748" s="16">
        <v>0.6348</v>
      </c>
      <c r="D2748" s="16">
        <v>42</v>
      </c>
      <c r="E2748" s="16">
        <v>14</v>
      </c>
      <c r="F2748" s="16">
        <f>D2748-34</f>
        <v>8</v>
      </c>
      <c r="G2748" s="16">
        <f>-(E2748)*0.2</f>
        <v>-2.8</v>
      </c>
      <c r="H2748" s="16">
        <f>D2749-G2749*0.15</f>
        <v>28.54</v>
      </c>
      <c r="I2748" s="16">
        <f>(D2748-(I2747*0.9+D2748*0.1))*0.5</f>
        <v>16.06380536572816</v>
      </c>
      <c r="J2748" s="16">
        <f>D2748-I2748*1.8+20</f>
        <v>33.08515034168931</v>
      </c>
    </row>
    <row r="2749" ht="20.05" customHeight="1">
      <c r="A2749" s="14">
        <v>2896</v>
      </c>
      <c r="B2749" s="15">
        <v>18.9</v>
      </c>
      <c r="C2749" s="16">
        <v>-0.6348</v>
      </c>
      <c r="D2749" s="16">
        <v>28</v>
      </c>
      <c r="E2749" s="16">
        <v>18</v>
      </c>
      <c r="F2749" s="16">
        <f>D2749-34</f>
        <v>-6</v>
      </c>
      <c r="G2749" s="16">
        <f>-(E2749)*0.2</f>
        <v>-3.6</v>
      </c>
      <c r="H2749" s="16">
        <f>D2750-G2750*0.15</f>
        <v>25.26</v>
      </c>
      <c r="I2749" s="16">
        <f>(D2749-(I2748*0.9+D2749*0.1))*0.5</f>
        <v>5.37128758542233</v>
      </c>
      <c r="J2749" s="16">
        <f>D2749-I2749*1.8+20</f>
        <v>38.3316823462398</v>
      </c>
    </row>
    <row r="2750" ht="20.05" customHeight="1">
      <c r="A2750" s="14">
        <v>2897</v>
      </c>
      <c r="B2750" s="15">
        <v>18.9</v>
      </c>
      <c r="C2750" s="16">
        <v>1.9043</v>
      </c>
      <c r="D2750" s="16">
        <v>24</v>
      </c>
      <c r="E2750" s="16">
        <v>42</v>
      </c>
      <c r="F2750" s="16">
        <f>D2750-34</f>
        <v>-10</v>
      </c>
      <c r="G2750" s="16">
        <f>-(E2750)*0.2</f>
        <v>-8.4</v>
      </c>
      <c r="H2750" s="16">
        <f>D2751-G2751*0.15</f>
        <v>30.99</v>
      </c>
      <c r="I2750" s="16">
        <f>(D2750-(I2749*0.9+D2750*0.1))*0.5</f>
        <v>8.382920586559951</v>
      </c>
      <c r="J2750" s="16">
        <f>D2750-I2750*1.8+20</f>
        <v>28.91074294419209</v>
      </c>
    </row>
    <row r="2751" ht="20.05" customHeight="1">
      <c r="A2751" s="14">
        <v>2898</v>
      </c>
      <c r="B2751" s="15">
        <v>18.9</v>
      </c>
      <c r="C2751" s="16">
        <v>-1.2695</v>
      </c>
      <c r="D2751" s="16">
        <v>30</v>
      </c>
      <c r="E2751" s="16">
        <v>33</v>
      </c>
      <c r="F2751" s="16">
        <f>D2751-34</f>
        <v>-4</v>
      </c>
      <c r="G2751" s="16">
        <f>-(E2751)*0.2</f>
        <v>-6.600000000000001</v>
      </c>
      <c r="H2751" s="16">
        <f>D2752-G2752*0.15</f>
        <v>30.93</v>
      </c>
      <c r="I2751" s="16">
        <f>(D2751-(I2750*0.9+D2751*0.1))*0.5</f>
        <v>9.727685736048022</v>
      </c>
      <c r="J2751" s="16">
        <f>D2751-I2751*1.8+20</f>
        <v>32.49016567511356</v>
      </c>
    </row>
    <row r="2752" ht="20.05" customHeight="1">
      <c r="A2752" s="14">
        <v>2899</v>
      </c>
      <c r="B2752" s="15">
        <v>18.9</v>
      </c>
      <c r="C2752" s="16">
        <v>1.2695</v>
      </c>
      <c r="D2752" s="16">
        <v>30</v>
      </c>
      <c r="E2752" s="16">
        <v>31</v>
      </c>
      <c r="F2752" s="16">
        <f>D2752-34</f>
        <v>-4</v>
      </c>
      <c r="G2752" s="16">
        <f>-(E2752)*0.2</f>
        <v>-6.2</v>
      </c>
      <c r="H2752" s="16">
        <f>D2753-G2753*0.15</f>
        <v>34.72</v>
      </c>
      <c r="I2752" s="16">
        <f>(D2752-(I2751*0.9+D2752*0.1))*0.5</f>
        <v>9.12254141877839</v>
      </c>
      <c r="J2752" s="16">
        <f>D2752-I2752*1.8+20</f>
        <v>33.5794254461989</v>
      </c>
    </row>
    <row r="2753" ht="20.05" customHeight="1">
      <c r="A2753" s="14">
        <v>2900</v>
      </c>
      <c r="B2753" s="15">
        <v>18.9</v>
      </c>
      <c r="C2753" s="16">
        <v>-2.5391</v>
      </c>
      <c r="D2753" s="16">
        <v>34</v>
      </c>
      <c r="E2753" s="16">
        <v>24</v>
      </c>
      <c r="F2753" s="16">
        <f>D2753-34</f>
        <v>0</v>
      </c>
      <c r="G2753" s="16">
        <f>-(E2753)*0.2</f>
        <v>-4.800000000000001</v>
      </c>
      <c r="H2753" s="16">
        <f>D2754-G2754*0.15</f>
        <v>35.33</v>
      </c>
      <c r="I2753" s="16">
        <f>(D2753-(I2752*0.9+D2753*0.1))*0.5</f>
        <v>11.19485636154972</v>
      </c>
      <c r="J2753" s="16">
        <f>D2753-I2753*1.8+20</f>
        <v>33.84925854921049</v>
      </c>
    </row>
    <row r="2754" ht="20.05" customHeight="1">
      <c r="A2754" s="14">
        <v>2901</v>
      </c>
      <c r="B2754" s="15">
        <v>18.9</v>
      </c>
      <c r="C2754" s="16">
        <v>1.9043</v>
      </c>
      <c r="D2754" s="16">
        <v>35</v>
      </c>
      <c r="E2754" s="16">
        <v>11</v>
      </c>
      <c r="F2754" s="16">
        <f>D2754-34</f>
        <v>1</v>
      </c>
      <c r="G2754" s="16">
        <f>-(E2754)*0.2</f>
        <v>-2.2</v>
      </c>
      <c r="H2754" s="16">
        <f>D2755-G2755*0.15</f>
        <v>41.42</v>
      </c>
      <c r="I2754" s="16">
        <f>(D2754-(I2753*0.9+D2754*0.1))*0.5</f>
        <v>10.71231463730262</v>
      </c>
      <c r="J2754" s="16">
        <f>D2754-I2754*1.8+20</f>
        <v>35.71783365285528</v>
      </c>
    </row>
    <row r="2755" ht="20.05" customHeight="1">
      <c r="A2755" s="14">
        <v>2902</v>
      </c>
      <c r="B2755" s="15">
        <v>18.9</v>
      </c>
      <c r="C2755" s="16">
        <v>1.9043</v>
      </c>
      <c r="D2755" s="16">
        <v>41</v>
      </c>
      <c r="E2755" s="16">
        <v>14</v>
      </c>
      <c r="F2755" s="16">
        <f>D2755-34</f>
        <v>7</v>
      </c>
      <c r="G2755" s="16">
        <f>-(E2755)*0.2</f>
        <v>-2.8</v>
      </c>
      <c r="H2755" s="16">
        <f>D2756-G2756*0.15</f>
        <v>36.54</v>
      </c>
      <c r="I2755" s="16">
        <f>(D2755-(I2754*0.9+D2755*0.1))*0.5</f>
        <v>13.62945841321382</v>
      </c>
      <c r="J2755" s="16">
        <f>D2755-I2755*1.8+20</f>
        <v>36.46697485621512</v>
      </c>
    </row>
    <row r="2756" ht="20.05" customHeight="1">
      <c r="A2756" s="14">
        <v>2903</v>
      </c>
      <c r="B2756" s="15">
        <v>18.9</v>
      </c>
      <c r="C2756" s="16">
        <v>-2.5391</v>
      </c>
      <c r="D2756" s="16">
        <v>36</v>
      </c>
      <c r="E2756" s="16">
        <v>18</v>
      </c>
      <c r="F2756" s="16">
        <f>D2756-34</f>
        <v>2</v>
      </c>
      <c r="G2756" s="16">
        <f>-(E2756)*0.2</f>
        <v>-3.6</v>
      </c>
      <c r="H2756" s="16">
        <f>D2757-G2757*0.15</f>
        <v>33.49</v>
      </c>
      <c r="I2756" s="16">
        <f>(D2756-(I2755*0.9+D2756*0.1))*0.5</f>
        <v>10.06674371405378</v>
      </c>
      <c r="J2756" s="16">
        <f>D2756-I2756*1.8+20</f>
        <v>37.87986131470319</v>
      </c>
    </row>
    <row r="2757" ht="20.05" customHeight="1">
      <c r="A2757" s="14">
        <v>2904</v>
      </c>
      <c r="B2757" s="15">
        <v>18.9</v>
      </c>
      <c r="C2757" s="16">
        <v>-3.8086</v>
      </c>
      <c r="D2757" s="16">
        <v>31</v>
      </c>
      <c r="E2757" s="16">
        <v>83</v>
      </c>
      <c r="F2757" s="16">
        <f>D2757-34</f>
        <v>-3</v>
      </c>
      <c r="G2757" s="16">
        <f>-(E2757)*0.2</f>
        <v>-16.6</v>
      </c>
      <c r="H2757" s="16">
        <f>D2758-G2758*0.15</f>
        <v>37.2</v>
      </c>
      <c r="I2757" s="16">
        <f>(D2757-(I2756*0.9+D2757*0.1))*0.5</f>
        <v>9.419965328675797</v>
      </c>
      <c r="J2757" s="16">
        <f>D2757-I2757*1.8+20</f>
        <v>34.04406240838357</v>
      </c>
    </row>
    <row r="2758" ht="20.05" customHeight="1">
      <c r="A2758" s="14">
        <v>2905</v>
      </c>
      <c r="B2758" s="15">
        <v>18.9</v>
      </c>
      <c r="C2758" s="16">
        <v>20.3125</v>
      </c>
      <c r="D2758" s="16">
        <v>36</v>
      </c>
      <c r="E2758" s="16">
        <v>40</v>
      </c>
      <c r="F2758" s="16">
        <f>D2758-34</f>
        <v>2</v>
      </c>
      <c r="G2758" s="16">
        <f>-(E2758)*0.2</f>
        <v>-8</v>
      </c>
      <c r="H2758" s="16">
        <f>D2759-G2759*0.15</f>
        <v>33.11</v>
      </c>
      <c r="I2758" s="16">
        <f>(D2758-(I2757*0.9+D2758*0.1))*0.5</f>
        <v>11.96101560209589</v>
      </c>
      <c r="J2758" s="16">
        <f>D2758-I2758*1.8+20</f>
        <v>34.4701719162274</v>
      </c>
    </row>
    <row r="2759" ht="20.05" customHeight="1">
      <c r="A2759" s="14">
        <v>2906</v>
      </c>
      <c r="B2759" s="15">
        <v>18.9</v>
      </c>
      <c r="C2759" s="16">
        <v>-13.9648</v>
      </c>
      <c r="D2759" s="16">
        <v>32</v>
      </c>
      <c r="E2759" s="16">
        <v>37</v>
      </c>
      <c r="F2759" s="16">
        <f>D2759-34</f>
        <v>-2</v>
      </c>
      <c r="G2759" s="16">
        <f>-(E2759)*0.2</f>
        <v>-7.4</v>
      </c>
      <c r="H2759" s="16">
        <f>D2760-G2760*0.15</f>
        <v>34.84</v>
      </c>
      <c r="I2759" s="16">
        <f>(D2759-(I2758*0.9+D2759*0.1))*0.5</f>
        <v>9.017542979056849</v>
      </c>
      <c r="J2759" s="16">
        <f>D2759-I2759*1.8+20</f>
        <v>35.76842263769767</v>
      </c>
    </row>
    <row r="2760" ht="20.05" customHeight="1">
      <c r="A2760" s="14">
        <v>2907</v>
      </c>
      <c r="B2760" s="15">
        <v>18.8</v>
      </c>
      <c r="C2760" s="16">
        <v>-3.8086</v>
      </c>
      <c r="D2760" s="16">
        <v>34</v>
      </c>
      <c r="E2760" s="16">
        <v>28</v>
      </c>
      <c r="F2760" s="16">
        <f>D2760-34</f>
        <v>0</v>
      </c>
      <c r="G2760" s="16">
        <f>-(E2760)*0.2</f>
        <v>-5.600000000000001</v>
      </c>
      <c r="H2760" s="16">
        <f>D2761-G2761*0.15</f>
        <v>29.95</v>
      </c>
      <c r="I2760" s="16">
        <f>(D2760-(I2759*0.9+D2760*0.1))*0.5</f>
        <v>11.24210565942442</v>
      </c>
      <c r="J2760" s="16">
        <f>D2760-I2760*1.8+20</f>
        <v>33.76420981303605</v>
      </c>
    </row>
    <row r="2761" ht="20.05" customHeight="1">
      <c r="A2761" s="14">
        <v>2908</v>
      </c>
      <c r="B2761" s="15">
        <v>18.9</v>
      </c>
      <c r="C2761" s="16">
        <v>-2.5391</v>
      </c>
      <c r="D2761" s="16">
        <v>28</v>
      </c>
      <c r="E2761" s="16">
        <v>65</v>
      </c>
      <c r="F2761" s="16">
        <f>D2761-34</f>
        <v>-6</v>
      </c>
      <c r="G2761" s="16">
        <f>-(E2761)*0.2</f>
        <v>-13</v>
      </c>
      <c r="H2761" s="16">
        <f>D2762-G2762*0.15</f>
        <v>36.96</v>
      </c>
      <c r="I2761" s="16">
        <f>(D2761-(I2760*0.9+D2761*0.1))*0.5</f>
        <v>7.541052453259011</v>
      </c>
      <c r="J2761" s="16">
        <f>D2761-I2761*1.8+20</f>
        <v>34.42610558413378</v>
      </c>
    </row>
    <row r="2762" ht="20.05" customHeight="1">
      <c r="A2762" s="14">
        <v>2909</v>
      </c>
      <c r="B2762" s="15">
        <v>18.9</v>
      </c>
      <c r="C2762" s="16">
        <v>8.886699999999999</v>
      </c>
      <c r="D2762" s="16">
        <v>36</v>
      </c>
      <c r="E2762" s="16">
        <v>32</v>
      </c>
      <c r="F2762" s="16">
        <f>D2762-34</f>
        <v>2</v>
      </c>
      <c r="G2762" s="16">
        <f>-(E2762)*0.2</f>
        <v>-6.4</v>
      </c>
      <c r="H2762" s="16">
        <f>D2763-G2763*0.15</f>
        <v>28.54</v>
      </c>
      <c r="I2762" s="16">
        <f>(D2762-(I2761*0.9+D2762*0.1))*0.5</f>
        <v>12.80652639603344</v>
      </c>
      <c r="J2762" s="16">
        <f>D2762-I2762*1.8+20</f>
        <v>32.9482524871398</v>
      </c>
    </row>
    <row r="2763" ht="20.05" customHeight="1">
      <c r="A2763" s="14">
        <v>2910</v>
      </c>
      <c r="B2763" s="15">
        <v>18.9</v>
      </c>
      <c r="C2763" s="16">
        <v>-5.0781</v>
      </c>
      <c r="D2763" s="16">
        <v>28</v>
      </c>
      <c r="E2763" s="16">
        <v>18</v>
      </c>
      <c r="F2763" s="16">
        <f>D2763-34</f>
        <v>-6</v>
      </c>
      <c r="G2763" s="16">
        <f>-(E2763)*0.2</f>
        <v>-3.6</v>
      </c>
      <c r="H2763" s="16">
        <f>D2764-G2764*0.15</f>
        <v>35.54</v>
      </c>
      <c r="I2763" s="16">
        <f>(D2763-(I2762*0.9+D2763*0.1))*0.5</f>
        <v>6.83706312178495</v>
      </c>
      <c r="J2763" s="16">
        <f>D2763-I2763*1.8+20</f>
        <v>35.69328638078709</v>
      </c>
    </row>
    <row r="2764" ht="20.05" customHeight="1">
      <c r="A2764" s="14">
        <v>2911</v>
      </c>
      <c r="B2764" s="15">
        <v>18.9</v>
      </c>
      <c r="C2764" s="16">
        <v>-1.9043</v>
      </c>
      <c r="D2764" s="16">
        <v>35</v>
      </c>
      <c r="E2764" s="16">
        <v>18</v>
      </c>
      <c r="F2764" s="16">
        <f>D2764-34</f>
        <v>1</v>
      </c>
      <c r="G2764" s="16">
        <f>-(E2764)*0.2</f>
        <v>-3.6</v>
      </c>
      <c r="H2764" s="16">
        <f>D2765-G2765*0.15</f>
        <v>27.1</v>
      </c>
      <c r="I2764" s="16">
        <f>(D2764-(I2763*0.9+D2764*0.1))*0.5</f>
        <v>12.67332159519677</v>
      </c>
      <c r="J2764" s="16">
        <f>D2764-I2764*1.8+20</f>
        <v>32.18802112864581</v>
      </c>
    </row>
    <row r="2765" ht="20.05" customHeight="1">
      <c r="A2765" s="14">
        <v>2912</v>
      </c>
      <c r="B2765" s="15">
        <v>18.9</v>
      </c>
      <c r="C2765" s="16">
        <v>-1.9043</v>
      </c>
      <c r="D2765" s="16">
        <v>25</v>
      </c>
      <c r="E2765" s="16">
        <v>70</v>
      </c>
      <c r="F2765" s="16">
        <f>D2765-34</f>
        <v>-9</v>
      </c>
      <c r="G2765" s="16">
        <f>-(E2765)*0.2</f>
        <v>-14</v>
      </c>
      <c r="H2765" s="16">
        <f>D2766-G2766*0.15</f>
        <v>36.47</v>
      </c>
      <c r="I2765" s="16">
        <f>(D2765-(I2764*0.9+D2765*0.1))*0.5</f>
        <v>5.547005282161453</v>
      </c>
      <c r="J2765" s="16">
        <f>D2765-I2765*1.8+20</f>
        <v>35.01539049210938</v>
      </c>
    </row>
    <row r="2766" ht="20.05" customHeight="1">
      <c r="A2766" s="14">
        <v>2913</v>
      </c>
      <c r="B2766" s="15">
        <v>18.9</v>
      </c>
      <c r="C2766" s="16">
        <v>10.791</v>
      </c>
      <c r="D2766" s="16">
        <v>35</v>
      </c>
      <c r="E2766" s="16">
        <v>49</v>
      </c>
      <c r="F2766" s="16">
        <f>D2766-34</f>
        <v>1</v>
      </c>
      <c r="G2766" s="16">
        <f>-(E2766)*0.2</f>
        <v>-9.800000000000001</v>
      </c>
      <c r="H2766" s="16">
        <f>D2767-G2767*0.15</f>
        <v>24.99</v>
      </c>
      <c r="I2766" s="16">
        <f>(D2766-(I2765*0.9+D2766*0.1))*0.5</f>
        <v>13.25384762302735</v>
      </c>
      <c r="J2766" s="16">
        <f>D2766-I2766*1.8+20</f>
        <v>31.14307427855078</v>
      </c>
    </row>
    <row r="2767" ht="20.05" customHeight="1">
      <c r="A2767" s="14">
        <v>2914</v>
      </c>
      <c r="B2767" s="15">
        <v>18.9</v>
      </c>
      <c r="C2767" s="16">
        <v>-6.9824</v>
      </c>
      <c r="D2767" s="16">
        <v>24</v>
      </c>
      <c r="E2767" s="16">
        <v>33</v>
      </c>
      <c r="F2767" s="16">
        <f>D2767-34</f>
        <v>-10</v>
      </c>
      <c r="G2767" s="16">
        <f>-(E2767)*0.2</f>
        <v>-6.600000000000001</v>
      </c>
      <c r="H2767" s="16">
        <f>D2768-G2768*0.15</f>
        <v>38.02</v>
      </c>
      <c r="I2767" s="16">
        <f>(D2767-(I2766*0.9+D2767*0.1))*0.5</f>
        <v>4.835768569637694</v>
      </c>
      <c r="J2767" s="16">
        <f>D2767-I2767*1.8+20</f>
        <v>35.29561657465215</v>
      </c>
    </row>
    <row r="2768" ht="20.05" customHeight="1">
      <c r="A2768" s="14">
        <v>2915</v>
      </c>
      <c r="B2768" s="15">
        <v>18.9</v>
      </c>
      <c r="C2768" s="16">
        <v>-2.5391</v>
      </c>
      <c r="D2768" s="16">
        <v>37</v>
      </c>
      <c r="E2768" s="16">
        <v>34</v>
      </c>
      <c r="F2768" s="16">
        <f>D2768-34</f>
        <v>3</v>
      </c>
      <c r="G2768" s="16">
        <f>-(E2768)*0.2</f>
        <v>-6.800000000000001</v>
      </c>
      <c r="H2768" s="16">
        <f>D2769-G2769*0.15</f>
        <v>32.68</v>
      </c>
      <c r="I2768" s="16">
        <f>(D2768-(I2767*0.9+D2768*0.1))*0.5</f>
        <v>14.47390414366304</v>
      </c>
      <c r="J2768" s="16">
        <f>D2768-I2768*1.8+20</f>
        <v>30.94697254140653</v>
      </c>
    </row>
    <row r="2769" ht="20.05" customHeight="1">
      <c r="A2769" s="14">
        <v>2916</v>
      </c>
      <c r="B2769" s="15">
        <v>18.9</v>
      </c>
      <c r="C2769" s="16">
        <v>1.2695</v>
      </c>
      <c r="D2769" s="16">
        <v>31</v>
      </c>
      <c r="E2769" s="16">
        <v>56</v>
      </c>
      <c r="F2769" s="16">
        <f>D2769-34</f>
        <v>-3</v>
      </c>
      <c r="G2769" s="16">
        <f>-(E2769)*0.2</f>
        <v>-11.2</v>
      </c>
      <c r="H2769" s="16">
        <f>D2770-G2770*0.15</f>
        <v>33.17</v>
      </c>
      <c r="I2769" s="16">
        <f>(D2769-(I2768*0.9+D2769*0.1))*0.5</f>
        <v>7.436743135351632</v>
      </c>
      <c r="J2769" s="16">
        <f>D2769-I2769*1.8+20</f>
        <v>37.61386235636706</v>
      </c>
    </row>
    <row r="2770" ht="20.05" customHeight="1">
      <c r="A2770" s="14">
        <v>2917</v>
      </c>
      <c r="B2770" s="15">
        <v>18.9</v>
      </c>
      <c r="C2770" s="16">
        <v>-1.9043</v>
      </c>
      <c r="D2770" s="16">
        <v>32</v>
      </c>
      <c r="E2770" s="16">
        <v>39</v>
      </c>
      <c r="F2770" s="16">
        <f>D2770-34</f>
        <v>-2</v>
      </c>
      <c r="G2770" s="16">
        <f>-(E2770)*0.2</f>
        <v>-7.800000000000001</v>
      </c>
      <c r="H2770" s="16">
        <f>D2771-G2771*0.15</f>
        <v>33.48</v>
      </c>
      <c r="I2770" s="16">
        <f>(D2770-(I2769*0.9+D2770*0.1))*0.5</f>
        <v>11.05346558909176</v>
      </c>
      <c r="J2770" s="16">
        <f>D2770-I2770*1.8+20</f>
        <v>32.10376193963482</v>
      </c>
    </row>
    <row r="2771" ht="20.05" customHeight="1">
      <c r="A2771" s="14">
        <v>2918</v>
      </c>
      <c r="B2771" s="15">
        <v>18.9</v>
      </c>
      <c r="C2771" s="16">
        <v>1.9043</v>
      </c>
      <c r="D2771" s="16">
        <v>33</v>
      </c>
      <c r="E2771" s="16">
        <v>16</v>
      </c>
      <c r="F2771" s="16">
        <f>D2771-34</f>
        <v>-1</v>
      </c>
      <c r="G2771" s="16">
        <f>-(E2771)*0.2</f>
        <v>-3.2</v>
      </c>
      <c r="H2771" s="16">
        <f>D2772-G2772*0.15</f>
        <v>34.54</v>
      </c>
      <c r="I2771" s="16">
        <f>(D2771-(I2770*0.9+D2771*0.1))*0.5</f>
        <v>9.875940484908705</v>
      </c>
      <c r="J2771" s="16">
        <f>D2771-I2771*1.8+20</f>
        <v>35.22330712716433</v>
      </c>
    </row>
    <row r="2772" ht="20.05" customHeight="1">
      <c r="A2772" s="14">
        <v>2919</v>
      </c>
      <c r="B2772" s="15">
        <v>18.9</v>
      </c>
      <c r="C2772" s="16">
        <v>0</v>
      </c>
      <c r="D2772" s="16">
        <v>34</v>
      </c>
      <c r="E2772" s="16">
        <v>18</v>
      </c>
      <c r="F2772" s="16">
        <f>D2772-34</f>
        <v>0</v>
      </c>
      <c r="G2772" s="16">
        <f>-(E2772)*0.2</f>
        <v>-3.6</v>
      </c>
      <c r="H2772" s="16">
        <f>D2773-G2773*0.15</f>
        <v>27.98</v>
      </c>
      <c r="I2772" s="16">
        <f>(D2772-(I2771*0.9+D2772*0.1))*0.5</f>
        <v>10.85582678179108</v>
      </c>
      <c r="J2772" s="16">
        <f>D2772-I2772*1.8+20</f>
        <v>34.45951179277606</v>
      </c>
    </row>
    <row r="2773" ht="20.05" customHeight="1">
      <c r="A2773" s="14">
        <v>2920</v>
      </c>
      <c r="B2773" s="15">
        <v>18.9</v>
      </c>
      <c r="C2773" s="16">
        <v>3.8086</v>
      </c>
      <c r="D2773" s="16">
        <v>26</v>
      </c>
      <c r="E2773" s="16">
        <v>66</v>
      </c>
      <c r="F2773" s="16">
        <f>D2773-34</f>
        <v>-8</v>
      </c>
      <c r="G2773" s="16">
        <f>-(E2773)*0.2</f>
        <v>-13.2</v>
      </c>
      <c r="H2773" s="16">
        <f>D2774-G2774*0.15</f>
        <v>37.84</v>
      </c>
      <c r="I2773" s="16">
        <f>(D2773-(I2772*0.9+D2773*0.1))*0.5</f>
        <v>6.814877948194013</v>
      </c>
      <c r="J2773" s="16">
        <f>D2773-I2773*1.8+20</f>
        <v>33.73321969325077</v>
      </c>
    </row>
    <row r="2774" ht="20.05" customHeight="1">
      <c r="A2774" s="14">
        <v>2921</v>
      </c>
      <c r="B2774" s="15">
        <v>18.9</v>
      </c>
      <c r="C2774" s="16">
        <v>-1.9043</v>
      </c>
      <c r="D2774" s="16">
        <v>37</v>
      </c>
      <c r="E2774" s="16">
        <v>28</v>
      </c>
      <c r="F2774" s="16">
        <f>D2774-34</f>
        <v>3</v>
      </c>
      <c r="G2774" s="16">
        <f>-(E2774)*0.2</f>
        <v>-5.600000000000001</v>
      </c>
      <c r="H2774" s="16">
        <f>D2775-G2775*0.15</f>
        <v>35.38</v>
      </c>
      <c r="I2774" s="16">
        <f>(D2774-(I2773*0.9+D2774*0.1))*0.5</f>
        <v>13.58330492331269</v>
      </c>
      <c r="J2774" s="16">
        <f>D2774-I2774*1.8+20</f>
        <v>32.55005113803715</v>
      </c>
    </row>
    <row r="2775" ht="20.05" customHeight="1">
      <c r="A2775" s="14">
        <v>2922</v>
      </c>
      <c r="B2775" s="15">
        <v>18.9</v>
      </c>
      <c r="C2775" s="16">
        <v>-1.9043</v>
      </c>
      <c r="D2775" s="16">
        <v>34</v>
      </c>
      <c r="E2775" s="16">
        <v>46</v>
      </c>
      <c r="F2775" s="16">
        <f>D2775-34</f>
        <v>0</v>
      </c>
      <c r="G2775" s="16">
        <f>-(E2775)*0.2</f>
        <v>-9.200000000000001</v>
      </c>
      <c r="H2775" s="16">
        <f>D2776-G2776*0.15</f>
        <v>27.08</v>
      </c>
      <c r="I2775" s="16">
        <f>(D2775-(I2774*0.9+D2775*0.1))*0.5</f>
        <v>9.187512784509288</v>
      </c>
      <c r="J2775" s="16">
        <f>D2775-I2775*1.8+20</f>
        <v>37.46247698788328</v>
      </c>
    </row>
    <row r="2776" ht="20.05" customHeight="1">
      <c r="A2776" s="14">
        <v>2923</v>
      </c>
      <c r="B2776" s="15">
        <v>18.9</v>
      </c>
      <c r="C2776" s="16">
        <v>-2.5391</v>
      </c>
      <c r="D2776" s="16">
        <v>26</v>
      </c>
      <c r="E2776" s="16">
        <v>36</v>
      </c>
      <c r="F2776" s="16">
        <f>D2776-34</f>
        <v>-8</v>
      </c>
      <c r="G2776" s="16">
        <f>-(E2776)*0.2</f>
        <v>-7.2</v>
      </c>
      <c r="H2776" s="16">
        <f>D2777-G2777*0.15</f>
        <v>40.08</v>
      </c>
      <c r="I2776" s="16">
        <f>(D2776-(I2775*0.9+D2776*0.1))*0.5</f>
        <v>7.565619246970821</v>
      </c>
      <c r="J2776" s="16">
        <f>D2776-I2776*1.8+20</f>
        <v>32.38188535545252</v>
      </c>
    </row>
    <row r="2777" ht="20.05" customHeight="1">
      <c r="A2777" s="14">
        <v>2924</v>
      </c>
      <c r="B2777" s="15">
        <v>18.9</v>
      </c>
      <c r="C2777" s="16">
        <v>7.6172</v>
      </c>
      <c r="D2777" s="16">
        <v>39</v>
      </c>
      <c r="E2777" s="16">
        <v>36</v>
      </c>
      <c r="F2777" s="16">
        <f>D2777-34</f>
        <v>5</v>
      </c>
      <c r="G2777" s="16">
        <f>-(E2777)*0.2</f>
        <v>-7.2</v>
      </c>
      <c r="H2777" s="16">
        <f>D2778-G2778*0.15</f>
        <v>35.45</v>
      </c>
      <c r="I2777" s="16">
        <f>(D2777-(I2776*0.9+D2777*0.1))*0.5</f>
        <v>14.14547133886313</v>
      </c>
      <c r="J2777" s="16">
        <f>D2777-I2777*1.8+20</f>
        <v>33.53815159004637</v>
      </c>
    </row>
    <row r="2778" ht="20.05" customHeight="1">
      <c r="A2778" s="14">
        <v>2925</v>
      </c>
      <c r="B2778" s="15">
        <v>18.9</v>
      </c>
      <c r="C2778" s="16">
        <v>-4.4434</v>
      </c>
      <c r="D2778" s="16">
        <v>35</v>
      </c>
      <c r="E2778" s="16">
        <v>15</v>
      </c>
      <c r="F2778" s="16">
        <f>D2778-34</f>
        <v>1</v>
      </c>
      <c r="G2778" s="16">
        <f>-(E2778)*0.2</f>
        <v>-3</v>
      </c>
      <c r="H2778" s="16">
        <f>D2779-G2779*0.15</f>
        <v>40.39</v>
      </c>
      <c r="I2778" s="16">
        <f>(D2778-(I2777*0.9+D2778*0.1))*0.5</f>
        <v>9.384537897511592</v>
      </c>
      <c r="J2778" s="16">
        <f>D2778-I2778*1.8+20</f>
        <v>38.10783178447913</v>
      </c>
    </row>
    <row r="2779" ht="20.05" customHeight="1">
      <c r="A2779" s="14">
        <v>2926</v>
      </c>
      <c r="B2779" s="15">
        <v>18.9</v>
      </c>
      <c r="C2779" s="16">
        <v>3.8086</v>
      </c>
      <c r="D2779" s="16">
        <v>40</v>
      </c>
      <c r="E2779" s="16">
        <v>13</v>
      </c>
      <c r="F2779" s="16">
        <f>D2779-34</f>
        <v>6</v>
      </c>
      <c r="G2779" s="16">
        <f>-(E2779)*0.2</f>
        <v>-2.6</v>
      </c>
      <c r="H2779" s="16">
        <f>D2780-G2780*0.15</f>
        <v>29.81</v>
      </c>
      <c r="I2779" s="16">
        <f>(D2779-(I2778*0.9+D2779*0.1))*0.5</f>
        <v>13.77695794611978</v>
      </c>
      <c r="J2779" s="16">
        <f>D2779-I2779*1.8+20</f>
        <v>35.20147569698439</v>
      </c>
    </row>
    <row r="2780" ht="20.05" customHeight="1">
      <c r="A2780" s="14">
        <v>2927</v>
      </c>
      <c r="B2780" s="15">
        <v>18.9</v>
      </c>
      <c r="C2780" s="16">
        <v>-3.8086</v>
      </c>
      <c r="D2780" s="16">
        <v>29</v>
      </c>
      <c r="E2780" s="16">
        <v>27</v>
      </c>
      <c r="F2780" s="16">
        <f>D2780-34</f>
        <v>-5</v>
      </c>
      <c r="G2780" s="16">
        <f>-(E2780)*0.2</f>
        <v>-5.4</v>
      </c>
      <c r="H2780" s="16">
        <f>D2781-G2781*0.15</f>
        <v>31.65</v>
      </c>
      <c r="I2780" s="16">
        <f>(D2780-(I2779*0.9+D2780*0.1))*0.5</f>
        <v>6.850368924246097</v>
      </c>
      <c r="J2780" s="16">
        <f>D2780-I2780*1.8+20</f>
        <v>36.66933593635703</v>
      </c>
    </row>
    <row r="2781" ht="20.05" customHeight="1">
      <c r="A2781" s="14">
        <v>2928</v>
      </c>
      <c r="B2781" s="15">
        <v>18.9</v>
      </c>
      <c r="C2781" s="16">
        <v>2.5391</v>
      </c>
      <c r="D2781" s="16">
        <v>30</v>
      </c>
      <c r="E2781" s="16">
        <v>55</v>
      </c>
      <c r="F2781" s="16">
        <f>D2781-34</f>
        <v>-4</v>
      </c>
      <c r="G2781" s="16">
        <f>-(E2781)*0.2</f>
        <v>-11</v>
      </c>
      <c r="H2781" s="16">
        <f>D2782-G2782*0.15</f>
        <v>36.08</v>
      </c>
      <c r="I2781" s="16">
        <f>(D2781-(I2780*0.9+D2781*0.1))*0.5</f>
        <v>10.41733398408926</v>
      </c>
      <c r="J2781" s="16">
        <f>D2781-I2781*1.8+20</f>
        <v>31.24879882863934</v>
      </c>
    </row>
    <row r="2782" ht="20.05" customHeight="1">
      <c r="A2782" s="14">
        <v>2929</v>
      </c>
      <c r="B2782" s="15">
        <v>18.9</v>
      </c>
      <c r="C2782" s="16">
        <v>-1.2695</v>
      </c>
      <c r="D2782" s="16">
        <v>35</v>
      </c>
      <c r="E2782" s="16">
        <v>36</v>
      </c>
      <c r="F2782" s="16">
        <f>D2782-34</f>
        <v>1</v>
      </c>
      <c r="G2782" s="16">
        <f>-(E2782)*0.2</f>
        <v>-7.2</v>
      </c>
      <c r="H2782" s="16">
        <f>D2783-G2783*0.15</f>
        <v>31.2</v>
      </c>
      <c r="I2782" s="16">
        <f>(D2782-(I2781*0.9+D2782*0.1))*0.5</f>
        <v>11.06219970715983</v>
      </c>
      <c r="J2782" s="16">
        <f>D2782-I2782*1.8+20</f>
        <v>35.0880405271123</v>
      </c>
    </row>
    <row r="2783" ht="20.05" customHeight="1">
      <c r="A2783" s="14">
        <v>2930</v>
      </c>
      <c r="B2783" s="15">
        <v>18.9</v>
      </c>
      <c r="C2783" s="16">
        <v>-0.6348</v>
      </c>
      <c r="D2783" s="16">
        <v>30</v>
      </c>
      <c r="E2783" s="16">
        <v>40</v>
      </c>
      <c r="F2783" s="16">
        <f>D2783-34</f>
        <v>-4</v>
      </c>
      <c r="G2783" s="16">
        <f>-(E2783)*0.2</f>
        <v>-8</v>
      </c>
      <c r="H2783" s="16">
        <f>D2784-G2784*0.15</f>
        <v>29.17</v>
      </c>
      <c r="I2783" s="16">
        <f>(D2783-(I2782*0.9+D2783*0.1))*0.5</f>
        <v>8.522010131778075</v>
      </c>
      <c r="J2783" s="16">
        <f>D2783-I2783*1.8+20</f>
        <v>34.66038176279947</v>
      </c>
    </row>
    <row r="2784" ht="20.05" customHeight="1">
      <c r="A2784" s="14">
        <v>2931</v>
      </c>
      <c r="B2784" s="15">
        <v>18.9</v>
      </c>
      <c r="C2784" s="16">
        <v>-0.6348</v>
      </c>
      <c r="D2784" s="16">
        <v>28</v>
      </c>
      <c r="E2784" s="16">
        <v>39</v>
      </c>
      <c r="F2784" s="16">
        <f>D2784-34</f>
        <v>-6</v>
      </c>
      <c r="G2784" s="16">
        <f>-(E2784)*0.2</f>
        <v>-7.800000000000001</v>
      </c>
      <c r="H2784" s="16">
        <f>D2785-G2785*0.15</f>
        <v>29.2</v>
      </c>
      <c r="I2784" s="16">
        <f>(D2784-(I2783*0.9+D2784*0.1))*0.5</f>
        <v>8.765095440699866</v>
      </c>
      <c r="J2784" s="16">
        <f>D2784-I2784*1.8+20</f>
        <v>32.22282820674024</v>
      </c>
    </row>
    <row r="2785" ht="20.05" customHeight="1">
      <c r="A2785" s="14">
        <v>2932</v>
      </c>
      <c r="B2785" s="15">
        <v>18.9</v>
      </c>
      <c r="C2785" s="16">
        <v>0.6348</v>
      </c>
      <c r="D2785" s="16">
        <v>28</v>
      </c>
      <c r="E2785" s="16">
        <v>40</v>
      </c>
      <c r="F2785" s="16">
        <f>D2785-34</f>
        <v>-6</v>
      </c>
      <c r="G2785" s="16">
        <f>-(E2785)*0.2</f>
        <v>-8</v>
      </c>
      <c r="H2785" s="16">
        <f>D2786-G2786*0.15</f>
        <v>25.42</v>
      </c>
      <c r="I2785" s="16">
        <f>(D2785-(I2784*0.9+D2785*0.1))*0.5</f>
        <v>8.655707051685059</v>
      </c>
      <c r="J2785" s="16">
        <f>D2785-I2785*1.8+20</f>
        <v>32.41972730696689</v>
      </c>
    </row>
    <row r="2786" ht="20.05" customHeight="1">
      <c r="A2786" s="14">
        <v>2933</v>
      </c>
      <c r="B2786" s="15">
        <v>18.9</v>
      </c>
      <c r="C2786" s="16">
        <v>1.9043</v>
      </c>
      <c r="D2786" s="16">
        <v>25</v>
      </c>
      <c r="E2786" s="16">
        <v>14</v>
      </c>
      <c r="F2786" s="16">
        <f>D2786-34</f>
        <v>-9</v>
      </c>
      <c r="G2786" s="16">
        <f>-(E2786)*0.2</f>
        <v>-2.8</v>
      </c>
      <c r="H2786" s="16">
        <f>D2787-G2787*0.15</f>
        <v>38.63</v>
      </c>
      <c r="I2786" s="16">
        <f>(D2786-(I2785*0.9+D2786*0.1))*0.5</f>
        <v>7.354931826741723</v>
      </c>
      <c r="J2786" s="16">
        <f>D2786-I2786*1.8+20</f>
        <v>31.7611227118649</v>
      </c>
    </row>
    <row r="2787" ht="20.05" customHeight="1">
      <c r="A2787" s="14">
        <v>2934</v>
      </c>
      <c r="B2787" s="15">
        <v>18.9</v>
      </c>
      <c r="C2787" s="16">
        <v>-3.8086</v>
      </c>
      <c r="D2787" s="16">
        <v>38</v>
      </c>
      <c r="E2787" s="16">
        <v>21</v>
      </c>
      <c r="F2787" s="16">
        <f>D2787-34</f>
        <v>4</v>
      </c>
      <c r="G2787" s="16">
        <f>-(E2787)*0.2</f>
        <v>-4.2</v>
      </c>
      <c r="H2787" s="16">
        <f>D2788-G2788*0.15</f>
        <v>28.14</v>
      </c>
      <c r="I2787" s="16">
        <f>(D2787-(I2786*0.9+D2787*0.1))*0.5</f>
        <v>13.79028067796622</v>
      </c>
      <c r="J2787" s="16">
        <f>D2787-I2787*1.8+20</f>
        <v>33.17749477966079</v>
      </c>
    </row>
    <row r="2788" ht="20.05" customHeight="1">
      <c r="A2788" s="14">
        <v>2935</v>
      </c>
      <c r="B2788" s="15">
        <v>18.9</v>
      </c>
      <c r="C2788" s="16">
        <v>3.1738</v>
      </c>
      <c r="D2788" s="16">
        <v>27</v>
      </c>
      <c r="E2788" s="16">
        <v>38</v>
      </c>
      <c r="F2788" s="16">
        <f>D2788-34</f>
        <v>-7</v>
      </c>
      <c r="G2788" s="16">
        <f>-(E2788)*0.2</f>
        <v>-7.600000000000001</v>
      </c>
      <c r="H2788" s="16">
        <f>D2789-G2789*0.15</f>
        <v>38.26</v>
      </c>
      <c r="I2788" s="16">
        <f>(D2788-(I2787*0.9+D2788*0.1))*0.5</f>
        <v>5.944373694915198</v>
      </c>
      <c r="J2788" s="16">
        <f>D2788-I2788*1.8+20</f>
        <v>36.30012734915265</v>
      </c>
    </row>
    <row r="2789" ht="20.05" customHeight="1">
      <c r="A2789" s="14">
        <v>2936</v>
      </c>
      <c r="B2789" s="15">
        <v>18.9</v>
      </c>
      <c r="C2789" s="16">
        <v>-1.2695</v>
      </c>
      <c r="D2789" s="16">
        <v>37</v>
      </c>
      <c r="E2789" s="16">
        <v>42</v>
      </c>
      <c r="F2789" s="16">
        <f>D2789-34</f>
        <v>3</v>
      </c>
      <c r="G2789" s="16">
        <f>-(E2789)*0.2</f>
        <v>-8.4</v>
      </c>
      <c r="H2789" s="16">
        <f>D2790-G2790*0.15</f>
        <v>35.11</v>
      </c>
      <c r="I2789" s="16">
        <f>(D2789-(I2788*0.9+D2789*0.1))*0.5</f>
        <v>13.97503183728816</v>
      </c>
      <c r="J2789" s="16">
        <f>D2789-I2789*1.8+20</f>
        <v>31.84494269288131</v>
      </c>
    </row>
    <row r="2790" ht="20.05" customHeight="1">
      <c r="A2790" s="14">
        <v>2937</v>
      </c>
      <c r="B2790" s="15">
        <v>18.9</v>
      </c>
      <c r="C2790" s="16">
        <v>0.6348</v>
      </c>
      <c r="D2790" s="16">
        <v>34</v>
      </c>
      <c r="E2790" s="16">
        <v>37</v>
      </c>
      <c r="F2790" s="16">
        <f>D2790-34</f>
        <v>0</v>
      </c>
      <c r="G2790" s="16">
        <f>-(E2790)*0.2</f>
        <v>-7.4</v>
      </c>
      <c r="H2790" s="16">
        <f>D2791-G2791*0.15</f>
        <v>29.11</v>
      </c>
      <c r="I2790" s="16">
        <f>(D2790-(I2789*0.9+D2790*0.1))*0.5</f>
        <v>9.011235673220327</v>
      </c>
      <c r="J2790" s="16">
        <f>D2790-I2790*1.8+20</f>
        <v>37.77977578820341</v>
      </c>
    </row>
    <row r="2791" ht="20.05" customHeight="1">
      <c r="A2791" s="14">
        <v>2938</v>
      </c>
      <c r="B2791" s="15">
        <v>18.9</v>
      </c>
      <c r="C2791" s="16">
        <v>-1.9043</v>
      </c>
      <c r="D2791" s="16">
        <v>28</v>
      </c>
      <c r="E2791" s="16">
        <v>37</v>
      </c>
      <c r="F2791" s="16">
        <f>D2791-34</f>
        <v>-6</v>
      </c>
      <c r="G2791" s="16">
        <f>-(E2791)*0.2</f>
        <v>-7.4</v>
      </c>
      <c r="H2791" s="16">
        <f>D2792-G2792*0.15</f>
        <v>33.32</v>
      </c>
      <c r="I2791" s="16">
        <f>(D2791-(I2790*0.9+D2791*0.1))*0.5</f>
        <v>8.544943947050854</v>
      </c>
      <c r="J2791" s="16">
        <f>D2791-I2791*1.8+20</f>
        <v>32.61910089530846</v>
      </c>
    </row>
    <row r="2792" ht="20.05" customHeight="1">
      <c r="A2792" s="14">
        <v>2939</v>
      </c>
      <c r="B2792" s="15">
        <v>18.9</v>
      </c>
      <c r="C2792" s="16">
        <v>3.1738</v>
      </c>
      <c r="D2792" s="16">
        <v>32</v>
      </c>
      <c r="E2792" s="16">
        <v>44</v>
      </c>
      <c r="F2792" s="16">
        <f>D2792-34</f>
        <v>-2</v>
      </c>
      <c r="G2792" s="16">
        <f>-(E2792)*0.2</f>
        <v>-8.800000000000001</v>
      </c>
      <c r="H2792" s="16">
        <f>D2793-G2793*0.15</f>
        <v>37.3</v>
      </c>
      <c r="I2792" s="16">
        <f>(D2792-(I2791*0.9+D2792*0.1))*0.5</f>
        <v>10.55477522382712</v>
      </c>
      <c r="J2792" s="16">
        <f>D2792-I2792*1.8+20</f>
        <v>33.00140459711119</v>
      </c>
    </row>
    <row r="2793" ht="20.05" customHeight="1">
      <c r="A2793" s="14">
        <v>2940</v>
      </c>
      <c r="B2793" s="15">
        <v>18.9</v>
      </c>
      <c r="C2793" s="16">
        <v>0</v>
      </c>
      <c r="D2793" s="16">
        <v>37</v>
      </c>
      <c r="E2793" s="16">
        <v>10</v>
      </c>
      <c r="F2793" s="16">
        <f>D2793-34</f>
        <v>3</v>
      </c>
      <c r="G2793" s="16">
        <f>-(E2793)*0.2</f>
        <v>-2</v>
      </c>
      <c r="H2793" s="16">
        <f>D2794-G2794*0.15</f>
        <v>31.36</v>
      </c>
      <c r="I2793" s="16">
        <f>(D2793-(I2792*0.9+D2793*0.1))*0.5</f>
        <v>11.9003511492778</v>
      </c>
      <c r="J2793" s="16">
        <f>D2793-I2793*1.8+20</f>
        <v>35.57936793129996</v>
      </c>
    </row>
    <row r="2794" ht="20.05" customHeight="1">
      <c r="A2794" s="14">
        <v>2941</v>
      </c>
      <c r="B2794" s="15">
        <v>18.9</v>
      </c>
      <c r="C2794" s="16">
        <v>-2.5391</v>
      </c>
      <c r="D2794" s="16">
        <v>31</v>
      </c>
      <c r="E2794" s="16">
        <v>12</v>
      </c>
      <c r="F2794" s="16">
        <f>D2794-34</f>
        <v>-3</v>
      </c>
      <c r="G2794" s="16">
        <f>-(E2794)*0.2</f>
        <v>-2.4</v>
      </c>
      <c r="H2794" s="16">
        <f>D2795-G2795*0.15</f>
        <v>30.6</v>
      </c>
      <c r="I2794" s="16">
        <f>(D2794-(I2793*0.9+D2794*0.1))*0.5</f>
        <v>8.594841982824992</v>
      </c>
      <c r="J2794" s="16">
        <f>D2794-I2794*1.8+20</f>
        <v>35.52928443091501</v>
      </c>
    </row>
    <row r="2795" ht="20.05" customHeight="1">
      <c r="A2795" s="14">
        <v>2942</v>
      </c>
      <c r="B2795" s="15">
        <v>18.9</v>
      </c>
      <c r="C2795" s="16">
        <v>-2.5391</v>
      </c>
      <c r="D2795" s="16">
        <v>30</v>
      </c>
      <c r="E2795" s="16">
        <v>20</v>
      </c>
      <c r="F2795" s="16">
        <f>D2795-34</f>
        <v>-4</v>
      </c>
      <c r="G2795" s="16">
        <f>-(E2795)*0.2</f>
        <v>-4</v>
      </c>
      <c r="H2795" s="16">
        <f>D2796-G2796*0.15</f>
        <v>31.98</v>
      </c>
      <c r="I2795" s="16">
        <f>(D2795-(I2794*0.9+D2795*0.1))*0.5</f>
        <v>9.632321107728753</v>
      </c>
      <c r="J2795" s="16">
        <f>D2795-I2795*1.8+20</f>
        <v>32.66182200608824</v>
      </c>
    </row>
    <row r="2796" ht="20.05" customHeight="1">
      <c r="A2796" s="14">
        <v>2943</v>
      </c>
      <c r="B2796" s="15">
        <v>19</v>
      </c>
      <c r="C2796" s="16">
        <v>0.6348</v>
      </c>
      <c r="D2796" s="16">
        <v>30</v>
      </c>
      <c r="E2796" s="16">
        <v>66</v>
      </c>
      <c r="F2796" s="16">
        <f>D2796-34</f>
        <v>-4</v>
      </c>
      <c r="G2796" s="16">
        <f>-(E2796)*0.2</f>
        <v>-13.2</v>
      </c>
      <c r="H2796" s="16">
        <f>D2797-G2797*0.15</f>
        <v>37.93</v>
      </c>
      <c r="I2796" s="16">
        <f>(D2796-(I2795*0.9+D2796*0.1))*0.5</f>
        <v>9.165455501522061</v>
      </c>
      <c r="J2796" s="16">
        <f>D2796-I2796*1.8+20</f>
        <v>33.50218009726029</v>
      </c>
    </row>
    <row r="2797" ht="20.05" customHeight="1">
      <c r="A2797" s="14">
        <v>2944</v>
      </c>
      <c r="B2797" s="15">
        <v>19</v>
      </c>
      <c r="C2797" s="16">
        <v>3.8086</v>
      </c>
      <c r="D2797" s="16">
        <v>37</v>
      </c>
      <c r="E2797" s="16">
        <v>31</v>
      </c>
      <c r="F2797" s="16">
        <f>D2797-34</f>
        <v>3</v>
      </c>
      <c r="G2797" s="16">
        <f>-(E2797)*0.2</f>
        <v>-6.2</v>
      </c>
      <c r="H2797" s="16">
        <f>D2798-G2798*0.15</f>
        <v>28.87</v>
      </c>
      <c r="I2797" s="16">
        <f>(D2797-(I2796*0.9+D2797*0.1))*0.5</f>
        <v>12.52554502431507</v>
      </c>
      <c r="J2797" s="16">
        <f>D2797-I2797*1.8+20</f>
        <v>34.45401895623287</v>
      </c>
    </row>
    <row r="2798" ht="20.05" customHeight="1">
      <c r="A2798" s="14">
        <v>2945</v>
      </c>
      <c r="B2798" s="15">
        <v>19</v>
      </c>
      <c r="C2798" s="16">
        <v>-3.1738</v>
      </c>
      <c r="D2798" s="16">
        <v>28</v>
      </c>
      <c r="E2798" s="16">
        <v>29</v>
      </c>
      <c r="F2798" s="16">
        <f>D2798-34</f>
        <v>-6</v>
      </c>
      <c r="G2798" s="16">
        <f>-(E2798)*0.2</f>
        <v>-5.800000000000001</v>
      </c>
      <c r="H2798" s="16">
        <f>D2799-G2799*0.15</f>
        <v>31.63</v>
      </c>
      <c r="I2798" s="16">
        <f>(D2798-(I2797*0.9+D2798*0.1))*0.5</f>
        <v>6.963504739058217</v>
      </c>
      <c r="J2798" s="16">
        <f>D2798-I2798*1.8+20</f>
        <v>35.46569146969521</v>
      </c>
    </row>
    <row r="2799" ht="20.05" customHeight="1">
      <c r="A2799" s="14">
        <v>2946</v>
      </c>
      <c r="B2799" s="15">
        <v>19</v>
      </c>
      <c r="C2799" s="16">
        <v>-0.6348</v>
      </c>
      <c r="D2799" s="16">
        <v>31</v>
      </c>
      <c r="E2799" s="16">
        <v>21</v>
      </c>
      <c r="F2799" s="16">
        <f>D2799-34</f>
        <v>-3</v>
      </c>
      <c r="G2799" s="16">
        <f>-(E2799)*0.2</f>
        <v>-4.2</v>
      </c>
      <c r="H2799" s="16">
        <f>D2800-G2800*0.15</f>
        <v>23.3</v>
      </c>
      <c r="I2799" s="16">
        <f>(D2799-(I2798*0.9+D2799*0.1))*0.5</f>
        <v>10.8164228674238</v>
      </c>
      <c r="J2799" s="16">
        <f>D2799-I2799*1.8+20</f>
        <v>31.53043883863715</v>
      </c>
    </row>
    <row r="2800" ht="20.05" customHeight="1">
      <c r="A2800" s="14">
        <v>2947</v>
      </c>
      <c r="B2800" s="15">
        <v>19</v>
      </c>
      <c r="C2800" s="16">
        <v>2.5391</v>
      </c>
      <c r="D2800" s="16">
        <v>23</v>
      </c>
      <c r="E2800" s="16">
        <v>10</v>
      </c>
      <c r="F2800" s="16">
        <f>D2800-34</f>
        <v>-11</v>
      </c>
      <c r="G2800" s="16">
        <f>-(E2800)*0.2</f>
        <v>-2</v>
      </c>
      <c r="H2800" s="16">
        <f>D2801-G2801*0.15</f>
        <v>31.45</v>
      </c>
      <c r="I2800" s="16">
        <f>(D2800-(I2799*0.9+D2800*0.1))*0.5</f>
        <v>5.482609709659288</v>
      </c>
      <c r="J2800" s="16">
        <f>D2800-I2800*1.8+20</f>
        <v>33.13130252261328</v>
      </c>
    </row>
    <row r="2801" ht="20.05" customHeight="1">
      <c r="A2801" s="14">
        <v>2948</v>
      </c>
      <c r="B2801" s="15">
        <v>18.9</v>
      </c>
      <c r="C2801" s="16">
        <v>-0.6348</v>
      </c>
      <c r="D2801" s="16">
        <v>31</v>
      </c>
      <c r="E2801" s="16">
        <v>15</v>
      </c>
      <c r="F2801" s="16">
        <f>D2801-34</f>
        <v>-3</v>
      </c>
      <c r="G2801" s="16">
        <f>-(E2801)*0.2</f>
        <v>-3</v>
      </c>
      <c r="H2801" s="16">
        <f>D2802-G2802*0.15</f>
        <v>28.54</v>
      </c>
      <c r="I2801" s="16">
        <f>(D2801-(I2800*0.9+D2801*0.1))*0.5</f>
        <v>11.48282563065332</v>
      </c>
      <c r="J2801" s="16">
        <f>D2801-I2801*1.8+20</f>
        <v>30.33091386482402</v>
      </c>
    </row>
    <row r="2802" ht="20.05" customHeight="1">
      <c r="A2802" s="14">
        <v>2949</v>
      </c>
      <c r="B2802" s="15">
        <v>18.9</v>
      </c>
      <c r="C2802" s="16">
        <v>-0.6348</v>
      </c>
      <c r="D2802" s="16">
        <v>28</v>
      </c>
      <c r="E2802" s="16">
        <v>18</v>
      </c>
      <c r="F2802" s="16">
        <f>D2802-34</f>
        <v>-6</v>
      </c>
      <c r="G2802" s="16">
        <f>-(E2802)*0.2</f>
        <v>-3.6</v>
      </c>
      <c r="H2802" s="16">
        <f>D2803-G2803*0.15</f>
        <v>35.07</v>
      </c>
      <c r="I2802" s="16">
        <f>(D2802-(I2801*0.9+D2802*0.1))*0.5</f>
        <v>7.432728466206005</v>
      </c>
      <c r="J2802" s="16">
        <f>D2802-I2802*1.8+20</f>
        <v>34.62108876082919</v>
      </c>
    </row>
    <row r="2803" ht="20.05" customHeight="1">
      <c r="A2803" s="14">
        <v>2950</v>
      </c>
      <c r="B2803" s="15">
        <v>18.9</v>
      </c>
      <c r="C2803" s="16">
        <v>3.8086</v>
      </c>
      <c r="D2803" s="16">
        <v>33</v>
      </c>
      <c r="E2803" s="16">
        <v>69</v>
      </c>
      <c r="F2803" s="16">
        <f>D2803-34</f>
        <v>-1</v>
      </c>
      <c r="G2803" s="16">
        <f>-(E2803)*0.2</f>
        <v>-13.8</v>
      </c>
      <c r="H2803" s="16">
        <f>D2804-G2804*0.15</f>
        <v>35.68</v>
      </c>
      <c r="I2803" s="16">
        <f>(D2803-(I2802*0.9+D2803*0.1))*0.5</f>
        <v>11.5052721902073</v>
      </c>
      <c r="J2803" s="16">
        <f>D2803-I2803*1.8+20</f>
        <v>32.29051005762686</v>
      </c>
    </row>
    <row r="2804" ht="20.05" customHeight="1">
      <c r="A2804" s="14">
        <v>2951</v>
      </c>
      <c r="B2804" s="15">
        <v>18.9</v>
      </c>
      <c r="C2804" s="16">
        <v>3.1738</v>
      </c>
      <c r="D2804" s="16">
        <v>34</v>
      </c>
      <c r="E2804" s="16">
        <v>56</v>
      </c>
      <c r="F2804" s="16">
        <f>D2804-34</f>
        <v>0</v>
      </c>
      <c r="G2804" s="16">
        <f>-(E2804)*0.2</f>
        <v>-11.2</v>
      </c>
      <c r="H2804" s="16">
        <f>D2805-G2805*0.15</f>
        <v>32.05</v>
      </c>
      <c r="I2804" s="16">
        <f>(D2804-(I2803*0.9+D2804*0.1))*0.5</f>
        <v>10.12262751440672</v>
      </c>
      <c r="J2804" s="16">
        <f>D2804-I2804*1.8+20</f>
        <v>35.77927047406791</v>
      </c>
    </row>
    <row r="2805" ht="20.05" customHeight="1">
      <c r="A2805" s="14">
        <v>2952</v>
      </c>
      <c r="B2805" s="15">
        <v>18.9</v>
      </c>
      <c r="C2805" s="16">
        <v>-5.7129</v>
      </c>
      <c r="D2805" s="16">
        <v>31</v>
      </c>
      <c r="E2805" s="16">
        <v>35</v>
      </c>
      <c r="F2805" s="16">
        <f>D2805-34</f>
        <v>-3</v>
      </c>
      <c r="G2805" s="16">
        <f>-(E2805)*0.2</f>
        <v>-7</v>
      </c>
      <c r="H2805" s="16">
        <f>D2806-G2806*0.15</f>
        <v>30.72</v>
      </c>
      <c r="I2805" s="16">
        <f>(D2805-(I2804*0.9+D2805*0.1))*0.5</f>
        <v>9.394817618516978</v>
      </c>
      <c r="J2805" s="16">
        <f>D2805-I2805*1.8+20</f>
        <v>34.08932828666944</v>
      </c>
    </row>
    <row r="2806" ht="20.05" customHeight="1">
      <c r="A2806" s="14">
        <v>2953</v>
      </c>
      <c r="B2806" s="15">
        <v>18.9</v>
      </c>
      <c r="C2806" s="16">
        <v>0</v>
      </c>
      <c r="D2806" s="16">
        <v>30</v>
      </c>
      <c r="E2806" s="16">
        <v>24</v>
      </c>
      <c r="F2806" s="16">
        <f>D2806-34</f>
        <v>-4</v>
      </c>
      <c r="G2806" s="16">
        <f>-(E2806)*0.2</f>
        <v>-4.800000000000001</v>
      </c>
      <c r="H2806" s="16">
        <f>D2807-G2807*0.15</f>
        <v>32.8</v>
      </c>
      <c r="I2806" s="16">
        <f>(D2806-(I2805*0.9+D2806*0.1))*0.5</f>
        <v>9.272332071667361</v>
      </c>
      <c r="J2806" s="16">
        <f>D2806-I2806*1.8+20</f>
        <v>33.30980227099875</v>
      </c>
    </row>
    <row r="2807" ht="20.05" customHeight="1">
      <c r="A2807" s="14">
        <v>2954</v>
      </c>
      <c r="B2807" s="15">
        <v>18.9</v>
      </c>
      <c r="C2807" s="16">
        <v>-2.5391</v>
      </c>
      <c r="D2807" s="16">
        <v>31</v>
      </c>
      <c r="E2807" s="16">
        <v>60</v>
      </c>
      <c r="F2807" s="16">
        <f>D2807-34</f>
        <v>-3</v>
      </c>
      <c r="G2807" s="16">
        <f>-(E2807)*0.2</f>
        <v>-12</v>
      </c>
      <c r="H2807" s="16">
        <f>D2808-G2808*0.15</f>
        <v>24.33</v>
      </c>
      <c r="I2807" s="16">
        <f>(D2807-(I2806*0.9+D2807*0.1))*0.5</f>
        <v>9.777450567749689</v>
      </c>
      <c r="J2807" s="16">
        <f>D2807-I2807*1.8+20</f>
        <v>33.40058897805056</v>
      </c>
    </row>
    <row r="2808" ht="20.05" customHeight="1">
      <c r="A2808" s="14">
        <v>2955</v>
      </c>
      <c r="B2808" s="15">
        <v>18.9</v>
      </c>
      <c r="C2808" s="16">
        <v>0.6348</v>
      </c>
      <c r="D2808" s="16">
        <v>24</v>
      </c>
      <c r="E2808" s="16">
        <v>11</v>
      </c>
      <c r="F2808" s="16">
        <f>D2808-34</f>
        <v>-10</v>
      </c>
      <c r="G2808" s="16">
        <f>-(E2808)*0.2</f>
        <v>-2.2</v>
      </c>
      <c r="H2808" s="16">
        <f>D2809-G2809*0.15</f>
        <v>31.45</v>
      </c>
      <c r="I2808" s="16">
        <f>(D2808-(I2807*0.9+D2808*0.1))*0.5</f>
        <v>6.40014724451264</v>
      </c>
      <c r="J2808" s="16">
        <f>D2808-I2808*1.8+20</f>
        <v>32.47973495987725</v>
      </c>
    </row>
    <row r="2809" ht="20.05" customHeight="1">
      <c r="A2809" s="14">
        <v>2956</v>
      </c>
      <c r="B2809" s="15">
        <v>18.9</v>
      </c>
      <c r="C2809" s="16">
        <v>1.9043</v>
      </c>
      <c r="D2809" s="16">
        <v>31</v>
      </c>
      <c r="E2809" s="16">
        <v>15</v>
      </c>
      <c r="F2809" s="16">
        <f>D2809-34</f>
        <v>-3</v>
      </c>
      <c r="G2809" s="16">
        <f>-(E2809)*0.2</f>
        <v>-3</v>
      </c>
      <c r="H2809" s="16">
        <f>D2810-G2810*0.15</f>
        <v>38.99</v>
      </c>
      <c r="I2809" s="16">
        <f>(D2809-(I2808*0.9+D2809*0.1))*0.5</f>
        <v>11.06993373996931</v>
      </c>
      <c r="J2809" s="16">
        <f>D2809-I2809*1.8+20</f>
        <v>31.07411926805524</v>
      </c>
    </row>
    <row r="2810" ht="20.05" customHeight="1">
      <c r="A2810" s="14">
        <v>2957</v>
      </c>
      <c r="B2810" s="15">
        <v>18.9</v>
      </c>
      <c r="C2810" s="16">
        <v>-1.9043</v>
      </c>
      <c r="D2810" s="16">
        <v>38</v>
      </c>
      <c r="E2810" s="16">
        <v>33</v>
      </c>
      <c r="F2810" s="16">
        <f>D2810-34</f>
        <v>4</v>
      </c>
      <c r="G2810" s="16">
        <f>-(E2810)*0.2</f>
        <v>-6.600000000000001</v>
      </c>
      <c r="H2810" s="16">
        <f>D2811-G2811*0.15</f>
        <v>36.74</v>
      </c>
      <c r="I2810" s="16">
        <f>(D2810-(I2809*0.9+D2810*0.1))*0.5</f>
        <v>12.11852981701381</v>
      </c>
      <c r="J2810" s="16">
        <f>D2810-I2810*1.8+20</f>
        <v>36.18664632937514</v>
      </c>
    </row>
    <row r="2811" ht="20.05" customHeight="1">
      <c r="A2811" s="14">
        <v>2958</v>
      </c>
      <c r="B2811" s="15">
        <v>18.9</v>
      </c>
      <c r="C2811" s="16">
        <v>9.5215</v>
      </c>
      <c r="D2811" s="16">
        <v>35</v>
      </c>
      <c r="E2811" s="16">
        <v>58</v>
      </c>
      <c r="F2811" s="16">
        <f>D2811-34</f>
        <v>1</v>
      </c>
      <c r="G2811" s="16">
        <f>-(E2811)*0.2</f>
        <v>-11.6</v>
      </c>
      <c r="H2811" s="16">
        <f>D2812-G2812*0.15</f>
        <v>33.99</v>
      </c>
      <c r="I2811" s="16">
        <f>(D2811-(I2810*0.9+D2811*0.1))*0.5</f>
        <v>10.29666158234379</v>
      </c>
      <c r="J2811" s="16">
        <f>D2811-I2811*1.8+20</f>
        <v>36.46600915178119</v>
      </c>
    </row>
    <row r="2812" ht="20.05" customHeight="1">
      <c r="A2812" s="14">
        <v>2959</v>
      </c>
      <c r="B2812" s="15">
        <v>18.9</v>
      </c>
      <c r="C2812" s="16">
        <v>-5.0781</v>
      </c>
      <c r="D2812" s="16">
        <v>33</v>
      </c>
      <c r="E2812" s="16">
        <v>33</v>
      </c>
      <c r="F2812" s="16">
        <f>D2812-34</f>
        <v>-1</v>
      </c>
      <c r="G2812" s="16">
        <f>-(E2812)*0.2</f>
        <v>-6.600000000000001</v>
      </c>
      <c r="H2812" s="16">
        <f>D2813-G2813*0.15</f>
        <v>42.96</v>
      </c>
      <c r="I2812" s="16">
        <f>(D2812-(I2811*0.9+D2812*0.1))*0.5</f>
        <v>10.2165022879453</v>
      </c>
      <c r="J2812" s="16">
        <f>D2812-I2812*1.8+20</f>
        <v>34.61029588169846</v>
      </c>
    </row>
    <row r="2813" ht="20.05" customHeight="1">
      <c r="A2813" s="14">
        <v>2960</v>
      </c>
      <c r="B2813" s="15">
        <v>18.9</v>
      </c>
      <c r="C2813" s="16">
        <v>-2.5391</v>
      </c>
      <c r="D2813" s="16">
        <v>42</v>
      </c>
      <c r="E2813" s="16">
        <v>32</v>
      </c>
      <c r="F2813" s="16">
        <f>D2813-34</f>
        <v>8</v>
      </c>
      <c r="G2813" s="16">
        <f>-(E2813)*0.2</f>
        <v>-6.4</v>
      </c>
      <c r="H2813" s="16">
        <f>D2814-G2814*0.15</f>
        <v>33.29</v>
      </c>
      <c r="I2813" s="16">
        <f>(D2813-(I2812*0.9+D2813*0.1))*0.5</f>
        <v>14.30257397042462</v>
      </c>
      <c r="J2813" s="16">
        <f>D2813-I2813*1.8+20</f>
        <v>36.25536685323569</v>
      </c>
    </row>
    <row r="2814" ht="20.05" customHeight="1">
      <c r="A2814" s="14">
        <v>2961</v>
      </c>
      <c r="B2814" s="15">
        <v>18.9</v>
      </c>
      <c r="C2814" s="16">
        <v>3.1738</v>
      </c>
      <c r="D2814" s="16">
        <v>32</v>
      </c>
      <c r="E2814" s="16">
        <v>43</v>
      </c>
      <c r="F2814" s="16">
        <f>D2814-34</f>
        <v>-2</v>
      </c>
      <c r="G2814" s="16">
        <f>-(E2814)*0.2</f>
        <v>-8.6</v>
      </c>
      <c r="H2814" s="16">
        <f>D2815-G2815*0.15</f>
        <v>37.35</v>
      </c>
      <c r="I2814" s="16">
        <f>(D2814-(I2813*0.9+D2814*0.1))*0.5</f>
        <v>7.963841713308923</v>
      </c>
      <c r="J2814" s="16">
        <f>D2814-I2814*1.8+20</f>
        <v>37.66508491604394</v>
      </c>
    </row>
    <row r="2815" ht="20.05" customHeight="1">
      <c r="A2815" s="14">
        <v>2962</v>
      </c>
      <c r="B2815" s="15">
        <v>19</v>
      </c>
      <c r="C2815" s="16">
        <v>-6.3477</v>
      </c>
      <c r="D2815" s="16">
        <v>36</v>
      </c>
      <c r="E2815" s="16">
        <v>45</v>
      </c>
      <c r="F2815" s="16">
        <f>D2815-34</f>
        <v>2</v>
      </c>
      <c r="G2815" s="16">
        <f>-(E2815)*0.2</f>
        <v>-9</v>
      </c>
      <c r="H2815" s="16">
        <f>D2816-G2816*0.15</f>
        <v>30.42</v>
      </c>
      <c r="I2815" s="16">
        <f>(D2815-(I2814*0.9+D2815*0.1))*0.5</f>
        <v>12.61627122901098</v>
      </c>
      <c r="J2815" s="16">
        <f>D2815-I2815*1.8+20</f>
        <v>33.29071178778022</v>
      </c>
    </row>
    <row r="2816" ht="20.05" customHeight="1">
      <c r="A2816" s="14">
        <v>2963</v>
      </c>
      <c r="B2816" s="15">
        <v>19</v>
      </c>
      <c r="C2816" s="16">
        <v>1.9043</v>
      </c>
      <c r="D2816" s="16">
        <v>30</v>
      </c>
      <c r="E2816" s="16">
        <v>14</v>
      </c>
      <c r="F2816" s="16">
        <f>D2816-34</f>
        <v>-4</v>
      </c>
      <c r="G2816" s="16">
        <f>-(E2816)*0.2</f>
        <v>-2.8</v>
      </c>
      <c r="H2816" s="16">
        <f>D2817-G2817*0.15</f>
        <v>25.51</v>
      </c>
      <c r="I2816" s="16">
        <f>(D2816-(I2815*0.9+D2816*0.1))*0.5</f>
        <v>7.822677946945057</v>
      </c>
      <c r="J2816" s="16">
        <f>D2816-I2816*1.8+20</f>
        <v>35.9191796954989</v>
      </c>
    </row>
    <row r="2817" ht="20.05" customHeight="1">
      <c r="A2817" s="14">
        <v>2964</v>
      </c>
      <c r="B2817" s="15">
        <v>19</v>
      </c>
      <c r="C2817" s="16">
        <v>0.6348</v>
      </c>
      <c r="D2817" s="16">
        <v>25</v>
      </c>
      <c r="E2817" s="16">
        <v>17</v>
      </c>
      <c r="F2817" s="16">
        <f>D2817-34</f>
        <v>-9</v>
      </c>
      <c r="G2817" s="16">
        <f>-(E2817)*0.2</f>
        <v>-3.4</v>
      </c>
      <c r="H2817" s="16">
        <f>D2818-G2818*0.15</f>
        <v>33.2</v>
      </c>
      <c r="I2817" s="16">
        <f>(D2817-(I2816*0.9+D2817*0.1))*0.5</f>
        <v>7.729794923874724</v>
      </c>
      <c r="J2817" s="16">
        <f>D2817-I2817*1.8+20</f>
        <v>31.0863691370255</v>
      </c>
    </row>
    <row r="2818" ht="20.05" customHeight="1">
      <c r="A2818" s="14">
        <v>2965</v>
      </c>
      <c r="B2818" s="15">
        <v>18.9</v>
      </c>
      <c r="C2818" s="16">
        <v>1.2695</v>
      </c>
      <c r="D2818" s="16">
        <v>32</v>
      </c>
      <c r="E2818" s="16">
        <v>40</v>
      </c>
      <c r="F2818" s="16">
        <f>D2818-34</f>
        <v>-2</v>
      </c>
      <c r="G2818" s="16">
        <f>-(E2818)*0.2</f>
        <v>-8</v>
      </c>
      <c r="H2818" s="16">
        <f>D2819-G2819*0.15</f>
        <v>32.05</v>
      </c>
      <c r="I2818" s="16">
        <f>(D2818-(I2817*0.9+D2818*0.1))*0.5</f>
        <v>10.92159228425637</v>
      </c>
      <c r="J2818" s="16">
        <f>D2818-I2818*1.8+20</f>
        <v>32.34113388833853</v>
      </c>
    </row>
    <row r="2819" ht="20.05" customHeight="1">
      <c r="A2819" s="14">
        <v>2966</v>
      </c>
      <c r="B2819" s="15">
        <v>18.9</v>
      </c>
      <c r="C2819" s="16">
        <v>0</v>
      </c>
      <c r="D2819" s="16">
        <v>31</v>
      </c>
      <c r="E2819" s="16">
        <v>35</v>
      </c>
      <c r="F2819" s="16">
        <f>D2819-34</f>
        <v>-3</v>
      </c>
      <c r="G2819" s="16">
        <f>-(E2819)*0.2</f>
        <v>-7</v>
      </c>
      <c r="H2819" s="16">
        <f>D2820-G2820*0.15</f>
        <v>22.05</v>
      </c>
      <c r="I2819" s="16">
        <f>(D2819-(I2818*0.9+D2819*0.1))*0.5</f>
        <v>9.035283472084632</v>
      </c>
      <c r="J2819" s="16">
        <f>D2819-I2819*1.8+20</f>
        <v>34.73648975024766</v>
      </c>
    </row>
    <row r="2820" ht="20.05" customHeight="1">
      <c r="A2820" s="14">
        <v>2967</v>
      </c>
      <c r="B2820" s="15">
        <v>18.9</v>
      </c>
      <c r="C2820" s="16">
        <v>0</v>
      </c>
      <c r="D2820" s="16">
        <v>21</v>
      </c>
      <c r="E2820" s="16">
        <v>35</v>
      </c>
      <c r="F2820" s="16">
        <f>D2820-34</f>
        <v>-13</v>
      </c>
      <c r="G2820" s="16">
        <f>-(E2820)*0.2</f>
        <v>-7</v>
      </c>
      <c r="H2820" s="16">
        <f>D2821-G2821*0.15</f>
        <v>36.66</v>
      </c>
      <c r="I2820" s="16">
        <f>(D2820-(I2819*0.9+D2820*0.1))*0.5</f>
        <v>5.384122437561915</v>
      </c>
      <c r="J2820" s="16">
        <f>D2820-I2820*1.8+20</f>
        <v>31.30857961238855</v>
      </c>
    </row>
    <row r="2821" ht="20.05" customHeight="1">
      <c r="A2821" s="14">
        <v>2968</v>
      </c>
      <c r="B2821" s="15">
        <v>18.9</v>
      </c>
      <c r="C2821" s="16">
        <v>0</v>
      </c>
      <c r="D2821" s="16">
        <v>36</v>
      </c>
      <c r="E2821" s="16">
        <v>22</v>
      </c>
      <c r="F2821" s="16">
        <f>D2821-34</f>
        <v>2</v>
      </c>
      <c r="G2821" s="16">
        <f>-(E2821)*0.2</f>
        <v>-4.4</v>
      </c>
      <c r="H2821" s="16">
        <f>D2822-G2822*0.15</f>
        <v>29.3</v>
      </c>
      <c r="I2821" s="16">
        <f>(D2821-(I2820*0.9+D2821*0.1))*0.5</f>
        <v>13.77714490309714</v>
      </c>
      <c r="J2821" s="16">
        <f>D2821-I2821*1.8+20</f>
        <v>31.20113917442515</v>
      </c>
    </row>
    <row r="2822" ht="20.05" customHeight="1">
      <c r="A2822" s="14">
        <v>2969</v>
      </c>
      <c r="B2822" s="15">
        <v>18.9</v>
      </c>
      <c r="C2822" s="16">
        <v>-0.6348</v>
      </c>
      <c r="D2822" s="16">
        <v>29</v>
      </c>
      <c r="E2822" s="16">
        <v>10</v>
      </c>
      <c r="F2822" s="16">
        <f>D2822-34</f>
        <v>-5</v>
      </c>
      <c r="G2822" s="16">
        <f>-(E2822)*0.2</f>
        <v>-2</v>
      </c>
      <c r="H2822" s="16">
        <f>D2823-G2823*0.15</f>
        <v>25.39</v>
      </c>
      <c r="I2822" s="16">
        <f>(D2822-(I2821*0.9+D2822*0.1))*0.5</f>
        <v>6.850284793606288</v>
      </c>
      <c r="J2822" s="16">
        <f>D2822-I2822*1.8+20</f>
        <v>36.66948737150868</v>
      </c>
    </row>
    <row r="2823" ht="20.05" customHeight="1">
      <c r="A2823" s="14">
        <v>2970</v>
      </c>
      <c r="B2823" s="15">
        <v>18.9</v>
      </c>
      <c r="C2823" s="16">
        <v>0</v>
      </c>
      <c r="D2823" s="16">
        <v>25</v>
      </c>
      <c r="E2823" s="16">
        <v>13</v>
      </c>
      <c r="F2823" s="16">
        <f>D2823-34</f>
        <v>-9</v>
      </c>
      <c r="G2823" s="16">
        <f>-(E2823)*0.2</f>
        <v>-2.6</v>
      </c>
      <c r="H2823" s="16">
        <f>D2824-G2824*0.15</f>
        <v>32.69</v>
      </c>
      <c r="I2823" s="16">
        <f>(D2823-(I2822*0.9+D2823*0.1))*0.5</f>
        <v>8.16737184287717</v>
      </c>
      <c r="J2823" s="16">
        <f>D2823-I2823*1.8+20</f>
        <v>30.29873068282109</v>
      </c>
    </row>
    <row r="2824" ht="20.05" customHeight="1">
      <c r="A2824" s="14">
        <v>2971</v>
      </c>
      <c r="B2824" s="15">
        <v>18.9</v>
      </c>
      <c r="C2824" s="16">
        <v>-0.6348</v>
      </c>
      <c r="D2824" s="16">
        <v>32</v>
      </c>
      <c r="E2824" s="16">
        <v>23</v>
      </c>
      <c r="F2824" s="16">
        <f>D2824-34</f>
        <v>-2</v>
      </c>
      <c r="G2824" s="16">
        <f>-(E2824)*0.2</f>
        <v>-4.600000000000001</v>
      </c>
      <c r="H2824" s="16">
        <f>D2825-G2825*0.15</f>
        <v>45.4</v>
      </c>
      <c r="I2824" s="16">
        <f>(D2824-(I2823*0.9+D2824*0.1))*0.5</f>
        <v>10.72468267070527</v>
      </c>
      <c r="J2824" s="16">
        <f>D2824-I2824*1.8+20</f>
        <v>32.6955711927305</v>
      </c>
    </row>
    <row r="2825" ht="20.05" customHeight="1">
      <c r="A2825" s="14">
        <v>2972</v>
      </c>
      <c r="B2825" s="15">
        <v>18.9</v>
      </c>
      <c r="C2825" s="16">
        <v>-2.5391</v>
      </c>
      <c r="D2825" s="16">
        <v>43</v>
      </c>
      <c r="E2825" s="16">
        <v>80</v>
      </c>
      <c r="F2825" s="16">
        <f>D2825-34</f>
        <v>9</v>
      </c>
      <c r="G2825" s="16">
        <f>-(E2825)*0.2</f>
        <v>-16</v>
      </c>
      <c r="H2825" s="16">
        <f>D2826-G2826*0.15</f>
        <v>33.9</v>
      </c>
      <c r="I2825" s="16">
        <f>(D2825-(I2824*0.9+D2825*0.1))*0.5</f>
        <v>14.52389279818263</v>
      </c>
      <c r="J2825" s="16">
        <f>D2825-I2825*1.8+20</f>
        <v>36.85699296327127</v>
      </c>
    </row>
    <row r="2826" ht="20.05" customHeight="1">
      <c r="A2826" s="14">
        <v>2973</v>
      </c>
      <c r="B2826" s="15">
        <v>18.9</v>
      </c>
      <c r="C2826" s="16">
        <v>2.5391</v>
      </c>
      <c r="D2826" s="16">
        <v>33</v>
      </c>
      <c r="E2826" s="16">
        <v>30</v>
      </c>
      <c r="F2826" s="16">
        <f>D2826-34</f>
        <v>-1</v>
      </c>
      <c r="G2826" s="16">
        <f>-(E2826)*0.2</f>
        <v>-6</v>
      </c>
      <c r="H2826" s="16">
        <f>D2827-G2827*0.15</f>
        <v>29.08</v>
      </c>
      <c r="I2826" s="16">
        <f>(D2826-(I2825*0.9+D2826*0.1))*0.5</f>
        <v>8.314248240817818</v>
      </c>
      <c r="J2826" s="16">
        <f>D2826-I2826*1.8+20</f>
        <v>38.03435316652793</v>
      </c>
    </row>
    <row r="2827" ht="20.05" customHeight="1">
      <c r="A2827" s="14">
        <v>2974</v>
      </c>
      <c r="B2827" s="15">
        <v>18.9</v>
      </c>
      <c r="C2827" s="16">
        <v>-0.6348</v>
      </c>
      <c r="D2827" s="16">
        <v>28</v>
      </c>
      <c r="E2827" s="16">
        <v>36</v>
      </c>
      <c r="F2827" s="16">
        <f>D2827-34</f>
        <v>-6</v>
      </c>
      <c r="G2827" s="16">
        <f>-(E2827)*0.2</f>
        <v>-7.2</v>
      </c>
      <c r="H2827" s="16">
        <f>D2828-G2828*0.15</f>
        <v>35.78</v>
      </c>
      <c r="I2827" s="16">
        <f>(D2827-(I2826*0.9+D2827*0.1))*0.5</f>
        <v>8.858588291631982</v>
      </c>
      <c r="J2827" s="16">
        <f>D2827-I2827*1.8+20</f>
        <v>32.05454107506243</v>
      </c>
    </row>
    <row r="2828" ht="20.05" customHeight="1">
      <c r="A2828" s="14">
        <v>2975</v>
      </c>
      <c r="B2828" s="15">
        <v>18.9</v>
      </c>
      <c r="C2828" s="16">
        <v>0.6348</v>
      </c>
      <c r="D2828" s="16">
        <v>35</v>
      </c>
      <c r="E2828" s="16">
        <v>26</v>
      </c>
      <c r="F2828" s="16">
        <f>D2828-34</f>
        <v>1</v>
      </c>
      <c r="G2828" s="16">
        <f>-(E2828)*0.2</f>
        <v>-5.2</v>
      </c>
      <c r="H2828" s="16">
        <f>D2829-G2829*0.15</f>
        <v>27.77</v>
      </c>
      <c r="I2828" s="16">
        <f>(D2828-(I2827*0.9+D2828*0.1))*0.5</f>
        <v>11.76363526876561</v>
      </c>
      <c r="J2828" s="16">
        <f>D2828-I2828*1.8+20</f>
        <v>33.82545651622191</v>
      </c>
    </row>
    <row r="2829" ht="20.05" customHeight="1">
      <c r="A2829" s="14">
        <v>2976</v>
      </c>
      <c r="B2829" s="15">
        <v>18.9</v>
      </c>
      <c r="C2829" s="16">
        <v>19.043</v>
      </c>
      <c r="D2829" s="16">
        <v>26</v>
      </c>
      <c r="E2829" s="16">
        <v>59</v>
      </c>
      <c r="F2829" s="16">
        <f>D2829-34</f>
        <v>-8</v>
      </c>
      <c r="G2829" s="16">
        <f>-(E2829)*0.2</f>
        <v>-11.8</v>
      </c>
      <c r="H2829" s="16">
        <f>D2830-G2830*0.15</f>
        <v>29.51</v>
      </c>
      <c r="I2829" s="16">
        <f>(D2829-(I2828*0.9+D2829*0.1))*0.5</f>
        <v>6.406364129055476</v>
      </c>
      <c r="J2829" s="16">
        <f>D2829-I2829*1.8+20</f>
        <v>34.46854456770014</v>
      </c>
    </row>
    <row r="2830" ht="20.05" customHeight="1">
      <c r="A2830" s="14">
        <v>2977</v>
      </c>
      <c r="B2830" s="15">
        <v>18.9</v>
      </c>
      <c r="C2830" s="16">
        <v>-13.3301</v>
      </c>
      <c r="D2830" s="16">
        <v>29</v>
      </c>
      <c r="E2830" s="16">
        <v>17</v>
      </c>
      <c r="F2830" s="16">
        <f>D2830-34</f>
        <v>-5</v>
      </c>
      <c r="G2830" s="16">
        <f>-(E2830)*0.2</f>
        <v>-3.4</v>
      </c>
      <c r="H2830" s="16">
        <f>D2831-G2831*0.15</f>
        <v>26.45</v>
      </c>
      <c r="I2830" s="16">
        <f>(D2830-(I2829*0.9+D2830*0.1))*0.5</f>
        <v>10.16713614192503</v>
      </c>
      <c r="J2830" s="16">
        <f>D2830-I2830*1.8+20</f>
        <v>30.69915494453494</v>
      </c>
    </row>
    <row r="2831" ht="20.05" customHeight="1">
      <c r="A2831" s="14">
        <v>2978</v>
      </c>
      <c r="B2831" s="15">
        <v>18.9</v>
      </c>
      <c r="C2831" s="16">
        <v>-6.3477</v>
      </c>
      <c r="D2831" s="16">
        <v>26</v>
      </c>
      <c r="E2831" s="16">
        <v>15</v>
      </c>
      <c r="F2831" s="16">
        <f>D2831-34</f>
        <v>-8</v>
      </c>
      <c r="G2831" s="16">
        <f>-(E2831)*0.2</f>
        <v>-3</v>
      </c>
      <c r="H2831" s="16">
        <f>D2832-G2832*0.15</f>
        <v>33.63</v>
      </c>
      <c r="I2831" s="16">
        <f>(D2831-(I2830*0.9+D2831*0.1))*0.5</f>
        <v>7.124788736133734</v>
      </c>
      <c r="J2831" s="16">
        <f>D2831-I2831*1.8+20</f>
        <v>33.17538027495928</v>
      </c>
    </row>
    <row r="2832" ht="20.05" customHeight="1">
      <c r="A2832" s="14">
        <v>2979</v>
      </c>
      <c r="B2832" s="15">
        <v>18.9</v>
      </c>
      <c r="C2832" s="16">
        <v>2.5391</v>
      </c>
      <c r="D2832" s="16">
        <v>33</v>
      </c>
      <c r="E2832" s="16">
        <v>21</v>
      </c>
      <c r="F2832" s="16">
        <f>D2832-34</f>
        <v>-1</v>
      </c>
      <c r="G2832" s="16">
        <f>-(E2832)*0.2</f>
        <v>-4.2</v>
      </c>
      <c r="H2832" s="16">
        <f>D2833-G2833*0.15</f>
        <v>30.46</v>
      </c>
      <c r="I2832" s="16">
        <f>(D2832-(I2831*0.9+D2832*0.1))*0.5</f>
        <v>11.64384506873982</v>
      </c>
      <c r="J2832" s="16">
        <f>D2832-I2832*1.8+20</f>
        <v>32.04107887626832</v>
      </c>
    </row>
    <row r="2833" ht="20.05" customHeight="1">
      <c r="A2833" s="14">
        <v>2980</v>
      </c>
      <c r="B2833" s="15">
        <v>18.9</v>
      </c>
      <c r="C2833" s="16">
        <v>-5.7129</v>
      </c>
      <c r="D2833" s="16">
        <v>28</v>
      </c>
      <c r="E2833" s="16">
        <v>82</v>
      </c>
      <c r="F2833" s="16">
        <f>D2833-34</f>
        <v>-6</v>
      </c>
      <c r="G2833" s="16">
        <f>-(E2833)*0.2</f>
        <v>-16.4</v>
      </c>
      <c r="H2833" s="16">
        <f>D2834-G2834*0.15</f>
        <v>29.96</v>
      </c>
      <c r="I2833" s="16">
        <f>(D2833-(I2832*0.9+D2833*0.1))*0.5</f>
        <v>7.36026971906708</v>
      </c>
      <c r="J2833" s="16">
        <f>D2833-I2833*1.8+20</f>
        <v>34.75151450567925</v>
      </c>
    </row>
    <row r="2834" ht="20.05" customHeight="1">
      <c r="A2834" s="14">
        <v>2981</v>
      </c>
      <c r="B2834" s="15">
        <v>18.9</v>
      </c>
      <c r="C2834" s="16">
        <v>3.8086</v>
      </c>
      <c r="D2834" s="16">
        <v>29</v>
      </c>
      <c r="E2834" s="16">
        <v>32</v>
      </c>
      <c r="F2834" s="16">
        <f>D2834-34</f>
        <v>-5</v>
      </c>
      <c r="G2834" s="16">
        <f>-(E2834)*0.2</f>
        <v>-6.4</v>
      </c>
      <c r="H2834" s="16">
        <f>D2835-G2835*0.15</f>
        <v>27.96</v>
      </c>
      <c r="I2834" s="16">
        <f>(D2834-(I2833*0.9+D2834*0.1))*0.5</f>
        <v>9.737878626419814</v>
      </c>
      <c r="J2834" s="16">
        <f>D2834-I2834*1.8+20</f>
        <v>31.47181847244433</v>
      </c>
    </row>
    <row r="2835" ht="20.05" customHeight="1">
      <c r="A2835" s="14">
        <v>2982</v>
      </c>
      <c r="B2835" s="15">
        <v>18.9</v>
      </c>
      <c r="C2835" s="16">
        <v>-0.6348</v>
      </c>
      <c r="D2835" s="16">
        <v>27</v>
      </c>
      <c r="E2835" s="16">
        <v>32</v>
      </c>
      <c r="F2835" s="16">
        <f>D2835-34</f>
        <v>-7</v>
      </c>
      <c r="G2835" s="16">
        <f>-(E2835)*0.2</f>
        <v>-6.4</v>
      </c>
      <c r="H2835" s="16">
        <f>D2836-G2836*0.15</f>
        <v>37.9</v>
      </c>
      <c r="I2835" s="16">
        <f>(D2835-(I2834*0.9+D2835*0.1))*0.5</f>
        <v>7.767954618111084</v>
      </c>
      <c r="J2835" s="16">
        <f>D2835-I2835*1.8+20</f>
        <v>33.01768168740005</v>
      </c>
    </row>
    <row r="2836" ht="20.05" customHeight="1">
      <c r="A2836" s="14">
        <v>2983</v>
      </c>
      <c r="B2836" s="15">
        <v>18.9</v>
      </c>
      <c r="C2836" s="16">
        <v>2.5391</v>
      </c>
      <c r="D2836" s="16">
        <v>37</v>
      </c>
      <c r="E2836" s="16">
        <v>30</v>
      </c>
      <c r="F2836" s="16">
        <f>D2836-34</f>
        <v>3</v>
      </c>
      <c r="G2836" s="16">
        <f>-(E2836)*0.2</f>
        <v>-6</v>
      </c>
      <c r="H2836" s="16">
        <f>D2837-G2837*0.15</f>
        <v>32.1</v>
      </c>
      <c r="I2836" s="16">
        <f>(D2836-(I2835*0.9+D2836*0.1))*0.5</f>
        <v>13.15442042185001</v>
      </c>
      <c r="J2836" s="16">
        <f>D2836-I2836*1.8+20</f>
        <v>33.32204324066998</v>
      </c>
    </row>
    <row r="2837" ht="20.05" customHeight="1">
      <c r="A2837" s="14">
        <v>2984</v>
      </c>
      <c r="B2837" s="15">
        <v>18.9</v>
      </c>
      <c r="C2837" s="16">
        <v>-1.9043</v>
      </c>
      <c r="D2837" s="16">
        <v>30</v>
      </c>
      <c r="E2837" s="16">
        <v>70</v>
      </c>
      <c r="F2837" s="16">
        <f>D2837-34</f>
        <v>-4</v>
      </c>
      <c r="G2837" s="16">
        <f>-(E2837)*0.2</f>
        <v>-14</v>
      </c>
      <c r="H2837" s="16">
        <f>D2838-G2838*0.15</f>
        <v>28.45</v>
      </c>
      <c r="I2837" s="16">
        <f>(D2837-(I2836*0.9+D2837*0.1))*0.5</f>
        <v>7.580510810167494</v>
      </c>
      <c r="J2837" s="16">
        <f>D2837-I2837*1.8+20</f>
        <v>36.35508054169851</v>
      </c>
    </row>
    <row r="2838" ht="20.05" customHeight="1">
      <c r="A2838" s="14">
        <v>2985</v>
      </c>
      <c r="B2838" s="15">
        <v>18.9</v>
      </c>
      <c r="C2838" s="16">
        <v>-0.6348</v>
      </c>
      <c r="D2838" s="16">
        <v>28</v>
      </c>
      <c r="E2838" s="16">
        <v>15</v>
      </c>
      <c r="F2838" s="16">
        <f>D2838-34</f>
        <v>-6</v>
      </c>
      <c r="G2838" s="16">
        <f>-(E2838)*0.2</f>
        <v>-3</v>
      </c>
      <c r="H2838" s="16">
        <f>D2839-G2839*0.15</f>
        <v>41.39</v>
      </c>
      <c r="I2838" s="16">
        <f>(D2838-(I2837*0.9+D2838*0.1))*0.5</f>
        <v>9.188770135424626</v>
      </c>
      <c r="J2838" s="16">
        <f>D2838-I2838*1.8+20</f>
        <v>31.46021375623567</v>
      </c>
    </row>
    <row r="2839" ht="20.05" customHeight="1">
      <c r="A2839" s="14">
        <v>2986</v>
      </c>
      <c r="B2839" s="15">
        <v>18.9</v>
      </c>
      <c r="C2839" s="16">
        <v>0.6348</v>
      </c>
      <c r="D2839" s="16">
        <v>41</v>
      </c>
      <c r="E2839" s="16">
        <v>13</v>
      </c>
      <c r="F2839" s="16">
        <f>D2839-34</f>
        <v>7</v>
      </c>
      <c r="G2839" s="16">
        <f>-(E2839)*0.2</f>
        <v>-2.6</v>
      </c>
      <c r="H2839" s="16">
        <f>D2840-G2840*0.15</f>
        <v>26.63</v>
      </c>
      <c r="I2839" s="16">
        <f>(D2839-(I2838*0.9+D2839*0.1))*0.5</f>
        <v>14.31505343905892</v>
      </c>
      <c r="J2839" s="16">
        <f>D2839-I2839*1.8+20</f>
        <v>35.23290380969395</v>
      </c>
    </row>
    <row r="2840" ht="20.05" customHeight="1">
      <c r="A2840" s="14">
        <v>2987</v>
      </c>
      <c r="B2840" s="15">
        <v>18.9</v>
      </c>
      <c r="C2840" s="16">
        <v>-1.2695</v>
      </c>
      <c r="D2840" s="16">
        <v>26</v>
      </c>
      <c r="E2840" s="16">
        <v>21</v>
      </c>
      <c r="F2840" s="16">
        <f>D2840-34</f>
        <v>-8</v>
      </c>
      <c r="G2840" s="16">
        <f>-(E2840)*0.2</f>
        <v>-4.2</v>
      </c>
      <c r="H2840" s="16">
        <f>D2841-G2841*0.15</f>
        <v>27.22</v>
      </c>
      <c r="I2840" s="16">
        <f>(D2840-(I2839*0.9+D2840*0.1))*0.5</f>
        <v>5.258225952423487</v>
      </c>
      <c r="J2840" s="16">
        <f>D2840-I2840*1.8+20</f>
        <v>36.53519328563772</v>
      </c>
    </row>
    <row r="2841" ht="20.05" customHeight="1">
      <c r="A2841" s="14">
        <v>2988</v>
      </c>
      <c r="B2841" s="15">
        <v>18.9</v>
      </c>
      <c r="C2841" s="16">
        <v>3.1738</v>
      </c>
      <c r="D2841" s="16">
        <v>25</v>
      </c>
      <c r="E2841" s="16">
        <v>74</v>
      </c>
      <c r="F2841" s="16">
        <f>D2841-34</f>
        <v>-9</v>
      </c>
      <c r="G2841" s="16">
        <f>-(E2841)*0.2</f>
        <v>-14.8</v>
      </c>
      <c r="H2841" s="16">
        <f>D2842-G2842*0.15</f>
        <v>31.08</v>
      </c>
      <c r="I2841" s="16">
        <f>(D2841-(I2840*0.9+D2841*0.1))*0.5</f>
        <v>8.883798321409431</v>
      </c>
      <c r="J2841" s="16">
        <f>D2841-I2841*1.8+20</f>
        <v>29.00916302146302</v>
      </c>
    </row>
    <row r="2842" ht="20.05" customHeight="1">
      <c r="A2842" s="14">
        <v>2989</v>
      </c>
      <c r="B2842" s="15">
        <v>18.9</v>
      </c>
      <c r="C2842" s="16">
        <v>-3.8086</v>
      </c>
      <c r="D2842" s="16">
        <v>30</v>
      </c>
      <c r="E2842" s="16">
        <v>36</v>
      </c>
      <c r="F2842" s="16">
        <f>D2842-34</f>
        <v>-4</v>
      </c>
      <c r="G2842" s="16">
        <f>-(E2842)*0.2</f>
        <v>-7.2</v>
      </c>
      <c r="H2842" s="16">
        <f>D2843-G2843*0.15</f>
        <v>32.02</v>
      </c>
      <c r="I2842" s="16">
        <f>(D2842-(I2841*0.9+D2842*0.1))*0.5</f>
        <v>9.502290755365756</v>
      </c>
      <c r="J2842" s="16">
        <f>D2842-I2842*1.8+20</f>
        <v>32.89587664034164</v>
      </c>
    </row>
    <row r="2843" ht="20.05" customHeight="1">
      <c r="A2843" s="14">
        <v>2990</v>
      </c>
      <c r="B2843" s="15">
        <v>18.9</v>
      </c>
      <c r="C2843" s="16">
        <v>3.1738</v>
      </c>
      <c r="D2843" s="16">
        <v>31</v>
      </c>
      <c r="E2843" s="16">
        <v>34</v>
      </c>
      <c r="F2843" s="16">
        <f>D2843-34</f>
        <v>-3</v>
      </c>
      <c r="G2843" s="16">
        <f>-(E2843)*0.2</f>
        <v>-6.800000000000001</v>
      </c>
      <c r="H2843" s="16">
        <f>D2844-G2844*0.15</f>
        <v>30.75</v>
      </c>
      <c r="I2843" s="16">
        <f>(D2843-(I2842*0.9+D2843*0.1))*0.5</f>
        <v>9.673969160085409</v>
      </c>
      <c r="J2843" s="16">
        <f>D2843-I2843*1.8+20</f>
        <v>33.58685551184627</v>
      </c>
    </row>
    <row r="2844" ht="20.05" customHeight="1">
      <c r="A2844" s="14">
        <v>2991</v>
      </c>
      <c r="B2844" s="15">
        <v>18.9</v>
      </c>
      <c r="C2844" s="16">
        <v>-2.5391</v>
      </c>
      <c r="D2844" s="16">
        <v>30</v>
      </c>
      <c r="E2844" s="16">
        <v>25</v>
      </c>
      <c r="F2844" s="16">
        <f>D2844-34</f>
        <v>-4</v>
      </c>
      <c r="G2844" s="16">
        <f>-(E2844)*0.2</f>
        <v>-5</v>
      </c>
      <c r="H2844" s="16">
        <f>D2845-G2845*0.15</f>
        <v>27.86</v>
      </c>
      <c r="I2844" s="16">
        <f>(D2844-(I2843*0.9+D2844*0.1))*0.5</f>
        <v>9.146713877961567</v>
      </c>
      <c r="J2844" s="16">
        <f>D2844-I2844*1.8+20</f>
        <v>33.53591501966918</v>
      </c>
    </row>
    <row r="2845" ht="20.05" customHeight="1">
      <c r="A2845" s="14">
        <v>2992</v>
      </c>
      <c r="B2845" s="15">
        <v>18.9</v>
      </c>
      <c r="C2845" s="16">
        <v>16.5039</v>
      </c>
      <c r="D2845" s="16">
        <v>26</v>
      </c>
      <c r="E2845" s="16">
        <v>62</v>
      </c>
      <c r="F2845" s="16">
        <f>D2845-34</f>
        <v>-8</v>
      </c>
      <c r="G2845" s="16">
        <f>-(E2845)*0.2</f>
        <v>-12.4</v>
      </c>
      <c r="H2845" s="16">
        <f>D2846-G2846*0.15</f>
        <v>31.45</v>
      </c>
      <c r="I2845" s="16">
        <f>(D2845-(I2844*0.9+D2845*0.1))*0.5</f>
        <v>7.583978754917295</v>
      </c>
      <c r="J2845" s="16">
        <f>D2845-I2845*1.8+20</f>
        <v>32.34883824114887</v>
      </c>
    </row>
    <row r="2846" ht="20.05" customHeight="1">
      <c r="A2846" s="14">
        <v>2993</v>
      </c>
      <c r="B2846" s="15">
        <v>18.9</v>
      </c>
      <c r="C2846" s="16">
        <v>-13.9648</v>
      </c>
      <c r="D2846" s="16">
        <v>31</v>
      </c>
      <c r="E2846" s="16">
        <v>15</v>
      </c>
      <c r="F2846" s="16">
        <f>D2846-34</f>
        <v>-3</v>
      </c>
      <c r="G2846" s="16">
        <f>-(E2846)*0.2</f>
        <v>-3</v>
      </c>
      <c r="H2846" s="16">
        <f>D2847-G2847*0.15</f>
        <v>35.36</v>
      </c>
      <c r="I2846" s="16">
        <f>(D2846-(I2845*0.9+D2846*0.1))*0.5</f>
        <v>10.53720956028722</v>
      </c>
      <c r="J2846" s="16">
        <f>D2846-I2846*1.8+20</f>
        <v>32.03302279148301</v>
      </c>
    </row>
    <row r="2847" ht="20.05" customHeight="1">
      <c r="A2847" s="14">
        <v>2994</v>
      </c>
      <c r="B2847" s="15">
        <v>18.9</v>
      </c>
      <c r="C2847" s="16">
        <v>-3.1738</v>
      </c>
      <c r="D2847" s="16">
        <v>35</v>
      </c>
      <c r="E2847" s="16">
        <v>12</v>
      </c>
      <c r="F2847" s="16">
        <f>D2847-34</f>
        <v>1</v>
      </c>
      <c r="G2847" s="16">
        <f>-(E2847)*0.2</f>
        <v>-2.4</v>
      </c>
      <c r="H2847" s="16">
        <f>D2848-G2848*0.15</f>
        <v>33.6</v>
      </c>
      <c r="I2847" s="16">
        <f>(D2847-(I2846*0.9+D2847*0.1))*0.5</f>
        <v>11.00825569787075</v>
      </c>
      <c r="J2847" s="16">
        <f>D2847-I2847*1.8+20</f>
        <v>35.18513974383265</v>
      </c>
    </row>
    <row r="2848" ht="20.05" customHeight="1">
      <c r="A2848" s="14">
        <v>2995</v>
      </c>
      <c r="B2848" s="15">
        <v>18.9</v>
      </c>
      <c r="C2848" s="16">
        <v>4.4434</v>
      </c>
      <c r="D2848" s="16">
        <v>33</v>
      </c>
      <c r="E2848" s="16">
        <v>20</v>
      </c>
      <c r="F2848" s="16">
        <f>D2848-34</f>
        <v>-1</v>
      </c>
      <c r="G2848" s="16">
        <f>-(E2848)*0.2</f>
        <v>-4</v>
      </c>
      <c r="H2848" s="16">
        <f>D2849-G2849*0.15</f>
        <v>29.37</v>
      </c>
      <c r="I2848" s="16">
        <f>(D2848-(I2847*0.9+D2848*0.1))*0.5</f>
        <v>9.89628493595816</v>
      </c>
      <c r="J2848" s="16">
        <f>D2848-I2848*1.8+20</f>
        <v>35.18668711527531</v>
      </c>
    </row>
    <row r="2849" ht="20.05" customHeight="1">
      <c r="A2849" s="14">
        <v>2996</v>
      </c>
      <c r="B2849" s="15">
        <v>18.9</v>
      </c>
      <c r="C2849" s="16">
        <v>19.6777</v>
      </c>
      <c r="D2849" s="16">
        <v>27</v>
      </c>
      <c r="E2849" s="16">
        <v>79</v>
      </c>
      <c r="F2849" s="16">
        <f>D2849-34</f>
        <v>-7</v>
      </c>
      <c r="G2849" s="16">
        <f>-(E2849)*0.2</f>
        <v>-15.8</v>
      </c>
      <c r="H2849" s="16">
        <f>D2850-G2850*0.15</f>
        <v>33.14</v>
      </c>
      <c r="I2849" s="16">
        <f>(D2849-(I2848*0.9+D2849*0.1))*0.5</f>
        <v>7.696671778818828</v>
      </c>
      <c r="J2849" s="16">
        <f>D2849-I2849*1.8+20</f>
        <v>33.14599079812611</v>
      </c>
    </row>
    <row r="2850" ht="20.05" customHeight="1">
      <c r="A2850" s="14">
        <v>2997</v>
      </c>
      <c r="B2850" s="15">
        <v>18.9</v>
      </c>
      <c r="C2850" s="16">
        <v>-18.4082</v>
      </c>
      <c r="D2850" s="16">
        <v>32</v>
      </c>
      <c r="E2850" s="16">
        <v>38</v>
      </c>
      <c r="F2850" s="16">
        <f>D2850-34</f>
        <v>-2</v>
      </c>
      <c r="G2850" s="16">
        <f>-(E2850)*0.2</f>
        <v>-7.600000000000001</v>
      </c>
      <c r="H2850" s="16">
        <f>D2851-G2851*0.15</f>
        <v>31.02</v>
      </c>
      <c r="I2850" s="16">
        <f>(D2850-(I2849*0.9+D2850*0.1))*0.5</f>
        <v>10.93649769953153</v>
      </c>
      <c r="J2850" s="16">
        <f>D2850-I2850*1.8+20</f>
        <v>32.31430414084325</v>
      </c>
    </row>
    <row r="2851" ht="20.05" customHeight="1">
      <c r="A2851" s="14">
        <v>2998</v>
      </c>
      <c r="B2851" s="15">
        <v>18.9</v>
      </c>
      <c r="C2851" s="16">
        <v>-2.5391</v>
      </c>
      <c r="D2851" s="16">
        <v>30</v>
      </c>
      <c r="E2851" s="16">
        <v>34</v>
      </c>
      <c r="F2851" s="16">
        <f>D2851-34</f>
        <v>-4</v>
      </c>
      <c r="G2851" s="16">
        <f>-(E2851)*0.2</f>
        <v>-6.800000000000001</v>
      </c>
      <c r="H2851" s="16">
        <f>D2852-G2852*0.15</f>
        <v>33.57</v>
      </c>
      <c r="I2851" s="16">
        <f>(D2851-(I2850*0.9+D2851*0.1))*0.5</f>
        <v>8.578576035210812</v>
      </c>
      <c r="J2851" s="16">
        <f>D2851-I2851*1.8+20</f>
        <v>34.55856313662053</v>
      </c>
    </row>
    <row r="2852" ht="20.05" customHeight="1">
      <c r="A2852" s="14">
        <v>2999</v>
      </c>
      <c r="B2852" s="15">
        <v>18.9</v>
      </c>
      <c r="C2852" s="16">
        <v>2.5391</v>
      </c>
      <c r="D2852" s="16">
        <v>33</v>
      </c>
      <c r="E2852" s="16">
        <v>19</v>
      </c>
      <c r="F2852" s="16">
        <f>D2852-34</f>
        <v>-1</v>
      </c>
      <c r="G2852" s="16">
        <f>-(E2852)*0.2</f>
        <v>-3.8</v>
      </c>
      <c r="H2852" s="16">
        <f>D2853-G2853*0.15</f>
        <v>31.33</v>
      </c>
      <c r="I2852" s="16">
        <f>(D2852-(I2851*0.9+D2852*0.1))*0.5</f>
        <v>10.98964078415514</v>
      </c>
      <c r="J2852" s="16">
        <f>D2852-I2852*1.8+20</f>
        <v>33.21864658852076</v>
      </c>
    </row>
    <row r="2853" ht="20.05" customHeight="1">
      <c r="A2853" s="14">
        <v>3000</v>
      </c>
      <c r="B2853" s="15">
        <v>18.9</v>
      </c>
      <c r="C2853" s="16">
        <v>-3.8086</v>
      </c>
      <c r="D2853" s="16">
        <v>31</v>
      </c>
      <c r="E2853" s="16">
        <v>11</v>
      </c>
      <c r="F2853" s="16">
        <f>D2853-34</f>
        <v>-3</v>
      </c>
      <c r="G2853" s="16">
        <f>-(E2853)*0.2</f>
        <v>-2.2</v>
      </c>
      <c r="H2853" s="16">
        <f>D2854-G2854*0.15</f>
        <v>24.48</v>
      </c>
      <c r="I2853" s="16">
        <f>(D2853-(I2852*0.9+D2853*0.1))*0.5</f>
        <v>9.004661647130188</v>
      </c>
      <c r="J2853" s="16">
        <f>D2853-I2853*1.8+20</f>
        <v>34.79160903516566</v>
      </c>
    </row>
    <row r="2854" ht="20.05" customHeight="1">
      <c r="A2854" s="14">
        <v>3001</v>
      </c>
      <c r="B2854" s="15">
        <v>18.9</v>
      </c>
      <c r="C2854" s="16">
        <v>0.6348</v>
      </c>
      <c r="D2854" s="16">
        <v>24</v>
      </c>
      <c r="E2854" s="16">
        <v>16</v>
      </c>
      <c r="F2854" s="16">
        <f>D2854-34</f>
        <v>-10</v>
      </c>
      <c r="G2854" s="16">
        <f>-(E2854)*0.2</f>
        <v>-3.2</v>
      </c>
      <c r="H2854" s="16">
        <f>D2855-G2855*0.15</f>
        <v>29.54</v>
      </c>
      <c r="I2854" s="16">
        <f>(D2854-(I2853*0.9+D2854*0.1))*0.5</f>
        <v>6.747902258791415</v>
      </c>
      <c r="J2854" s="16">
        <f>D2854-I2854*1.8+20</f>
        <v>31.85377593417545</v>
      </c>
    </row>
    <row r="2855" ht="20.05" customHeight="1">
      <c r="A2855" s="14">
        <v>3002</v>
      </c>
      <c r="B2855" s="15">
        <v>18.9</v>
      </c>
      <c r="C2855" s="16">
        <v>-1.9043</v>
      </c>
      <c r="D2855" s="16">
        <v>29</v>
      </c>
      <c r="E2855" s="16">
        <v>18</v>
      </c>
      <c r="F2855" s="16">
        <f>D2855-34</f>
        <v>-5</v>
      </c>
      <c r="G2855" s="16">
        <f>-(E2855)*0.2</f>
        <v>-3.6</v>
      </c>
      <c r="H2855" s="16">
        <f>D2856-G2856*0.15</f>
        <v>34.37</v>
      </c>
      <c r="I2855" s="16">
        <f>(D2855-(I2854*0.9+D2855*0.1))*0.5</f>
        <v>10.01344398354386</v>
      </c>
      <c r="J2855" s="16">
        <f>D2855-I2855*1.8+20</f>
        <v>30.97580082962105</v>
      </c>
    </row>
    <row r="2856" ht="20.05" customHeight="1">
      <c r="A2856" s="14">
        <v>3003</v>
      </c>
      <c r="B2856" s="15">
        <v>18.9</v>
      </c>
      <c r="C2856" s="16">
        <v>3.8086</v>
      </c>
      <c r="D2856" s="16">
        <v>32</v>
      </c>
      <c r="E2856" s="16">
        <v>79</v>
      </c>
      <c r="F2856" s="16">
        <f>D2856-34</f>
        <v>-2</v>
      </c>
      <c r="G2856" s="16">
        <f>-(E2856)*0.2</f>
        <v>-15.8</v>
      </c>
      <c r="H2856" s="16">
        <f>D2857-G2857*0.15</f>
        <v>36.11</v>
      </c>
      <c r="I2856" s="16">
        <f>(D2856-(I2855*0.9+D2856*0.1))*0.5</f>
        <v>9.893950207405261</v>
      </c>
      <c r="J2856" s="16">
        <f>D2856-I2856*1.8+20</f>
        <v>34.19088962667053</v>
      </c>
    </row>
    <row r="2857" ht="20.05" customHeight="1">
      <c r="A2857" s="14">
        <v>3004</v>
      </c>
      <c r="B2857" s="15">
        <v>18.9</v>
      </c>
      <c r="C2857" s="16">
        <v>13.3301</v>
      </c>
      <c r="D2857" s="16">
        <v>35</v>
      </c>
      <c r="E2857" s="16">
        <v>37</v>
      </c>
      <c r="F2857" s="16">
        <f>D2857-34</f>
        <v>1</v>
      </c>
      <c r="G2857" s="16">
        <f>-(E2857)*0.2</f>
        <v>-7.4</v>
      </c>
      <c r="H2857" s="16">
        <f>D2858-G2858*0.15</f>
        <v>36.99</v>
      </c>
      <c r="I2857" s="16">
        <f>(D2857-(I2856*0.9+D2857*0.1))*0.5</f>
        <v>11.29772240666763</v>
      </c>
      <c r="J2857" s="16">
        <f>D2857-I2857*1.8+20</f>
        <v>34.66409966799826</v>
      </c>
    </row>
    <row r="2858" ht="20.05" customHeight="1">
      <c r="A2858" s="14">
        <v>3005</v>
      </c>
      <c r="B2858" s="15">
        <v>18.9</v>
      </c>
      <c r="C2858" s="16">
        <v>-17.1387</v>
      </c>
      <c r="D2858" s="16">
        <v>36</v>
      </c>
      <c r="E2858" s="16">
        <v>33</v>
      </c>
      <c r="F2858" s="16">
        <f>D2858-34</f>
        <v>2</v>
      </c>
      <c r="G2858" s="16">
        <f>-(E2858)*0.2</f>
        <v>-6.600000000000001</v>
      </c>
      <c r="H2858" s="16">
        <f>D2859-G2859*0.15</f>
        <v>35.84</v>
      </c>
      <c r="I2858" s="16">
        <f>(D2858-(I2857*0.9+D2858*0.1))*0.5</f>
        <v>11.11602491699957</v>
      </c>
      <c r="J2858" s="16">
        <f>D2858-I2858*1.8+20</f>
        <v>35.99115514940078</v>
      </c>
    </row>
    <row r="2859" ht="20.05" customHeight="1">
      <c r="A2859" s="14">
        <v>3006</v>
      </c>
      <c r="B2859" s="15">
        <v>18.9</v>
      </c>
      <c r="C2859" s="16">
        <v>1.2695</v>
      </c>
      <c r="D2859" s="16">
        <v>35</v>
      </c>
      <c r="E2859" s="16">
        <v>28</v>
      </c>
      <c r="F2859" s="16">
        <f>D2859-34</f>
        <v>1</v>
      </c>
      <c r="G2859" s="16">
        <f>-(E2859)*0.2</f>
        <v>-5.600000000000001</v>
      </c>
      <c r="H2859" s="16">
        <f>D2860-G2860*0.15</f>
        <v>26.98</v>
      </c>
      <c r="I2859" s="16">
        <f>(D2859-(I2858*0.9+D2859*0.1))*0.5</f>
        <v>10.7477887873502</v>
      </c>
      <c r="J2859" s="16">
        <f>D2859-I2859*1.8+20</f>
        <v>35.65398018276964</v>
      </c>
    </row>
    <row r="2860" ht="20.05" customHeight="1">
      <c r="A2860" s="14">
        <v>3007</v>
      </c>
      <c r="B2860" s="15">
        <v>18.9</v>
      </c>
      <c r="C2860" s="16">
        <v>5.7129</v>
      </c>
      <c r="D2860" s="16">
        <v>25</v>
      </c>
      <c r="E2860" s="16">
        <v>66</v>
      </c>
      <c r="F2860" s="16">
        <f>D2860-34</f>
        <v>-9</v>
      </c>
      <c r="G2860" s="16">
        <f>-(E2860)*0.2</f>
        <v>-13.2</v>
      </c>
      <c r="H2860" s="16">
        <f>D2861-G2861*0.15</f>
        <v>28.81</v>
      </c>
      <c r="I2860" s="16">
        <f>(D2860-(I2859*0.9+D2860*0.1))*0.5</f>
        <v>6.413495045692412</v>
      </c>
      <c r="J2860" s="16">
        <f>D2860-I2860*1.8+20</f>
        <v>33.45570891775366</v>
      </c>
    </row>
    <row r="2861" ht="20.05" customHeight="1">
      <c r="A2861" s="14">
        <v>3008</v>
      </c>
      <c r="B2861" s="15">
        <v>18.9</v>
      </c>
      <c r="C2861" s="16">
        <v>-6.3477</v>
      </c>
      <c r="D2861" s="16">
        <v>28</v>
      </c>
      <c r="E2861" s="16">
        <v>27</v>
      </c>
      <c r="F2861" s="16">
        <f>D2861-34</f>
        <v>-6</v>
      </c>
      <c r="G2861" s="16">
        <f>-(E2861)*0.2</f>
        <v>-5.4</v>
      </c>
      <c r="H2861" s="16">
        <f>D2862-G2862*0.15</f>
        <v>27.48</v>
      </c>
      <c r="I2861" s="16">
        <f>(D2861-(I2860*0.9+D2861*0.1))*0.5</f>
        <v>9.713927229438415</v>
      </c>
      <c r="J2861" s="16">
        <f>D2861-I2861*1.8+20</f>
        <v>30.51493098701085</v>
      </c>
    </row>
    <row r="2862" ht="20.05" customHeight="1">
      <c r="A2862" s="14">
        <v>3009</v>
      </c>
      <c r="B2862" s="15">
        <v>18.9</v>
      </c>
      <c r="C2862" s="16">
        <v>-1.9043</v>
      </c>
      <c r="D2862" s="16">
        <v>27</v>
      </c>
      <c r="E2862" s="16">
        <v>16</v>
      </c>
      <c r="F2862" s="16">
        <f>D2862-34</f>
        <v>-7</v>
      </c>
      <c r="G2862" s="16">
        <f>-(E2862)*0.2</f>
        <v>-3.2</v>
      </c>
      <c r="H2862" s="16">
        <f>D2863-G2863*0.15</f>
        <v>26.6</v>
      </c>
      <c r="I2862" s="16">
        <f>(D2862-(I2861*0.9+D2862*0.1))*0.5</f>
        <v>7.778732746752713</v>
      </c>
      <c r="J2862" s="16">
        <f>D2862-I2862*1.8+20</f>
        <v>32.99828105584512</v>
      </c>
    </row>
    <row r="2863" ht="20.05" customHeight="1">
      <c r="A2863" s="14">
        <v>3010</v>
      </c>
      <c r="B2863" s="15">
        <v>18.9</v>
      </c>
      <c r="C2863" s="16">
        <v>3.1738</v>
      </c>
      <c r="D2863" s="16">
        <v>26</v>
      </c>
      <c r="E2863" s="16">
        <v>20</v>
      </c>
      <c r="F2863" s="16">
        <f>D2863-34</f>
        <v>-8</v>
      </c>
      <c r="G2863" s="16">
        <f>-(E2863)*0.2</f>
        <v>-4</v>
      </c>
      <c r="H2863" s="16">
        <f>D2864-G2864*0.15</f>
        <v>31.04</v>
      </c>
      <c r="I2863" s="16">
        <f>(D2863-(I2862*0.9+D2863*0.1))*0.5</f>
        <v>8.199570263961279</v>
      </c>
      <c r="J2863" s="16">
        <f>D2863-I2863*1.8+20</f>
        <v>31.2407735248697</v>
      </c>
    </row>
    <row r="2864" ht="20.05" customHeight="1">
      <c r="A2864" s="14">
        <v>3011</v>
      </c>
      <c r="B2864" s="15">
        <v>18.9</v>
      </c>
      <c r="C2864" s="16">
        <v>-1.2695</v>
      </c>
      <c r="D2864" s="16">
        <v>29</v>
      </c>
      <c r="E2864" s="16">
        <v>68</v>
      </c>
      <c r="F2864" s="16">
        <f>D2864-34</f>
        <v>-5</v>
      </c>
      <c r="G2864" s="16">
        <f>-(E2864)*0.2</f>
        <v>-13.6</v>
      </c>
      <c r="H2864" s="16">
        <f>D2865-G2865*0.15</f>
        <v>34.17</v>
      </c>
      <c r="I2864" s="16">
        <f>(D2864-(I2863*0.9+D2864*0.1))*0.5</f>
        <v>9.360193381217425</v>
      </c>
      <c r="J2864" s="16">
        <f>D2864-I2864*1.8+20</f>
        <v>32.15165191380864</v>
      </c>
    </row>
    <row r="2865" ht="20.05" customHeight="1">
      <c r="A2865" s="14">
        <v>3012</v>
      </c>
      <c r="B2865" s="15">
        <v>18.9</v>
      </c>
      <c r="C2865" s="16">
        <v>4.4434</v>
      </c>
      <c r="D2865" s="16">
        <v>33</v>
      </c>
      <c r="E2865" s="16">
        <v>39</v>
      </c>
      <c r="F2865" s="16">
        <f>D2865-34</f>
        <v>-1</v>
      </c>
      <c r="G2865" s="16">
        <f>-(E2865)*0.2</f>
        <v>-7.800000000000001</v>
      </c>
      <c r="H2865" s="16">
        <f>D2866-G2866*0.15</f>
        <v>26.96</v>
      </c>
      <c r="I2865" s="16">
        <f>(D2865-(I2864*0.9+D2865*0.1))*0.5</f>
        <v>10.63791297845216</v>
      </c>
      <c r="J2865" s="16">
        <f>D2865-I2865*1.8+20</f>
        <v>33.85175663878611</v>
      </c>
    </row>
    <row r="2866" ht="20.05" customHeight="1">
      <c r="A2866" s="14">
        <v>3013</v>
      </c>
      <c r="B2866" s="15">
        <v>18.9</v>
      </c>
      <c r="C2866" s="16">
        <v>-4.4434</v>
      </c>
      <c r="D2866" s="16">
        <v>26</v>
      </c>
      <c r="E2866" s="16">
        <v>32</v>
      </c>
      <c r="F2866" s="16">
        <f>D2866-34</f>
        <v>-8</v>
      </c>
      <c r="G2866" s="16">
        <f>-(E2866)*0.2</f>
        <v>-6.4</v>
      </c>
      <c r="H2866" s="16">
        <f>D2867-G2867*0.15</f>
        <v>33.72</v>
      </c>
      <c r="I2866" s="16">
        <f>(D2866-(I2865*0.9+D2866*0.1))*0.5</f>
        <v>6.912939159696529</v>
      </c>
      <c r="J2866" s="16">
        <f>D2866-I2866*1.8+20</f>
        <v>33.55670951254625</v>
      </c>
    </row>
    <row r="2867" ht="20.05" customHeight="1">
      <c r="A2867" s="14">
        <v>3014</v>
      </c>
      <c r="B2867" s="15">
        <v>18.9</v>
      </c>
      <c r="C2867" s="16">
        <v>3.1738</v>
      </c>
      <c r="D2867" s="16">
        <v>33</v>
      </c>
      <c r="E2867" s="16">
        <v>24</v>
      </c>
      <c r="F2867" s="16">
        <f>D2867-34</f>
        <v>-1</v>
      </c>
      <c r="G2867" s="16">
        <f>-(E2867)*0.2</f>
        <v>-4.800000000000001</v>
      </c>
      <c r="H2867" s="16">
        <f>D2868-G2868*0.15</f>
        <v>36.01</v>
      </c>
      <c r="I2867" s="16">
        <f>(D2867-(I2866*0.9+D2867*0.1))*0.5</f>
        <v>11.73917737813656</v>
      </c>
      <c r="J2867" s="16">
        <f>D2867-I2867*1.8+20</f>
        <v>31.86948071935419</v>
      </c>
    </row>
    <row r="2868" ht="20.05" customHeight="1">
      <c r="A2868" s="14">
        <v>3015</v>
      </c>
      <c r="B2868" s="15">
        <v>18.9</v>
      </c>
      <c r="C2868" s="16">
        <v>-6.3477</v>
      </c>
      <c r="D2868" s="16">
        <v>34</v>
      </c>
      <c r="E2868" s="16">
        <v>67</v>
      </c>
      <c r="F2868" s="16">
        <f>D2868-34</f>
        <v>0</v>
      </c>
      <c r="G2868" s="16">
        <f>-(E2868)*0.2</f>
        <v>-13.4</v>
      </c>
      <c r="H2868" s="16">
        <f>D2869-G2869*0.15</f>
        <v>38.69</v>
      </c>
      <c r="I2868" s="16">
        <f>(D2868-(I2867*0.9+D2868*0.1))*0.5</f>
        <v>10.01737017983855</v>
      </c>
      <c r="J2868" s="16">
        <f>D2868-I2868*1.8+20</f>
        <v>35.96873367629061</v>
      </c>
    </row>
    <row r="2869" ht="20.05" customHeight="1">
      <c r="A2869" s="14">
        <v>3016</v>
      </c>
      <c r="B2869" s="15">
        <v>18.9</v>
      </c>
      <c r="C2869" s="16">
        <v>13.3301</v>
      </c>
      <c r="D2869" s="16">
        <v>38</v>
      </c>
      <c r="E2869" s="16">
        <v>23</v>
      </c>
      <c r="F2869" s="16">
        <f>D2869-34</f>
        <v>4</v>
      </c>
      <c r="G2869" s="16">
        <f>-(E2869)*0.2</f>
        <v>-4.600000000000001</v>
      </c>
      <c r="H2869" s="16">
        <f>D2870-G2870*0.15</f>
        <v>28.51</v>
      </c>
      <c r="I2869" s="16">
        <f>(D2869-(I2868*0.9+D2869*0.1))*0.5</f>
        <v>12.59218341907265</v>
      </c>
      <c r="J2869" s="16">
        <f>D2869-I2869*1.8+20</f>
        <v>35.33406984566922</v>
      </c>
    </row>
    <row r="2870" ht="20.05" customHeight="1">
      <c r="A2870" s="14">
        <v>3017</v>
      </c>
      <c r="B2870" s="15">
        <v>18.9</v>
      </c>
      <c r="C2870" s="16">
        <v>-8.252000000000001</v>
      </c>
      <c r="D2870" s="16">
        <v>28</v>
      </c>
      <c r="E2870" s="16">
        <v>17</v>
      </c>
      <c r="F2870" s="16">
        <f>D2870-34</f>
        <v>-6</v>
      </c>
      <c r="G2870" s="16">
        <f>-(E2870)*0.2</f>
        <v>-3.4</v>
      </c>
      <c r="H2870" s="16">
        <f>D2871-G2871*0.15</f>
        <v>30.51</v>
      </c>
      <c r="I2870" s="16">
        <f>(D2870-(I2869*0.9+D2870*0.1))*0.5</f>
        <v>6.933517461417305</v>
      </c>
      <c r="J2870" s="16">
        <f>D2870-I2870*1.8+20</f>
        <v>35.51966856944885</v>
      </c>
    </row>
    <row r="2871" ht="20.05" customHeight="1">
      <c r="A2871" s="14">
        <v>3018</v>
      </c>
      <c r="B2871" s="15">
        <v>18.9</v>
      </c>
      <c r="C2871" s="16">
        <v>-1.9043</v>
      </c>
      <c r="D2871" s="16">
        <v>30</v>
      </c>
      <c r="E2871" s="16">
        <v>17</v>
      </c>
      <c r="F2871" s="16">
        <f>D2871-34</f>
        <v>-4</v>
      </c>
      <c r="G2871" s="16">
        <f>-(E2871)*0.2</f>
        <v>-3.4</v>
      </c>
      <c r="H2871" s="16">
        <f>D2872-G2872*0.15</f>
        <v>41.55</v>
      </c>
      <c r="I2871" s="16">
        <f>(D2871-(I2870*0.9+D2871*0.1))*0.5</f>
        <v>10.37991714236221</v>
      </c>
      <c r="J2871" s="16">
        <f>D2871-I2871*1.8+20</f>
        <v>31.31614914374801</v>
      </c>
    </row>
    <row r="2872" ht="20.05" customHeight="1">
      <c r="A2872" s="14">
        <v>3019</v>
      </c>
      <c r="B2872" s="15">
        <v>18.9</v>
      </c>
      <c r="C2872" s="16">
        <v>10.791</v>
      </c>
      <c r="D2872" s="16">
        <v>39</v>
      </c>
      <c r="E2872" s="16">
        <v>85</v>
      </c>
      <c r="F2872" s="16">
        <f>D2872-34</f>
        <v>5</v>
      </c>
      <c r="G2872" s="16">
        <f>-(E2872)*0.2</f>
        <v>-17</v>
      </c>
      <c r="H2872" s="16">
        <f>D2873-G2873*0.15</f>
        <v>34.08</v>
      </c>
      <c r="I2872" s="16">
        <f>(D2872-(I2871*0.9+D2872*0.1))*0.5</f>
        <v>12.879037285937</v>
      </c>
      <c r="J2872" s="16">
        <f>D2872-I2872*1.8+20</f>
        <v>35.81773288531339</v>
      </c>
    </row>
    <row r="2873" ht="20.05" customHeight="1">
      <c r="A2873" s="14">
        <v>3020</v>
      </c>
      <c r="B2873" s="15">
        <v>18.9</v>
      </c>
      <c r="C2873" s="16">
        <v>-7.6172</v>
      </c>
      <c r="D2873" s="16">
        <v>33</v>
      </c>
      <c r="E2873" s="16">
        <v>36</v>
      </c>
      <c r="F2873" s="16">
        <f>D2873-34</f>
        <v>-1</v>
      </c>
      <c r="G2873" s="16">
        <f>-(E2873)*0.2</f>
        <v>-7.2</v>
      </c>
      <c r="H2873" s="16">
        <f>D2874-G2874*0.15</f>
        <v>38.96</v>
      </c>
      <c r="I2873" s="16">
        <f>(D2873-(I2872*0.9+D2873*0.1))*0.5</f>
        <v>9.054433221328349</v>
      </c>
      <c r="J2873" s="16">
        <f>D2873-I2873*1.8+20</f>
        <v>36.70202020160897</v>
      </c>
    </row>
    <row r="2874" ht="20.05" customHeight="1">
      <c r="A2874" s="14">
        <v>3021</v>
      </c>
      <c r="B2874" s="15">
        <v>18.9</v>
      </c>
      <c r="C2874" s="16">
        <v>0.6348</v>
      </c>
      <c r="D2874" s="16">
        <v>38</v>
      </c>
      <c r="E2874" s="16">
        <v>32</v>
      </c>
      <c r="F2874" s="16">
        <f>D2874-34</f>
        <v>4</v>
      </c>
      <c r="G2874" s="16">
        <f>-(E2874)*0.2</f>
        <v>-6.4</v>
      </c>
      <c r="H2874" s="16">
        <f>D2875-G2875*0.15</f>
        <v>36.69</v>
      </c>
      <c r="I2874" s="16">
        <f>(D2874-(I2873*0.9+D2874*0.1))*0.5</f>
        <v>13.02550505040224</v>
      </c>
      <c r="J2874" s="16">
        <f>D2874-I2874*1.8+20</f>
        <v>34.55409090927596</v>
      </c>
    </row>
    <row r="2875" ht="20.05" customHeight="1">
      <c r="A2875" s="14">
        <v>3022</v>
      </c>
      <c r="B2875" s="15">
        <v>18.9</v>
      </c>
      <c r="C2875" s="16">
        <v>0</v>
      </c>
      <c r="D2875" s="16">
        <v>36</v>
      </c>
      <c r="E2875" s="16">
        <v>23</v>
      </c>
      <c r="F2875" s="16">
        <f>D2875-34</f>
        <v>2</v>
      </c>
      <c r="G2875" s="16">
        <f>-(E2875)*0.2</f>
        <v>-4.600000000000001</v>
      </c>
      <c r="H2875" s="16">
        <f>D2876-G2876*0.15</f>
        <v>31.32</v>
      </c>
      <c r="I2875" s="16">
        <f>(D2875-(I2874*0.9+D2875*0.1))*0.5</f>
        <v>10.33852272731899</v>
      </c>
      <c r="J2875" s="16">
        <f>D2875-I2875*1.8+20</f>
        <v>37.39065909082581</v>
      </c>
    </row>
    <row r="2876" ht="20.05" customHeight="1">
      <c r="A2876" s="14">
        <v>3023</v>
      </c>
      <c r="B2876" s="15">
        <v>18.9</v>
      </c>
      <c r="C2876" s="16">
        <v>-5.7129</v>
      </c>
      <c r="D2876" s="16">
        <v>30</v>
      </c>
      <c r="E2876" s="16">
        <v>44</v>
      </c>
      <c r="F2876" s="16">
        <f>D2876-34</f>
        <v>-4</v>
      </c>
      <c r="G2876" s="16">
        <f>-(E2876)*0.2</f>
        <v>-8.800000000000001</v>
      </c>
      <c r="H2876" s="16">
        <f>D2877-G2877*0.15</f>
        <v>34.54</v>
      </c>
      <c r="I2876" s="16">
        <f>(D2876-(I2875*0.9+D2876*0.1))*0.5</f>
        <v>8.847664772706453</v>
      </c>
      <c r="J2876" s="16">
        <f>D2876-I2876*1.8+20</f>
        <v>34.07420340912839</v>
      </c>
    </row>
    <row r="2877" ht="20.05" customHeight="1">
      <c r="A2877" s="14">
        <v>3024</v>
      </c>
      <c r="B2877" s="15">
        <v>18.8</v>
      </c>
      <c r="C2877" s="16">
        <v>2.5391</v>
      </c>
      <c r="D2877" s="16">
        <v>34</v>
      </c>
      <c r="E2877" s="16">
        <v>18</v>
      </c>
      <c r="F2877" s="16">
        <f>D2877-34</f>
        <v>0</v>
      </c>
      <c r="G2877" s="16">
        <f>-(E2877)*0.2</f>
        <v>-3.6</v>
      </c>
      <c r="H2877" s="16">
        <f>D2878-G2878*0.15</f>
        <v>32.39</v>
      </c>
      <c r="I2877" s="16">
        <f>(D2877-(I2876*0.9+D2877*0.1))*0.5</f>
        <v>11.3185508522821</v>
      </c>
      <c r="J2877" s="16">
        <f>D2877-I2877*1.8+20</f>
        <v>33.62660846589223</v>
      </c>
    </row>
    <row r="2878" ht="20.05" customHeight="1">
      <c r="A2878" s="14">
        <v>3025</v>
      </c>
      <c r="B2878" s="15">
        <v>18.8</v>
      </c>
      <c r="C2878" s="16">
        <v>0</v>
      </c>
      <c r="D2878" s="16">
        <v>32</v>
      </c>
      <c r="E2878" s="16">
        <v>13</v>
      </c>
      <c r="F2878" s="16">
        <f>D2878-34</f>
        <v>-2</v>
      </c>
      <c r="G2878" s="16">
        <f>-(E2878)*0.2</f>
        <v>-2.6</v>
      </c>
      <c r="H2878" s="16">
        <f>D2879-G2879*0.15</f>
        <v>36.51</v>
      </c>
      <c r="I2878" s="16">
        <f>(D2878-(I2877*0.9+D2878*0.1))*0.5</f>
        <v>9.306652116473057</v>
      </c>
      <c r="J2878" s="16">
        <f>D2878-I2878*1.8+20</f>
        <v>35.2480261903485</v>
      </c>
    </row>
    <row r="2879" ht="20.05" customHeight="1">
      <c r="A2879" s="14">
        <v>3026</v>
      </c>
      <c r="B2879" s="15">
        <v>18.8</v>
      </c>
      <c r="C2879" s="16">
        <v>0</v>
      </c>
      <c r="D2879" s="16">
        <v>36</v>
      </c>
      <c r="E2879" s="16">
        <v>17</v>
      </c>
      <c r="F2879" s="16">
        <f>D2879-34</f>
        <v>2</v>
      </c>
      <c r="G2879" s="16">
        <f>-(E2879)*0.2</f>
        <v>-3.4</v>
      </c>
      <c r="H2879" s="16">
        <f>D2880-G2880*0.15</f>
        <v>40.83</v>
      </c>
      <c r="I2879" s="16">
        <f>(D2879-(I2878*0.9+D2879*0.1))*0.5</f>
        <v>12.01200654758712</v>
      </c>
      <c r="J2879" s="16">
        <f>D2879-I2879*1.8+20</f>
        <v>34.37838821434318</v>
      </c>
    </row>
    <row r="2880" ht="20.05" customHeight="1">
      <c r="A2880" s="14">
        <v>3027</v>
      </c>
      <c r="B2880" s="15">
        <v>18.8</v>
      </c>
      <c r="C2880" s="16">
        <v>8.252000000000001</v>
      </c>
      <c r="D2880" s="16">
        <v>39</v>
      </c>
      <c r="E2880" s="16">
        <v>61</v>
      </c>
      <c r="F2880" s="16">
        <f>D2880-34</f>
        <v>5</v>
      </c>
      <c r="G2880" s="16">
        <f>-(E2880)*0.2</f>
        <v>-12.2</v>
      </c>
      <c r="H2880" s="16">
        <f>D2881-G2881*0.15</f>
        <v>38.08</v>
      </c>
      <c r="I2880" s="16">
        <f>(D2880-(I2879*0.9+D2880*0.1))*0.5</f>
        <v>12.14459705358579</v>
      </c>
      <c r="J2880" s="16">
        <f>D2880-I2880*1.8+20</f>
        <v>37.13972530354557</v>
      </c>
    </row>
    <row r="2881" ht="20.05" customHeight="1">
      <c r="A2881" s="14">
        <v>3028</v>
      </c>
      <c r="B2881" s="15">
        <v>18.9</v>
      </c>
      <c r="C2881" s="16">
        <v>-7.6172</v>
      </c>
      <c r="D2881" s="16">
        <v>37</v>
      </c>
      <c r="E2881" s="16">
        <v>36</v>
      </c>
      <c r="F2881" s="16">
        <f>D2881-34</f>
        <v>3</v>
      </c>
      <c r="G2881" s="16">
        <f>-(E2881)*0.2</f>
        <v>-7.2</v>
      </c>
      <c r="H2881" s="16">
        <f>D2882-G2882*0.15</f>
        <v>32.08</v>
      </c>
      <c r="I2881" s="16">
        <f>(D2881-(I2880*0.9+D2881*0.1))*0.5</f>
        <v>11.18493132588639</v>
      </c>
      <c r="J2881" s="16">
        <f>D2881-I2881*1.8+20</f>
        <v>36.86712361340449</v>
      </c>
    </row>
    <row r="2882" ht="20.05" customHeight="1">
      <c r="A2882" s="14">
        <v>3029</v>
      </c>
      <c r="B2882" s="15">
        <v>18.9</v>
      </c>
      <c r="C2882" s="16">
        <v>0.6348</v>
      </c>
      <c r="D2882" s="16">
        <v>31</v>
      </c>
      <c r="E2882" s="16">
        <v>36</v>
      </c>
      <c r="F2882" s="16">
        <f>D2882-34</f>
        <v>-3</v>
      </c>
      <c r="G2882" s="16">
        <f>-(E2882)*0.2</f>
        <v>-7.2</v>
      </c>
      <c r="H2882" s="16">
        <f>D2883-G2883*0.15</f>
        <v>40.81</v>
      </c>
      <c r="I2882" s="16">
        <f>(D2882-(I2881*0.9+D2882*0.1))*0.5</f>
        <v>8.916780903351125</v>
      </c>
      <c r="J2882" s="16">
        <f>D2882-I2882*1.8+20</f>
        <v>34.94979437396798</v>
      </c>
    </row>
    <row r="2883" ht="20.05" customHeight="1">
      <c r="A2883" s="14">
        <v>3030</v>
      </c>
      <c r="B2883" s="15">
        <v>18.9</v>
      </c>
      <c r="C2883" s="16">
        <v>1.9043</v>
      </c>
      <c r="D2883" s="16">
        <v>40</v>
      </c>
      <c r="E2883" s="16">
        <v>27</v>
      </c>
      <c r="F2883" s="16">
        <f>D2883-34</f>
        <v>6</v>
      </c>
      <c r="G2883" s="16">
        <f>-(E2883)*0.2</f>
        <v>-5.4</v>
      </c>
      <c r="H2883" s="16">
        <f>D2884-G2884*0.15</f>
        <v>32.86</v>
      </c>
      <c r="I2883" s="16">
        <f>(D2883-(I2882*0.9+D2883*0.1))*0.5</f>
        <v>13.98744859349199</v>
      </c>
      <c r="J2883" s="16">
        <f>D2883-I2883*1.8+20</f>
        <v>34.82259253171441</v>
      </c>
    </row>
    <row r="2884" ht="20.05" customHeight="1">
      <c r="A2884" s="14">
        <v>3031</v>
      </c>
      <c r="B2884" s="15">
        <v>18.9</v>
      </c>
      <c r="C2884" s="16">
        <v>0</v>
      </c>
      <c r="D2884" s="16">
        <v>31</v>
      </c>
      <c r="E2884" s="16">
        <v>62</v>
      </c>
      <c r="F2884" s="16">
        <f>D2884-34</f>
        <v>-3</v>
      </c>
      <c r="G2884" s="16">
        <f>-(E2884)*0.2</f>
        <v>-12.4</v>
      </c>
      <c r="H2884" s="16">
        <f>D2885-G2885*0.15</f>
        <v>26.48</v>
      </c>
      <c r="I2884" s="16">
        <f>(D2884-(I2883*0.9+D2884*0.1))*0.5</f>
        <v>7.655648132928603</v>
      </c>
      <c r="J2884" s="16">
        <f>D2884-I2884*1.8+20</f>
        <v>37.21983336072852</v>
      </c>
    </row>
    <row r="2885" ht="20.05" customHeight="1">
      <c r="A2885" s="14">
        <v>3032</v>
      </c>
      <c r="B2885" s="15">
        <v>18.9</v>
      </c>
      <c r="C2885" s="16">
        <v>-3.1738</v>
      </c>
      <c r="D2885" s="16">
        <v>26</v>
      </c>
      <c r="E2885" s="16">
        <v>16</v>
      </c>
      <c r="F2885" s="16">
        <f>D2885-34</f>
        <v>-8</v>
      </c>
      <c r="G2885" s="16">
        <f>-(E2885)*0.2</f>
        <v>-3.2</v>
      </c>
      <c r="H2885" s="16">
        <f>D2886-G2886*0.15</f>
        <v>38.42</v>
      </c>
      <c r="I2885" s="16">
        <f>(D2885-(I2884*0.9+D2885*0.1))*0.5</f>
        <v>8.254958340182128</v>
      </c>
      <c r="J2885" s="16">
        <f>D2885-I2885*1.8+20</f>
        <v>31.14107498767217</v>
      </c>
    </row>
    <row r="2886" ht="20.05" customHeight="1">
      <c r="A2886" s="14">
        <v>3033</v>
      </c>
      <c r="B2886" s="15">
        <v>18.9</v>
      </c>
      <c r="C2886" s="16">
        <v>-1.2695</v>
      </c>
      <c r="D2886" s="16">
        <v>38</v>
      </c>
      <c r="E2886" s="16">
        <v>14</v>
      </c>
      <c r="F2886" s="16">
        <f>D2886-34</f>
        <v>4</v>
      </c>
      <c r="G2886" s="16">
        <f>-(E2886)*0.2</f>
        <v>-2.8</v>
      </c>
      <c r="H2886" s="16">
        <f>D2887-G2887*0.15</f>
        <v>34.6</v>
      </c>
      <c r="I2886" s="16">
        <f>(D2886-(I2885*0.9+D2886*0.1))*0.5</f>
        <v>13.38526874691804</v>
      </c>
      <c r="J2886" s="16">
        <f>D2886-I2886*1.8+20</f>
        <v>33.90651625554752</v>
      </c>
    </row>
    <row r="2887" ht="20.05" customHeight="1">
      <c r="A2887" s="14">
        <v>3034</v>
      </c>
      <c r="B2887" s="15">
        <v>18.9</v>
      </c>
      <c r="C2887" s="16">
        <v>3.8086</v>
      </c>
      <c r="D2887" s="16">
        <v>34</v>
      </c>
      <c r="E2887" s="16">
        <v>20</v>
      </c>
      <c r="F2887" s="16">
        <f>D2887-34</f>
        <v>0</v>
      </c>
      <c r="G2887" s="16">
        <f>-(E2887)*0.2</f>
        <v>-4</v>
      </c>
      <c r="H2887" s="16">
        <f>D2888-G2888*0.15</f>
        <v>28.16</v>
      </c>
      <c r="I2887" s="16">
        <f>(D2887-(I2886*0.9+D2887*0.1))*0.5</f>
        <v>9.27662906388688</v>
      </c>
      <c r="J2887" s="16">
        <f>D2887-I2887*1.8+20</f>
        <v>37.30206768500362</v>
      </c>
    </row>
    <row r="2888" ht="20.05" customHeight="1">
      <c r="A2888" s="14">
        <v>3035</v>
      </c>
      <c r="B2888" s="15">
        <v>18.9</v>
      </c>
      <c r="C2888" s="16">
        <v>-1.9043</v>
      </c>
      <c r="D2888" s="16">
        <v>26</v>
      </c>
      <c r="E2888" s="16">
        <v>72</v>
      </c>
      <c r="F2888" s="16">
        <f>D2888-34</f>
        <v>-8</v>
      </c>
      <c r="G2888" s="16">
        <f>-(E2888)*0.2</f>
        <v>-14.4</v>
      </c>
      <c r="H2888" s="16">
        <f>D2889-G2889*0.15</f>
        <v>34.11</v>
      </c>
      <c r="I2888" s="16">
        <f>(D2888-(I2887*0.9+D2888*0.1))*0.5</f>
        <v>7.525516921250905</v>
      </c>
      <c r="J2888" s="16">
        <f>D2888-I2888*1.8+20</f>
        <v>32.45406954174837</v>
      </c>
    </row>
    <row r="2889" ht="20.05" customHeight="1">
      <c r="A2889" s="14">
        <v>3036</v>
      </c>
      <c r="B2889" s="15">
        <v>18.9</v>
      </c>
      <c r="C2889" s="16">
        <v>1.2695</v>
      </c>
      <c r="D2889" s="16">
        <v>33</v>
      </c>
      <c r="E2889" s="16">
        <v>37</v>
      </c>
      <c r="F2889" s="16">
        <f>D2889-34</f>
        <v>-1</v>
      </c>
      <c r="G2889" s="16">
        <f>-(E2889)*0.2</f>
        <v>-7.4</v>
      </c>
      <c r="H2889" s="16">
        <f>D2890-G2890*0.15</f>
        <v>28.96</v>
      </c>
      <c r="I2889" s="16">
        <f>(D2889-(I2888*0.9+D2889*0.1))*0.5</f>
        <v>11.46351738543709</v>
      </c>
      <c r="J2889" s="16">
        <f>D2889-I2889*1.8+20</f>
        <v>32.36566870621323</v>
      </c>
    </row>
    <row r="2890" ht="20.05" customHeight="1">
      <c r="A2890" s="14">
        <v>3037</v>
      </c>
      <c r="B2890" s="15">
        <v>18.9</v>
      </c>
      <c r="C2890" s="16">
        <v>0</v>
      </c>
      <c r="D2890" s="16">
        <v>28</v>
      </c>
      <c r="E2890" s="16">
        <v>32</v>
      </c>
      <c r="F2890" s="16">
        <f>D2890-34</f>
        <v>-6</v>
      </c>
      <c r="G2890" s="16">
        <f>-(E2890)*0.2</f>
        <v>-6.4</v>
      </c>
      <c r="H2890" s="16">
        <f>D2891-G2891*0.15</f>
        <v>28.9</v>
      </c>
      <c r="I2890" s="16">
        <f>(D2890-(I2889*0.9+D2890*0.1))*0.5</f>
        <v>7.441417176553307</v>
      </c>
      <c r="J2890" s="16">
        <f>D2890-I2890*1.8+20</f>
        <v>34.60544908220405</v>
      </c>
    </row>
    <row r="2891" ht="20.05" customHeight="1">
      <c r="A2891" s="14">
        <v>3038</v>
      </c>
      <c r="B2891" s="15">
        <v>18.9</v>
      </c>
      <c r="C2891" s="16">
        <v>2.5391</v>
      </c>
      <c r="D2891" s="16">
        <v>28</v>
      </c>
      <c r="E2891" s="16">
        <v>30</v>
      </c>
      <c r="F2891" s="16">
        <f>D2891-34</f>
        <v>-6</v>
      </c>
      <c r="G2891" s="16">
        <f>-(E2891)*0.2</f>
        <v>-6</v>
      </c>
      <c r="H2891" s="16">
        <f>D2892-G2892*0.15</f>
        <v>36.56</v>
      </c>
      <c r="I2891" s="16">
        <f>(D2891-(I2890*0.9+D2891*0.1))*0.5</f>
        <v>9.251362270551011</v>
      </c>
      <c r="J2891" s="16">
        <f>D2891-I2891*1.8+20</f>
        <v>31.34754791300818</v>
      </c>
    </row>
    <row r="2892" ht="20.05" customHeight="1">
      <c r="A2892" s="14">
        <v>3039</v>
      </c>
      <c r="B2892" s="15">
        <v>18.9</v>
      </c>
      <c r="C2892" s="16">
        <v>1.2695</v>
      </c>
      <c r="D2892" s="16">
        <v>35</v>
      </c>
      <c r="E2892" s="16">
        <v>52</v>
      </c>
      <c r="F2892" s="16">
        <f>D2892-34</f>
        <v>1</v>
      </c>
      <c r="G2892" s="16">
        <f>-(E2892)*0.2</f>
        <v>-10.4</v>
      </c>
      <c r="H2892" s="16">
        <f>D2893-G2893*0.15</f>
        <v>34.45</v>
      </c>
      <c r="I2892" s="16">
        <f>(D2892-(I2891*0.9+D2892*0.1))*0.5</f>
        <v>11.58688697825204</v>
      </c>
      <c r="J2892" s="16">
        <f>D2892-I2892*1.8+20</f>
        <v>34.14360343914632</v>
      </c>
    </row>
    <row r="2893" ht="20.05" customHeight="1">
      <c r="A2893" s="14">
        <v>3040</v>
      </c>
      <c r="B2893" s="15">
        <v>18.9</v>
      </c>
      <c r="C2893" s="16">
        <v>-0.6348</v>
      </c>
      <c r="D2893" s="16">
        <v>34</v>
      </c>
      <c r="E2893" s="16">
        <v>15</v>
      </c>
      <c r="F2893" s="16">
        <f>D2893-34</f>
        <v>0</v>
      </c>
      <c r="G2893" s="16">
        <f>-(E2893)*0.2</f>
        <v>-3</v>
      </c>
      <c r="H2893" s="16">
        <f>D2894-G2894*0.15</f>
        <v>33.42</v>
      </c>
      <c r="I2893" s="16">
        <f>(D2893-(I2892*0.9+D2893*0.1))*0.5</f>
        <v>10.08590085978658</v>
      </c>
      <c r="J2893" s="16">
        <f>D2893-I2893*1.8+20</f>
        <v>35.84537845238415</v>
      </c>
    </row>
    <row r="2894" ht="20.05" customHeight="1">
      <c r="A2894" s="14">
        <v>3041</v>
      </c>
      <c r="B2894" s="15">
        <v>18.9</v>
      </c>
      <c r="C2894" s="16">
        <v>-1.9043</v>
      </c>
      <c r="D2894" s="16">
        <v>33</v>
      </c>
      <c r="E2894" s="16">
        <v>14</v>
      </c>
      <c r="F2894" s="16">
        <f>D2894-34</f>
        <v>-1</v>
      </c>
      <c r="G2894" s="16">
        <f>-(E2894)*0.2</f>
        <v>-2.8</v>
      </c>
      <c r="H2894" s="16">
        <f>D2895-G2895*0.15</f>
        <v>27.81</v>
      </c>
      <c r="I2894" s="16">
        <f>(D2894-(I2893*0.9+D2894*0.1))*0.5</f>
        <v>10.31134461309604</v>
      </c>
      <c r="J2894" s="16">
        <f>D2894-I2894*1.8+20</f>
        <v>34.43957969642713</v>
      </c>
    </row>
    <row r="2895" ht="20.05" customHeight="1">
      <c r="A2895" s="14">
        <v>3042</v>
      </c>
      <c r="B2895" s="15">
        <v>18.9</v>
      </c>
      <c r="C2895" s="16">
        <v>-1.9043</v>
      </c>
      <c r="D2895" s="16">
        <v>27</v>
      </c>
      <c r="E2895" s="16">
        <v>27</v>
      </c>
      <c r="F2895" s="16">
        <f>D2895-34</f>
        <v>-7</v>
      </c>
      <c r="G2895" s="16">
        <f>-(E2895)*0.2</f>
        <v>-5.4</v>
      </c>
      <c r="H2895" s="16">
        <f>D2896-G2896*0.15</f>
        <v>33.86</v>
      </c>
      <c r="I2895" s="16">
        <f>(D2895-(I2894*0.9+D2895*0.1))*0.5</f>
        <v>7.509894924106783</v>
      </c>
      <c r="J2895" s="16">
        <f>D2895-I2895*1.8+20</f>
        <v>33.48218913660779</v>
      </c>
    </row>
    <row r="2896" ht="20.05" customHeight="1">
      <c r="A2896" s="14">
        <v>3043</v>
      </c>
      <c r="B2896" s="15">
        <v>18.9</v>
      </c>
      <c r="C2896" s="16">
        <v>-2.5391</v>
      </c>
      <c r="D2896" s="16">
        <v>32</v>
      </c>
      <c r="E2896" s="16">
        <v>62</v>
      </c>
      <c r="F2896" s="16">
        <f>D2896-34</f>
        <v>-2</v>
      </c>
      <c r="G2896" s="16">
        <f>-(E2896)*0.2</f>
        <v>-12.4</v>
      </c>
      <c r="H2896" s="16">
        <f>D2897-G2897*0.15</f>
        <v>27.2</v>
      </c>
      <c r="I2896" s="16">
        <f>(D2896-(I2895*0.9+D2896*0.1))*0.5</f>
        <v>11.02054728415195</v>
      </c>
      <c r="J2896" s="16">
        <f>D2896-I2896*1.8+20</f>
        <v>32.16301488852649</v>
      </c>
    </row>
    <row r="2897" ht="20.05" customHeight="1">
      <c r="A2897" s="14">
        <v>3044</v>
      </c>
      <c r="B2897" s="15">
        <v>19</v>
      </c>
      <c r="C2897" s="16">
        <v>-2.5391</v>
      </c>
      <c r="D2897" s="16">
        <v>26</v>
      </c>
      <c r="E2897" s="16">
        <v>40</v>
      </c>
      <c r="F2897" s="16">
        <f>D2897-34</f>
        <v>-8</v>
      </c>
      <c r="G2897" s="16">
        <f>-(E2897)*0.2</f>
        <v>-8</v>
      </c>
      <c r="H2897" s="16">
        <f>D2898-G2898*0.15</f>
        <v>27.96</v>
      </c>
      <c r="I2897" s="16">
        <f>(D2897-(I2896*0.9+D2897*0.1))*0.5</f>
        <v>6.740753722131624</v>
      </c>
      <c r="J2897" s="16">
        <f>D2897-I2897*1.8+20</f>
        <v>33.86664330016308</v>
      </c>
    </row>
    <row r="2898" ht="20.05" customHeight="1">
      <c r="A2898" s="14">
        <v>3045</v>
      </c>
      <c r="B2898" s="15">
        <v>19</v>
      </c>
      <c r="C2898" s="16">
        <v>2.5391</v>
      </c>
      <c r="D2898" s="16">
        <v>27</v>
      </c>
      <c r="E2898" s="16">
        <v>32</v>
      </c>
      <c r="F2898" s="16">
        <f>D2898-34</f>
        <v>-7</v>
      </c>
      <c r="G2898" s="16">
        <f>-(E2898)*0.2</f>
        <v>-6.4</v>
      </c>
      <c r="H2898" s="16">
        <f>D2899-G2899*0.15</f>
        <v>34.63</v>
      </c>
      <c r="I2898" s="16">
        <f>(D2898-(I2897*0.9+D2898*0.1))*0.5</f>
        <v>9.116660825040769</v>
      </c>
      <c r="J2898" s="16">
        <f>D2898-I2898*1.8+20</f>
        <v>30.59001051492661</v>
      </c>
    </row>
    <row r="2899" ht="20.05" customHeight="1">
      <c r="A2899" s="14">
        <v>3046</v>
      </c>
      <c r="B2899" s="15">
        <v>19</v>
      </c>
      <c r="C2899" s="16">
        <v>1.9043</v>
      </c>
      <c r="D2899" s="16">
        <v>34</v>
      </c>
      <c r="E2899" s="16">
        <v>21</v>
      </c>
      <c r="F2899" s="16">
        <f>D2899-34</f>
        <v>0</v>
      </c>
      <c r="G2899" s="16">
        <f>-(E2899)*0.2</f>
        <v>-4.2</v>
      </c>
      <c r="H2899" s="16">
        <f>D2900-G2900*0.15</f>
        <v>32.71</v>
      </c>
      <c r="I2899" s="16">
        <f>(D2899-(I2898*0.9+D2899*0.1))*0.5</f>
        <v>11.19750262873165</v>
      </c>
      <c r="J2899" s="16">
        <f>D2899-I2899*1.8+20</f>
        <v>33.84449526828303</v>
      </c>
    </row>
    <row r="2900" ht="20.05" customHeight="1">
      <c r="A2900" s="14">
        <v>3047</v>
      </c>
      <c r="B2900" s="15">
        <v>18.9</v>
      </c>
      <c r="C2900" s="16">
        <v>7.6172</v>
      </c>
      <c r="D2900" s="16">
        <v>31</v>
      </c>
      <c r="E2900" s="16">
        <v>57</v>
      </c>
      <c r="F2900" s="16">
        <f>D2900-34</f>
        <v>-3</v>
      </c>
      <c r="G2900" s="16">
        <f>-(E2900)*0.2</f>
        <v>-11.4</v>
      </c>
      <c r="H2900" s="16">
        <f>D2901-G2901*0.15</f>
        <v>28.39</v>
      </c>
      <c r="I2900" s="16">
        <f>(D2900-(I2899*0.9+D2900*0.1))*0.5</f>
        <v>8.911123817070756</v>
      </c>
      <c r="J2900" s="16">
        <f>D2900-I2900*1.8+20</f>
        <v>34.95997712927264</v>
      </c>
    </row>
    <row r="2901" ht="20.05" customHeight="1">
      <c r="A2901" s="14">
        <v>3048</v>
      </c>
      <c r="B2901" s="15">
        <v>18.9</v>
      </c>
      <c r="C2901" s="16">
        <v>-12.0605</v>
      </c>
      <c r="D2901" s="16">
        <v>28</v>
      </c>
      <c r="E2901" s="16">
        <v>13</v>
      </c>
      <c r="F2901" s="16">
        <f>D2901-34</f>
        <v>-6</v>
      </c>
      <c r="G2901" s="16">
        <f>-(E2901)*0.2</f>
        <v>-2.6</v>
      </c>
      <c r="H2901" s="16">
        <f>D2902-G2902*0.15</f>
        <v>35.48</v>
      </c>
      <c r="I2901" s="16">
        <f>(D2901-(I2900*0.9+D2901*0.1))*0.5</f>
        <v>8.589994282318159</v>
      </c>
      <c r="J2901" s="16">
        <f>D2901-I2901*1.8+20</f>
        <v>32.53801029182731</v>
      </c>
    </row>
    <row r="2902" ht="20.05" customHeight="1">
      <c r="A2902" s="14">
        <v>3049</v>
      </c>
      <c r="B2902" s="15">
        <v>18.9</v>
      </c>
      <c r="C2902" s="16">
        <v>5.0781</v>
      </c>
      <c r="D2902" s="16">
        <v>35</v>
      </c>
      <c r="E2902" s="16">
        <v>16</v>
      </c>
      <c r="F2902" s="16">
        <f>D2902-34</f>
        <v>1</v>
      </c>
      <c r="G2902" s="16">
        <f>-(E2902)*0.2</f>
        <v>-3.2</v>
      </c>
      <c r="H2902" s="16">
        <f>D2903-G2903*0.15</f>
        <v>31.78</v>
      </c>
      <c r="I2902" s="16">
        <f>(D2902-(I2901*0.9+D2902*0.1))*0.5</f>
        <v>11.88450257295683</v>
      </c>
      <c r="J2902" s="16">
        <f>D2902-I2902*1.8+20</f>
        <v>33.60789536867771</v>
      </c>
    </row>
    <row r="2903" ht="20.05" customHeight="1">
      <c r="A2903" s="14">
        <v>3050</v>
      </c>
      <c r="B2903" s="15">
        <v>18.9</v>
      </c>
      <c r="C2903" s="16">
        <v>0</v>
      </c>
      <c r="D2903" s="16">
        <v>31</v>
      </c>
      <c r="E2903" s="16">
        <v>26</v>
      </c>
      <c r="F2903" s="16">
        <f>D2903-34</f>
        <v>-3</v>
      </c>
      <c r="G2903" s="16">
        <f>-(E2903)*0.2</f>
        <v>-5.2</v>
      </c>
      <c r="H2903" s="16">
        <f>D2904-G2904*0.15</f>
        <v>34.31</v>
      </c>
      <c r="I2903" s="16">
        <f>(D2903-(I2902*0.9+D2903*0.1))*0.5</f>
        <v>8.601973842169429</v>
      </c>
      <c r="J2903" s="16">
        <f>D2903-I2903*1.8+20</f>
        <v>35.51644708409503</v>
      </c>
    </row>
    <row r="2904" ht="20.05" customHeight="1">
      <c r="A2904" s="14">
        <v>3051</v>
      </c>
      <c r="B2904" s="15">
        <v>18.9</v>
      </c>
      <c r="C2904" s="16">
        <v>12.6953</v>
      </c>
      <c r="D2904" s="16">
        <v>32</v>
      </c>
      <c r="E2904" s="16">
        <v>77</v>
      </c>
      <c r="F2904" s="16">
        <f>D2904-34</f>
        <v>-2</v>
      </c>
      <c r="G2904" s="16">
        <f>-(E2904)*0.2</f>
        <v>-15.4</v>
      </c>
      <c r="H2904" s="16">
        <f>D2905-G2905*0.15</f>
        <v>22.14</v>
      </c>
      <c r="I2904" s="16">
        <f>(D2904-(I2903*0.9+D2904*0.1))*0.5</f>
        <v>10.52911177102376</v>
      </c>
      <c r="J2904" s="16">
        <f>D2904-I2904*1.8+20</f>
        <v>33.04759881215723</v>
      </c>
    </row>
    <row r="2905" ht="20.05" customHeight="1">
      <c r="A2905" s="14">
        <v>3052</v>
      </c>
      <c r="B2905" s="15">
        <v>18.9</v>
      </c>
      <c r="C2905" s="16">
        <v>-11.4258</v>
      </c>
      <c r="D2905" s="16">
        <v>21</v>
      </c>
      <c r="E2905" s="16">
        <v>38</v>
      </c>
      <c r="F2905" s="16">
        <f>D2905-34</f>
        <v>-13</v>
      </c>
      <c r="G2905" s="16">
        <f>-(E2905)*0.2</f>
        <v>-7.600000000000001</v>
      </c>
      <c r="H2905" s="16">
        <f>D2906-G2906*0.15</f>
        <v>26.99</v>
      </c>
      <c r="I2905" s="16">
        <f>(D2905-(I2904*0.9+D2905*0.1))*0.5</f>
        <v>4.711899703039309</v>
      </c>
      <c r="J2905" s="16">
        <f>D2905-I2905*1.8+20</f>
        <v>32.51858053452924</v>
      </c>
    </row>
    <row r="2906" ht="20.05" customHeight="1">
      <c r="A2906" s="14">
        <v>3053</v>
      </c>
      <c r="B2906" s="15">
        <v>18.9</v>
      </c>
      <c r="C2906" s="16">
        <v>-3.1738</v>
      </c>
      <c r="D2906" s="16">
        <v>26</v>
      </c>
      <c r="E2906" s="16">
        <v>33</v>
      </c>
      <c r="F2906" s="16">
        <f>D2906-34</f>
        <v>-8</v>
      </c>
      <c r="G2906" s="16">
        <f>-(E2906)*0.2</f>
        <v>-6.600000000000001</v>
      </c>
      <c r="H2906" s="16">
        <f>D2907-G2907*0.15</f>
        <v>34.81</v>
      </c>
      <c r="I2906" s="16">
        <f>(D2906-(I2905*0.9+D2906*0.1))*0.5</f>
        <v>9.579645133632312</v>
      </c>
      <c r="J2906" s="16">
        <f>D2906-I2906*1.8+20</f>
        <v>28.75663875946184</v>
      </c>
    </row>
    <row r="2907" ht="20.05" customHeight="1">
      <c r="A2907" s="14">
        <v>3054</v>
      </c>
      <c r="B2907" s="15">
        <v>18.9</v>
      </c>
      <c r="C2907" s="16">
        <v>0.6348</v>
      </c>
      <c r="D2907" s="16">
        <v>34</v>
      </c>
      <c r="E2907" s="16">
        <v>27</v>
      </c>
      <c r="F2907" s="16">
        <f>D2907-34</f>
        <v>0</v>
      </c>
      <c r="G2907" s="16">
        <f>-(E2907)*0.2</f>
        <v>-5.4</v>
      </c>
      <c r="H2907" s="16">
        <f>D2908-G2908*0.15</f>
        <v>28.5</v>
      </c>
      <c r="I2907" s="16">
        <f>(D2907-(I2906*0.9+D2907*0.1))*0.5</f>
        <v>10.98915968986546</v>
      </c>
      <c r="J2907" s="16">
        <f>D2907-I2907*1.8+20</f>
        <v>34.21951255824217</v>
      </c>
    </row>
    <row r="2908" ht="20.05" customHeight="1">
      <c r="A2908" s="14">
        <v>3055</v>
      </c>
      <c r="B2908" s="15">
        <v>18.9</v>
      </c>
      <c r="C2908" s="16">
        <v>2.5391</v>
      </c>
      <c r="D2908" s="16">
        <v>27</v>
      </c>
      <c r="E2908" s="16">
        <v>50</v>
      </c>
      <c r="F2908" s="16">
        <f>D2908-34</f>
        <v>-7</v>
      </c>
      <c r="G2908" s="16">
        <f>-(E2908)*0.2</f>
        <v>-10</v>
      </c>
      <c r="H2908" s="16">
        <f>D2909-G2909*0.15</f>
        <v>33.45</v>
      </c>
      <c r="I2908" s="16">
        <f>(D2908-(I2907*0.9+D2908*0.1))*0.5</f>
        <v>7.204878139560543</v>
      </c>
      <c r="J2908" s="16">
        <f>D2908-I2908*1.8+20</f>
        <v>34.03121934879102</v>
      </c>
    </row>
    <row r="2909" ht="20.05" customHeight="1">
      <c r="A2909" s="14">
        <v>3056</v>
      </c>
      <c r="B2909" s="15">
        <v>18.9</v>
      </c>
      <c r="C2909" s="16">
        <v>-3.1738</v>
      </c>
      <c r="D2909" s="16">
        <v>33</v>
      </c>
      <c r="E2909" s="16">
        <v>15</v>
      </c>
      <c r="F2909" s="16">
        <f>D2909-34</f>
        <v>-1</v>
      </c>
      <c r="G2909" s="16">
        <f>-(E2909)*0.2</f>
        <v>-3</v>
      </c>
      <c r="H2909" s="16">
        <f>D2910-G2910*0.15</f>
        <v>30.51</v>
      </c>
      <c r="I2909" s="16">
        <f>(D2909-(I2908*0.9+D2909*0.1))*0.5</f>
        <v>11.60780483719775</v>
      </c>
      <c r="J2909" s="16">
        <f>D2909-I2909*1.8+20</f>
        <v>32.10595129304404</v>
      </c>
    </row>
    <row r="2910" ht="20.05" customHeight="1">
      <c r="A2910" s="14">
        <v>3057</v>
      </c>
      <c r="B2910" s="15">
        <v>18.9</v>
      </c>
      <c r="C2910" s="16">
        <v>1.2695</v>
      </c>
      <c r="D2910" s="16">
        <v>30</v>
      </c>
      <c r="E2910" s="16">
        <v>17</v>
      </c>
      <c r="F2910" s="16">
        <f>D2910-34</f>
        <v>-4</v>
      </c>
      <c r="G2910" s="16">
        <f>-(E2910)*0.2</f>
        <v>-3.4</v>
      </c>
      <c r="H2910" s="16">
        <f>D2911-G2911*0.15</f>
        <v>27.63</v>
      </c>
      <c r="I2910" s="16">
        <f>(D2910-(I2909*0.9+D2910*0.1))*0.5</f>
        <v>8.276487823261011</v>
      </c>
      <c r="J2910" s="16">
        <f>D2910-I2910*1.8+20</f>
        <v>35.10232191813018</v>
      </c>
    </row>
    <row r="2911" ht="20.05" customHeight="1">
      <c r="A2911" s="14">
        <v>3058</v>
      </c>
      <c r="B2911" s="15">
        <v>19</v>
      </c>
      <c r="C2911" s="16">
        <v>-2.5391</v>
      </c>
      <c r="D2911" s="16">
        <v>27</v>
      </c>
      <c r="E2911" s="16">
        <v>21</v>
      </c>
      <c r="F2911" s="16">
        <f>D2911-34</f>
        <v>-7</v>
      </c>
      <c r="G2911" s="16">
        <f>-(E2911)*0.2</f>
        <v>-4.2</v>
      </c>
      <c r="H2911" s="16">
        <f>D2912-G2912*0.15</f>
        <v>32.84</v>
      </c>
      <c r="I2911" s="16">
        <f>(D2911-(I2910*0.9+D2911*0.1))*0.5</f>
        <v>8.425580479532545</v>
      </c>
      <c r="J2911" s="16">
        <f>D2911-I2911*1.8+20</f>
        <v>31.83395513684142</v>
      </c>
    </row>
    <row r="2912" ht="20.05" customHeight="1">
      <c r="A2912" s="14">
        <v>3059</v>
      </c>
      <c r="B2912" s="15">
        <v>18.9</v>
      </c>
      <c r="C2912" s="16">
        <v>1.2695</v>
      </c>
      <c r="D2912" s="16">
        <v>32</v>
      </c>
      <c r="E2912" s="16">
        <v>28</v>
      </c>
      <c r="F2912" s="16">
        <f>D2912-34</f>
        <v>-2</v>
      </c>
      <c r="G2912" s="16">
        <f>-(E2912)*0.2</f>
        <v>-5.600000000000001</v>
      </c>
      <c r="H2912" s="16">
        <f>D2913-G2913*0.15</f>
        <v>26.02</v>
      </c>
      <c r="I2912" s="16">
        <f>(D2912-(I2911*0.9+D2912*0.1))*0.5</f>
        <v>10.60848878421035</v>
      </c>
      <c r="J2912" s="16">
        <f>D2912-I2912*1.8+20</f>
        <v>32.90472018842136</v>
      </c>
    </row>
    <row r="2913" ht="20.05" customHeight="1">
      <c r="A2913" s="14">
        <v>3060</v>
      </c>
      <c r="B2913" s="15">
        <v>18.9</v>
      </c>
      <c r="C2913" s="16">
        <v>2.5391</v>
      </c>
      <c r="D2913" s="16">
        <v>25</v>
      </c>
      <c r="E2913" s="16">
        <v>34</v>
      </c>
      <c r="F2913" s="16">
        <f>D2913-34</f>
        <v>-9</v>
      </c>
      <c r="G2913" s="16">
        <f>-(E2913)*0.2</f>
        <v>-6.800000000000001</v>
      </c>
      <c r="H2913" s="16">
        <f>D2914-G2914*0.15</f>
        <v>31.78</v>
      </c>
      <c r="I2913" s="16">
        <f>(D2913-(I2912*0.9+D2913*0.1))*0.5</f>
        <v>6.47618004710534</v>
      </c>
      <c r="J2913" s="16">
        <f>D2913-I2913*1.8+20</f>
        <v>33.34287591521039</v>
      </c>
    </row>
    <row r="2914" ht="20.05" customHeight="1">
      <c r="A2914" s="14">
        <v>3061</v>
      </c>
      <c r="B2914" s="15">
        <v>18.9</v>
      </c>
      <c r="C2914" s="16">
        <v>-1.2695</v>
      </c>
      <c r="D2914" s="16">
        <v>31</v>
      </c>
      <c r="E2914" s="16">
        <v>26</v>
      </c>
      <c r="F2914" s="16">
        <f>D2914-34</f>
        <v>-3</v>
      </c>
      <c r="G2914" s="16">
        <f>-(E2914)*0.2</f>
        <v>-5.2</v>
      </c>
      <c r="H2914" s="16">
        <f>D2915-G2915*0.15</f>
        <v>27.13</v>
      </c>
      <c r="I2914" s="16">
        <f>(D2914-(I2913*0.9+D2914*0.1))*0.5</f>
        <v>11.0357189788026</v>
      </c>
      <c r="J2914" s="16">
        <f>D2914-I2914*1.8+20</f>
        <v>31.13570583815533</v>
      </c>
    </row>
    <row r="2915" ht="20.05" customHeight="1">
      <c r="A2915" s="14">
        <v>3062</v>
      </c>
      <c r="B2915" s="15">
        <v>18.9</v>
      </c>
      <c r="C2915" s="16">
        <v>6.3477</v>
      </c>
      <c r="D2915" s="16">
        <v>25</v>
      </c>
      <c r="E2915" s="16">
        <v>71</v>
      </c>
      <c r="F2915" s="16">
        <f>D2915-34</f>
        <v>-9</v>
      </c>
      <c r="G2915" s="16">
        <f>-(E2915)*0.2</f>
        <v>-14.2</v>
      </c>
      <c r="H2915" s="16">
        <f>D2916-G2916*0.15</f>
        <v>32.63</v>
      </c>
      <c r="I2915" s="16">
        <f>(D2915-(I2914*0.9+D2915*0.1))*0.5</f>
        <v>6.283926459538832</v>
      </c>
      <c r="J2915" s="16">
        <f>D2915-I2915*1.8+20</f>
        <v>33.6889323728301</v>
      </c>
    </row>
    <row r="2916" ht="20.05" customHeight="1">
      <c r="A2916" s="14">
        <v>3063</v>
      </c>
      <c r="B2916" s="15">
        <v>18.9</v>
      </c>
      <c r="C2916" s="16">
        <v>-6.3477</v>
      </c>
      <c r="D2916" s="16">
        <v>32</v>
      </c>
      <c r="E2916" s="16">
        <v>21</v>
      </c>
      <c r="F2916" s="16">
        <f>D2916-34</f>
        <v>-2</v>
      </c>
      <c r="G2916" s="16">
        <f>-(E2916)*0.2</f>
        <v>-4.2</v>
      </c>
      <c r="H2916" s="16">
        <f>D2917-G2917*0.15</f>
        <v>28.54</v>
      </c>
      <c r="I2916" s="16">
        <f>(D2916-(I2915*0.9+D2916*0.1))*0.5</f>
        <v>11.57223309320753</v>
      </c>
      <c r="J2916" s="16">
        <f>D2916-I2916*1.8+20</f>
        <v>31.16998043222645</v>
      </c>
    </row>
    <row r="2917" ht="20.05" customHeight="1">
      <c r="A2917" s="14">
        <v>3064</v>
      </c>
      <c r="B2917" s="15">
        <v>18.9</v>
      </c>
      <c r="C2917" s="16">
        <v>0</v>
      </c>
      <c r="D2917" s="16">
        <v>28</v>
      </c>
      <c r="E2917" s="16">
        <v>18</v>
      </c>
      <c r="F2917" s="16">
        <f>D2917-34</f>
        <v>-6</v>
      </c>
      <c r="G2917" s="16">
        <f>-(E2917)*0.2</f>
        <v>-3.6</v>
      </c>
      <c r="H2917" s="16">
        <f>D2918-G2918*0.15</f>
        <v>31.57</v>
      </c>
      <c r="I2917" s="16">
        <f>(D2917-(I2916*0.9+D2917*0.1))*0.5</f>
        <v>7.392495108056613</v>
      </c>
      <c r="J2917" s="16">
        <f>D2917-I2917*1.8+20</f>
        <v>34.6935088054981</v>
      </c>
    </row>
    <row r="2918" ht="20.05" customHeight="1">
      <c r="A2918" s="14">
        <v>3065</v>
      </c>
      <c r="B2918" s="15">
        <v>18.9</v>
      </c>
      <c r="C2918" s="16">
        <v>1.9043</v>
      </c>
      <c r="D2918" s="16">
        <v>31</v>
      </c>
      <c r="E2918" s="16">
        <v>19</v>
      </c>
      <c r="F2918" s="16">
        <f>D2918-34</f>
        <v>-3</v>
      </c>
      <c r="G2918" s="16">
        <f>-(E2918)*0.2</f>
        <v>-3.8</v>
      </c>
      <c r="H2918" s="16">
        <f>D2919-G2919*0.15</f>
        <v>35.87</v>
      </c>
      <c r="I2918" s="16">
        <f>(D2918-(I2917*0.9+D2918*0.1))*0.5</f>
        <v>10.62337720137452</v>
      </c>
      <c r="J2918" s="16">
        <f>D2918-I2918*1.8+20</f>
        <v>31.87792103752586</v>
      </c>
    </row>
    <row r="2919" ht="20.05" customHeight="1">
      <c r="A2919" s="14">
        <v>3066</v>
      </c>
      <c r="B2919" s="15">
        <v>19</v>
      </c>
      <c r="C2919" s="16">
        <v>-1.2695</v>
      </c>
      <c r="D2919" s="16">
        <v>35</v>
      </c>
      <c r="E2919" s="16">
        <v>29</v>
      </c>
      <c r="F2919" s="16">
        <f>D2919-34</f>
        <v>1</v>
      </c>
      <c r="G2919" s="16">
        <f>-(E2919)*0.2</f>
        <v>-5.800000000000001</v>
      </c>
      <c r="H2919" s="16">
        <f>D2920-G2920*0.15</f>
        <v>31.05</v>
      </c>
      <c r="I2919" s="16">
        <f>(D2919-(I2918*0.9+D2919*0.1))*0.5</f>
        <v>10.96948025938146</v>
      </c>
      <c r="J2919" s="16">
        <f>D2919-I2919*1.8+20</f>
        <v>35.25493553311337</v>
      </c>
    </row>
    <row r="2920" ht="20.05" customHeight="1">
      <c r="A2920" s="14">
        <v>3067</v>
      </c>
      <c r="B2920" s="15">
        <v>19</v>
      </c>
      <c r="C2920" s="16">
        <v>-1.9043</v>
      </c>
      <c r="D2920" s="16">
        <v>30</v>
      </c>
      <c r="E2920" s="16">
        <v>35</v>
      </c>
      <c r="F2920" s="16">
        <f>D2920-34</f>
        <v>-4</v>
      </c>
      <c r="G2920" s="16">
        <f>-(E2920)*0.2</f>
        <v>-7</v>
      </c>
      <c r="H2920" s="16">
        <f>D2921-G2921*0.15</f>
        <v>29.87</v>
      </c>
      <c r="I2920" s="16">
        <f>(D2920-(I2919*0.9+D2920*0.1))*0.5</f>
        <v>8.563733883278342</v>
      </c>
      <c r="J2920" s="16">
        <f>D2920-I2920*1.8+20</f>
        <v>34.58527901009899</v>
      </c>
    </row>
    <row r="2921" ht="20.05" customHeight="1">
      <c r="A2921" s="14">
        <v>3068</v>
      </c>
      <c r="B2921" s="15">
        <v>19</v>
      </c>
      <c r="C2921" s="16">
        <v>1.9043</v>
      </c>
      <c r="D2921" s="16">
        <v>29</v>
      </c>
      <c r="E2921" s="16">
        <v>29</v>
      </c>
      <c r="F2921" s="16">
        <f>D2921-34</f>
        <v>-5</v>
      </c>
      <c r="G2921" s="16">
        <f>-(E2921)*0.2</f>
        <v>-5.800000000000001</v>
      </c>
      <c r="H2921" s="16">
        <f>D2922-G2922*0.15</f>
        <v>33.74</v>
      </c>
      <c r="I2921" s="16">
        <f>(D2921-(I2920*0.9+D2921*0.1))*0.5</f>
        <v>9.196319752524746</v>
      </c>
      <c r="J2921" s="16">
        <f>D2921-I2921*1.8+20</f>
        <v>32.44662444545546</v>
      </c>
    </row>
    <row r="2922" ht="20.05" customHeight="1">
      <c r="A2922" s="14">
        <v>3069</v>
      </c>
      <c r="B2922" s="15">
        <v>19</v>
      </c>
      <c r="C2922" s="16">
        <v>-2.5391</v>
      </c>
      <c r="D2922" s="16">
        <v>32</v>
      </c>
      <c r="E2922" s="16">
        <v>58</v>
      </c>
      <c r="F2922" s="16">
        <f>D2922-34</f>
        <v>-2</v>
      </c>
      <c r="G2922" s="16">
        <f>-(E2922)*0.2</f>
        <v>-11.6</v>
      </c>
      <c r="H2922" s="16">
        <f>D2923-G2923*0.15</f>
        <v>30.41</v>
      </c>
      <c r="I2922" s="16">
        <f>(D2922-(I2921*0.9+D2922*0.1))*0.5</f>
        <v>10.26165611136386</v>
      </c>
      <c r="J2922" s="16">
        <f>D2922-I2922*1.8+20</f>
        <v>33.52901899954504</v>
      </c>
    </row>
    <row r="2923" ht="20.05" customHeight="1">
      <c r="A2923" s="14">
        <v>3070</v>
      </c>
      <c r="B2923" s="15">
        <v>19</v>
      </c>
      <c r="C2923" s="16">
        <v>5.0781</v>
      </c>
      <c r="D2923" s="16">
        <v>29</v>
      </c>
      <c r="E2923" s="16">
        <v>47</v>
      </c>
      <c r="F2923" s="16">
        <f>D2923-34</f>
        <v>-5</v>
      </c>
      <c r="G2923" s="16">
        <f>-(E2923)*0.2</f>
        <v>-9.4</v>
      </c>
      <c r="H2923" s="16">
        <f>D2924-G2924*0.15</f>
        <v>32.45</v>
      </c>
      <c r="I2923" s="16">
        <f>(D2923-(I2922*0.9+D2923*0.1))*0.5</f>
        <v>8.432254749886262</v>
      </c>
      <c r="J2923" s="16">
        <f>D2923-I2923*1.8+20</f>
        <v>33.82194145020473</v>
      </c>
    </row>
    <row r="2924" ht="20.05" customHeight="1">
      <c r="A2924" s="14">
        <v>3071</v>
      </c>
      <c r="B2924" s="15">
        <v>19</v>
      </c>
      <c r="C2924" s="16">
        <v>-3.8086</v>
      </c>
      <c r="D2924" s="16">
        <v>32</v>
      </c>
      <c r="E2924" s="16">
        <v>15</v>
      </c>
      <c r="F2924" s="16">
        <f>D2924-34</f>
        <v>-2</v>
      </c>
      <c r="G2924" s="16">
        <f>-(E2924)*0.2</f>
        <v>-3</v>
      </c>
      <c r="H2924" s="16">
        <f>D2925-G2925*0.15</f>
        <v>29.57</v>
      </c>
      <c r="I2924" s="16">
        <f>(D2924-(I2923*0.9+D2924*0.1))*0.5</f>
        <v>10.60548536255118</v>
      </c>
      <c r="J2924" s="16">
        <f>D2924-I2924*1.8+20</f>
        <v>32.91012634740787</v>
      </c>
    </row>
    <row r="2925" ht="20.05" customHeight="1">
      <c r="A2925" s="14">
        <v>3072</v>
      </c>
      <c r="B2925" s="15">
        <v>19</v>
      </c>
      <c r="C2925" s="16">
        <v>1.2695</v>
      </c>
      <c r="D2925" s="16">
        <v>29</v>
      </c>
      <c r="E2925" s="16">
        <v>19</v>
      </c>
      <c r="F2925" s="16">
        <f>D2925-34</f>
        <v>-5</v>
      </c>
      <c r="G2925" s="16">
        <f>-(E2925)*0.2</f>
        <v>-3.8</v>
      </c>
      <c r="H2925" s="16">
        <f>D2926-G2926*0.15</f>
        <v>32.07</v>
      </c>
      <c r="I2925" s="16">
        <f>(D2925-(I2924*0.9+D2925*0.1))*0.5</f>
        <v>8.277531586851968</v>
      </c>
      <c r="J2925" s="16">
        <f>D2925-I2925*1.8+20</f>
        <v>34.10044314366646</v>
      </c>
    </row>
    <row r="2926" ht="20.05" customHeight="1">
      <c r="A2926" s="14">
        <v>3073</v>
      </c>
      <c r="B2926" s="15">
        <v>19</v>
      </c>
      <c r="C2926" s="16">
        <v>10.791</v>
      </c>
      <c r="D2926" s="16">
        <v>30</v>
      </c>
      <c r="E2926" s="16">
        <v>69</v>
      </c>
      <c r="F2926" s="16">
        <f>D2926-34</f>
        <v>-4</v>
      </c>
      <c r="G2926" s="16">
        <f>-(E2926)*0.2</f>
        <v>-13.8</v>
      </c>
      <c r="H2926" s="16">
        <f>D2927-G2927*0.15</f>
        <v>32.32</v>
      </c>
      <c r="I2926" s="16">
        <f>(D2926-(I2925*0.9+D2926*0.1))*0.5</f>
        <v>9.775110785916615</v>
      </c>
      <c r="J2926" s="16">
        <f>D2926-I2926*1.8+20</f>
        <v>32.40480058535009</v>
      </c>
    </row>
    <row r="2927" ht="20.05" customHeight="1">
      <c r="A2927" s="14">
        <v>3074</v>
      </c>
      <c r="B2927" s="15">
        <v>19</v>
      </c>
      <c r="C2927" s="16">
        <v>-11.4258</v>
      </c>
      <c r="D2927" s="16">
        <v>31</v>
      </c>
      <c r="E2927" s="16">
        <v>44</v>
      </c>
      <c r="F2927" s="16">
        <f>D2927-34</f>
        <v>-3</v>
      </c>
      <c r="G2927" s="16">
        <f>-(E2927)*0.2</f>
        <v>-8.800000000000001</v>
      </c>
      <c r="H2927" s="16">
        <f>D2928-G2928*0.15</f>
        <v>33.05</v>
      </c>
      <c r="I2927" s="16">
        <f>(D2927-(I2926*0.9+D2927*0.1))*0.5</f>
        <v>9.551200146337523</v>
      </c>
      <c r="J2927" s="16">
        <f>D2927-I2927*1.8+20</f>
        <v>33.80783973659246</v>
      </c>
    </row>
    <row r="2928" ht="20.05" customHeight="1">
      <c r="A2928" s="14">
        <v>3075</v>
      </c>
      <c r="B2928" s="15">
        <v>19</v>
      </c>
      <c r="C2928" s="16">
        <v>0.6348</v>
      </c>
      <c r="D2928" s="16">
        <v>32</v>
      </c>
      <c r="E2928" s="16">
        <v>35</v>
      </c>
      <c r="F2928" s="16">
        <f>D2928-34</f>
        <v>-2</v>
      </c>
      <c r="G2928" s="16">
        <f>-(E2928)*0.2</f>
        <v>-7</v>
      </c>
      <c r="H2928" s="16">
        <f>D2929-G2929*0.15</f>
        <v>32.9</v>
      </c>
      <c r="I2928" s="16">
        <f>(D2928-(I2927*0.9+D2928*0.1))*0.5</f>
        <v>10.10195993414811</v>
      </c>
      <c r="J2928" s="16">
        <f>D2928-I2928*1.8+20</f>
        <v>33.8164721185334</v>
      </c>
    </row>
    <row r="2929" ht="20.05" customHeight="1">
      <c r="A2929" s="14">
        <v>3076</v>
      </c>
      <c r="B2929" s="15">
        <v>19</v>
      </c>
      <c r="C2929" s="16">
        <v>2.5391</v>
      </c>
      <c r="D2929" s="16">
        <v>32</v>
      </c>
      <c r="E2929" s="16">
        <v>30</v>
      </c>
      <c r="F2929" s="16">
        <f>D2929-34</f>
        <v>-2</v>
      </c>
      <c r="G2929" s="16">
        <f>-(E2929)*0.2</f>
        <v>-6</v>
      </c>
      <c r="H2929" s="16">
        <f>D2930-G2930*0.15</f>
        <v>33.02</v>
      </c>
      <c r="I2929" s="16">
        <f>(D2929-(I2928*0.9+D2929*0.1))*0.5</f>
        <v>9.854118029633348</v>
      </c>
      <c r="J2929" s="16">
        <f>D2929-I2929*1.8+20</f>
        <v>34.26258754665997</v>
      </c>
    </row>
    <row r="2930" ht="20.05" customHeight="1">
      <c r="A2930" s="14">
        <v>3077</v>
      </c>
      <c r="B2930" s="15">
        <v>18.9</v>
      </c>
      <c r="C2930" s="16">
        <v>-3.8086</v>
      </c>
      <c r="D2930" s="16">
        <v>32</v>
      </c>
      <c r="E2930" s="16">
        <v>34</v>
      </c>
      <c r="F2930" s="16">
        <f>D2930-34</f>
        <v>-2</v>
      </c>
      <c r="G2930" s="16">
        <f>-(E2930)*0.2</f>
        <v>-6.800000000000001</v>
      </c>
      <c r="H2930" s="16">
        <f>D2931-G2931*0.15</f>
        <v>33.51</v>
      </c>
      <c r="I2930" s="16">
        <f>(D2930-(I2929*0.9+D2930*0.1))*0.5</f>
        <v>9.965646886664993</v>
      </c>
      <c r="J2930" s="16">
        <f>D2930-I2930*1.8+20</f>
        <v>34.06183560400301</v>
      </c>
    </row>
    <row r="2931" ht="20.05" customHeight="1">
      <c r="A2931" s="14">
        <v>3078</v>
      </c>
      <c r="B2931" s="15">
        <v>18.9</v>
      </c>
      <c r="C2931" s="16">
        <v>0.6348</v>
      </c>
      <c r="D2931" s="16">
        <v>33</v>
      </c>
      <c r="E2931" s="16">
        <v>17</v>
      </c>
      <c r="F2931" s="16">
        <f>D2931-34</f>
        <v>-1</v>
      </c>
      <c r="G2931" s="16">
        <f>-(E2931)*0.2</f>
        <v>-3.4</v>
      </c>
      <c r="H2931" s="16">
        <f>D2932-G2932*0.15</f>
        <v>29.6</v>
      </c>
      <c r="I2931" s="16">
        <f>(D2931-(I2930*0.9+D2931*0.1))*0.5</f>
        <v>10.36545890100075</v>
      </c>
      <c r="J2931" s="16">
        <f>D2931-I2931*1.8+20</f>
        <v>34.34217397819864</v>
      </c>
    </row>
    <row r="2932" ht="20.05" customHeight="1">
      <c r="A2932" s="14">
        <v>3079</v>
      </c>
      <c r="B2932" s="15">
        <v>19</v>
      </c>
      <c r="C2932" s="16">
        <v>-0.6348</v>
      </c>
      <c r="D2932" s="16">
        <v>29</v>
      </c>
      <c r="E2932" s="16">
        <v>20</v>
      </c>
      <c r="F2932" s="16">
        <f>D2932-34</f>
        <v>-5</v>
      </c>
      <c r="G2932" s="16">
        <f>-(E2932)*0.2</f>
        <v>-4</v>
      </c>
      <c r="H2932" s="16">
        <f>D2933-G2933*0.15</f>
        <v>32.66</v>
      </c>
      <c r="I2932" s="16">
        <f>(D2932-(I2931*0.9+D2932*0.1))*0.5</f>
        <v>8.385543494549662</v>
      </c>
      <c r="J2932" s="16">
        <f>D2932-I2932*1.8+20</f>
        <v>33.90602170981061</v>
      </c>
    </row>
    <row r="2933" ht="20.05" customHeight="1">
      <c r="A2933" s="14">
        <v>3080</v>
      </c>
      <c r="B2933" s="15">
        <v>19</v>
      </c>
      <c r="C2933" s="16">
        <v>0.6348</v>
      </c>
      <c r="D2933" s="16">
        <v>32</v>
      </c>
      <c r="E2933" s="16">
        <v>22</v>
      </c>
      <c r="F2933" s="16">
        <f>D2933-34</f>
        <v>-2</v>
      </c>
      <c r="G2933" s="16">
        <f>-(E2933)*0.2</f>
        <v>-4.4</v>
      </c>
      <c r="H2933" s="16">
        <f>D2934-G2934*0.15</f>
        <v>38.07</v>
      </c>
      <c r="I2933" s="16">
        <f>(D2933-(I2932*0.9+D2933*0.1))*0.5</f>
        <v>10.62650542745265</v>
      </c>
      <c r="J2933" s="16">
        <f>D2933-I2933*1.8+20</f>
        <v>32.87229023058522</v>
      </c>
    </row>
    <row r="2934" ht="20.05" customHeight="1">
      <c r="A2934" s="14">
        <v>3081</v>
      </c>
      <c r="B2934" s="15">
        <v>18.9</v>
      </c>
      <c r="C2934" s="16">
        <v>15.2344</v>
      </c>
      <c r="D2934" s="16">
        <v>36</v>
      </c>
      <c r="E2934" s="16">
        <v>69</v>
      </c>
      <c r="F2934" s="16">
        <f>D2934-34</f>
        <v>2</v>
      </c>
      <c r="G2934" s="16">
        <f>-(E2934)*0.2</f>
        <v>-13.8</v>
      </c>
      <c r="H2934" s="16">
        <f>D2935-G2935*0.15</f>
        <v>33.17</v>
      </c>
      <c r="I2934" s="16">
        <f>(D2934-(I2933*0.9+D2934*0.1))*0.5</f>
        <v>11.41807255764631</v>
      </c>
      <c r="J2934" s="16">
        <f>D2934-I2934*1.8+20</f>
        <v>35.44746939623665</v>
      </c>
    </row>
    <row r="2935" ht="20.05" customHeight="1">
      <c r="A2935" s="14">
        <v>3082</v>
      </c>
      <c r="B2935" s="15">
        <v>18.9</v>
      </c>
      <c r="C2935" s="16">
        <v>-16.5039</v>
      </c>
      <c r="D2935" s="16">
        <v>32</v>
      </c>
      <c r="E2935" s="16">
        <v>39</v>
      </c>
      <c r="F2935" s="16">
        <f>D2935-34</f>
        <v>-2</v>
      </c>
      <c r="G2935" s="16">
        <f>-(E2935)*0.2</f>
        <v>-7.800000000000001</v>
      </c>
      <c r="H2935" s="16">
        <f>D2936-G2936*0.15</f>
        <v>30.05</v>
      </c>
      <c r="I2935" s="16">
        <f>(D2935-(I2934*0.9+D2935*0.1))*0.5</f>
        <v>9.261867349059163</v>
      </c>
      <c r="J2935" s="16">
        <f>D2935-I2935*1.8+20</f>
        <v>35.32863877169351</v>
      </c>
    </row>
    <row r="2936" ht="20.05" customHeight="1">
      <c r="A2936" s="14">
        <v>3083</v>
      </c>
      <c r="B2936" s="15">
        <v>18.9</v>
      </c>
      <c r="C2936" s="16">
        <v>4.4434</v>
      </c>
      <c r="D2936" s="16">
        <v>29</v>
      </c>
      <c r="E2936" s="16">
        <v>35</v>
      </c>
      <c r="F2936" s="16">
        <f>D2936-34</f>
        <v>-5</v>
      </c>
      <c r="G2936" s="16">
        <f>-(E2936)*0.2</f>
        <v>-7</v>
      </c>
      <c r="H2936" s="16">
        <f>D2937-G2937*0.15</f>
        <v>34.08</v>
      </c>
      <c r="I2936" s="16">
        <f>(D2936-(I2935*0.9+D2936*0.1))*0.5</f>
        <v>8.882159692923377</v>
      </c>
      <c r="J2936" s="16">
        <f>D2936-I2936*1.8+20</f>
        <v>33.01211255273792</v>
      </c>
    </row>
    <row r="2937" ht="20.05" customHeight="1">
      <c r="A2937" s="14">
        <v>3084</v>
      </c>
      <c r="B2937" s="15">
        <v>18.9</v>
      </c>
      <c r="C2937" s="16">
        <v>-2.5391</v>
      </c>
      <c r="D2937" s="16">
        <v>33</v>
      </c>
      <c r="E2937" s="16">
        <v>36</v>
      </c>
      <c r="F2937" s="16">
        <f>D2937-34</f>
        <v>-1</v>
      </c>
      <c r="G2937" s="16">
        <f>-(E2937)*0.2</f>
        <v>-7.2</v>
      </c>
      <c r="H2937" s="16">
        <f>D2938-G2938*0.15</f>
        <v>22.83</v>
      </c>
      <c r="I2937" s="16">
        <f>(D2937-(I2936*0.9+D2937*0.1))*0.5</f>
        <v>10.85302813818448</v>
      </c>
      <c r="J2937" s="16">
        <f>D2937-I2937*1.8+20</f>
        <v>33.46454935126793</v>
      </c>
    </row>
    <row r="2938" ht="20.05" customHeight="1">
      <c r="A2938" s="14">
        <v>3085</v>
      </c>
      <c r="B2938" s="15">
        <v>18.9</v>
      </c>
      <c r="C2938" s="16">
        <v>12.0605</v>
      </c>
      <c r="D2938" s="16">
        <v>21</v>
      </c>
      <c r="E2938" s="16">
        <v>61</v>
      </c>
      <c r="F2938" s="16">
        <f>D2938-34</f>
        <v>-13</v>
      </c>
      <c r="G2938" s="16">
        <f>-(E2938)*0.2</f>
        <v>-12.2</v>
      </c>
      <c r="H2938" s="16">
        <f>D2939-G2939*0.15</f>
        <v>30.42</v>
      </c>
      <c r="I2938" s="16">
        <f>(D2938-(I2937*0.9+D2938*0.1))*0.5</f>
        <v>4.566137337816984</v>
      </c>
      <c r="J2938" s="16">
        <f>D2938-I2938*1.8+20</f>
        <v>32.78095279192943</v>
      </c>
    </row>
    <row r="2939" ht="20.05" customHeight="1">
      <c r="A2939" s="14">
        <v>3086</v>
      </c>
      <c r="B2939" s="15">
        <v>18.9</v>
      </c>
      <c r="C2939" s="16">
        <v>-15.2344</v>
      </c>
      <c r="D2939" s="16">
        <v>30</v>
      </c>
      <c r="E2939" s="16">
        <v>14</v>
      </c>
      <c r="F2939" s="16">
        <f>D2939-34</f>
        <v>-4</v>
      </c>
      <c r="G2939" s="16">
        <f>-(E2939)*0.2</f>
        <v>-2.8</v>
      </c>
      <c r="H2939" s="16">
        <f>D2940-G2940*0.15</f>
        <v>27.48</v>
      </c>
      <c r="I2939" s="16">
        <f>(D2939-(I2938*0.9+D2939*0.1))*0.5</f>
        <v>11.44523819798236</v>
      </c>
      <c r="J2939" s="16">
        <f>D2939-I2939*1.8+20</f>
        <v>29.39857124363176</v>
      </c>
    </row>
    <row r="2940" ht="20.05" customHeight="1">
      <c r="A2940" s="14">
        <v>3087</v>
      </c>
      <c r="B2940" s="15">
        <v>18.9</v>
      </c>
      <c r="C2940" s="16">
        <v>0.6348</v>
      </c>
      <c r="D2940" s="16">
        <v>27</v>
      </c>
      <c r="E2940" s="16">
        <v>16</v>
      </c>
      <c r="F2940" s="16">
        <f>D2940-34</f>
        <v>-7</v>
      </c>
      <c r="G2940" s="16">
        <f>-(E2940)*0.2</f>
        <v>-3.2</v>
      </c>
      <c r="H2940" s="16">
        <f>D2941-G2941*0.15</f>
        <v>26.57</v>
      </c>
      <c r="I2940" s="16">
        <f>(D2940-(I2939*0.9+D2940*0.1))*0.5</f>
        <v>6.99964281090794</v>
      </c>
      <c r="J2940" s="16">
        <f>D2940-I2940*1.8+20</f>
        <v>34.40064294036571</v>
      </c>
    </row>
    <row r="2941" ht="20.05" customHeight="1">
      <c r="A2941" s="14">
        <v>3088</v>
      </c>
      <c r="B2941" s="15">
        <v>18.9</v>
      </c>
      <c r="C2941" s="16">
        <v>1.2695</v>
      </c>
      <c r="D2941" s="16">
        <v>26</v>
      </c>
      <c r="E2941" s="16">
        <v>19</v>
      </c>
      <c r="F2941" s="16">
        <f>D2941-34</f>
        <v>-8</v>
      </c>
      <c r="G2941" s="16">
        <f>-(E2941)*0.2</f>
        <v>-3.8</v>
      </c>
      <c r="H2941" s="16">
        <f>D2942-G2942*0.15</f>
        <v>35.05</v>
      </c>
      <c r="I2941" s="16">
        <f>(D2941-(I2940*0.9+D2941*0.1))*0.5</f>
        <v>8.550160735091428</v>
      </c>
      <c r="J2941" s="16">
        <f>D2941-I2941*1.8+20</f>
        <v>30.60971067683543</v>
      </c>
    </row>
    <row r="2942" ht="20.05" customHeight="1">
      <c r="A2942" s="14">
        <v>3089</v>
      </c>
      <c r="B2942" s="15">
        <v>18.9</v>
      </c>
      <c r="C2942" s="16">
        <v>-0.6348</v>
      </c>
      <c r="D2942" s="16">
        <v>34</v>
      </c>
      <c r="E2942" s="16">
        <v>35</v>
      </c>
      <c r="F2942" s="16">
        <f>D2942-34</f>
        <v>0</v>
      </c>
      <c r="G2942" s="16">
        <f>-(E2942)*0.2</f>
        <v>-7</v>
      </c>
      <c r="H2942" s="16">
        <f>D2943-G2943*0.15</f>
        <v>42.02</v>
      </c>
      <c r="I2942" s="16">
        <f>(D2942-(I2941*0.9+D2942*0.1))*0.5</f>
        <v>11.45242766920886</v>
      </c>
      <c r="J2942" s="16">
        <f>D2942-I2942*1.8+20</f>
        <v>33.38563019542406</v>
      </c>
    </row>
    <row r="2943" ht="20.05" customHeight="1">
      <c r="A2943" s="14">
        <v>3090</v>
      </c>
      <c r="B2943" s="15">
        <v>18.9</v>
      </c>
      <c r="C2943" s="16">
        <v>3.8086</v>
      </c>
      <c r="D2943" s="16">
        <v>41</v>
      </c>
      <c r="E2943" s="16">
        <v>34</v>
      </c>
      <c r="F2943" s="16">
        <f>D2943-34</f>
        <v>7</v>
      </c>
      <c r="G2943" s="16">
        <f>-(E2943)*0.2</f>
        <v>-6.800000000000001</v>
      </c>
      <c r="H2943" s="16">
        <f>D2944-G2944*0.15</f>
        <v>34.05</v>
      </c>
      <c r="I2943" s="16">
        <f>(D2943-(I2942*0.9+D2943*0.1))*0.5</f>
        <v>13.29640754885601</v>
      </c>
      <c r="J2943" s="16">
        <f>D2943-I2943*1.8+20</f>
        <v>37.06646641205917</v>
      </c>
    </row>
    <row r="2944" ht="20.05" customHeight="1">
      <c r="A2944" s="14">
        <v>3091</v>
      </c>
      <c r="B2944" s="15">
        <v>18.9</v>
      </c>
      <c r="C2944" s="16">
        <v>-0.6348</v>
      </c>
      <c r="D2944" s="16">
        <v>33</v>
      </c>
      <c r="E2944" s="16">
        <v>35</v>
      </c>
      <c r="F2944" s="16">
        <f>D2944-34</f>
        <v>-1</v>
      </c>
      <c r="G2944" s="16">
        <f>-(E2944)*0.2</f>
        <v>-7</v>
      </c>
      <c r="H2944" s="16">
        <f>D2945-G2945*0.15</f>
        <v>25.44</v>
      </c>
      <c r="I2944" s="16">
        <f>(D2944-(I2943*0.9+D2944*0.1))*0.5</f>
        <v>8.866616603014794</v>
      </c>
      <c r="J2944" s="16">
        <f>D2944-I2944*1.8+20</f>
        <v>37.04009011457337</v>
      </c>
    </row>
    <row r="2945" ht="20.05" customHeight="1">
      <c r="A2945" s="14">
        <v>3092</v>
      </c>
      <c r="B2945" s="15">
        <v>18.9</v>
      </c>
      <c r="C2945" s="16">
        <v>0.6348</v>
      </c>
      <c r="D2945" s="16">
        <v>24</v>
      </c>
      <c r="E2945" s="16">
        <v>48</v>
      </c>
      <c r="F2945" s="16">
        <f>D2945-34</f>
        <v>-10</v>
      </c>
      <c r="G2945" s="16">
        <f>-(E2945)*0.2</f>
        <v>-9.600000000000001</v>
      </c>
      <c r="H2945" s="16">
        <f>D2946-G2946*0.15</f>
        <v>29.63</v>
      </c>
      <c r="I2945" s="16">
        <f>(D2945-(I2944*0.9+D2945*0.1))*0.5</f>
        <v>6.810022528643342</v>
      </c>
      <c r="J2945" s="16">
        <f>D2945-I2945*1.8+20</f>
        <v>31.74195944844198</v>
      </c>
    </row>
    <row r="2946" ht="20.05" customHeight="1">
      <c r="A2946" s="14">
        <v>3093</v>
      </c>
      <c r="B2946" s="15">
        <v>18.9</v>
      </c>
      <c r="C2946" s="16">
        <v>13.3301</v>
      </c>
      <c r="D2946" s="16">
        <v>29</v>
      </c>
      <c r="E2946" s="16">
        <v>21</v>
      </c>
      <c r="F2946" s="16">
        <f>D2946-34</f>
        <v>-5</v>
      </c>
      <c r="G2946" s="16">
        <f>-(E2946)*0.2</f>
        <v>-4.2</v>
      </c>
      <c r="H2946" s="16">
        <f>D2947-G2947*0.15</f>
        <v>26.42</v>
      </c>
      <c r="I2946" s="16">
        <f>(D2946-(I2945*0.9+D2946*0.1))*0.5</f>
        <v>9.985489862110496</v>
      </c>
      <c r="J2946" s="16">
        <f>D2946-I2946*1.8+20</f>
        <v>31.02611824820111</v>
      </c>
    </row>
    <row r="2947" ht="20.05" customHeight="1">
      <c r="A2947" s="14">
        <v>3094</v>
      </c>
      <c r="B2947" s="15">
        <v>18.9</v>
      </c>
      <c r="C2947" s="16">
        <v>-13.3301</v>
      </c>
      <c r="D2947" s="16">
        <v>26</v>
      </c>
      <c r="E2947" s="16">
        <v>14</v>
      </c>
      <c r="F2947" s="16">
        <f>D2947-34</f>
        <v>-8</v>
      </c>
      <c r="G2947" s="16">
        <f>-(E2947)*0.2</f>
        <v>-2.8</v>
      </c>
      <c r="H2947" s="16">
        <f>D2948-G2948*0.15</f>
        <v>34.75</v>
      </c>
      <c r="I2947" s="16">
        <f>(D2947-(I2946*0.9+D2947*0.1))*0.5</f>
        <v>7.206529562050277</v>
      </c>
      <c r="J2947" s="16">
        <f>D2947-I2947*1.8+20</f>
        <v>33.0282467883095</v>
      </c>
    </row>
    <row r="2948" ht="20.05" customHeight="1">
      <c r="A2948" s="14">
        <v>3095</v>
      </c>
      <c r="B2948" s="15">
        <v>18.9</v>
      </c>
      <c r="C2948" s="16">
        <v>-3.8086</v>
      </c>
      <c r="D2948" s="16">
        <v>34</v>
      </c>
      <c r="E2948" s="16">
        <v>25</v>
      </c>
      <c r="F2948" s="16">
        <f>D2948-34</f>
        <v>0</v>
      </c>
      <c r="G2948" s="16">
        <f>-(E2948)*0.2</f>
        <v>-5</v>
      </c>
      <c r="H2948" s="16">
        <f>D2949-G2949*0.15</f>
        <v>32.1</v>
      </c>
      <c r="I2948" s="16">
        <f>(D2948-(I2947*0.9+D2948*0.1))*0.5</f>
        <v>12.05706169707737</v>
      </c>
      <c r="J2948" s="16">
        <f>D2948-I2948*1.8+20</f>
        <v>32.29728894526072</v>
      </c>
    </row>
    <row r="2949" ht="20.05" customHeight="1">
      <c r="A2949" s="14">
        <v>3096</v>
      </c>
      <c r="B2949" s="15">
        <v>18.9</v>
      </c>
      <c r="C2949" s="16">
        <v>0.6348</v>
      </c>
      <c r="D2949" s="16">
        <v>30</v>
      </c>
      <c r="E2949" s="16">
        <v>70</v>
      </c>
      <c r="F2949" s="16">
        <f>D2949-34</f>
        <v>-4</v>
      </c>
      <c r="G2949" s="16">
        <f>-(E2949)*0.2</f>
        <v>-14</v>
      </c>
      <c r="H2949" s="16">
        <f>D2950-G2950*0.15</f>
        <v>38.96</v>
      </c>
      <c r="I2949" s="16">
        <f>(D2949-(I2948*0.9+D2949*0.1))*0.5</f>
        <v>8.074322236315181</v>
      </c>
      <c r="J2949" s="16">
        <f>D2949-I2949*1.8+20</f>
        <v>35.46621997463267</v>
      </c>
    </row>
    <row r="2950" ht="20.05" customHeight="1">
      <c r="A2950" s="14">
        <v>3097</v>
      </c>
      <c r="B2950" s="15">
        <v>18.9</v>
      </c>
      <c r="C2950" s="16">
        <v>18.4082</v>
      </c>
      <c r="D2950" s="16">
        <v>38</v>
      </c>
      <c r="E2950" s="16">
        <v>32</v>
      </c>
      <c r="F2950" s="16">
        <f>D2950-34</f>
        <v>4</v>
      </c>
      <c r="G2950" s="16">
        <f>-(E2950)*0.2</f>
        <v>-6.4</v>
      </c>
      <c r="H2950" s="16">
        <f>D2951-G2951*0.15</f>
        <v>32.11</v>
      </c>
      <c r="I2950" s="16">
        <f>(D2950-(I2949*0.9+D2950*0.1))*0.5</f>
        <v>13.46655499365817</v>
      </c>
      <c r="J2950" s="16">
        <f>D2950-I2950*1.8+20</f>
        <v>33.7602010114153</v>
      </c>
    </row>
    <row r="2951" ht="20.05" customHeight="1">
      <c r="A2951" s="14">
        <v>3098</v>
      </c>
      <c r="B2951" s="15">
        <v>18.9</v>
      </c>
      <c r="C2951" s="16">
        <v>-17.7734</v>
      </c>
      <c r="D2951" s="16">
        <v>31</v>
      </c>
      <c r="E2951" s="16">
        <v>37</v>
      </c>
      <c r="F2951" s="16">
        <f>D2951-34</f>
        <v>-3</v>
      </c>
      <c r="G2951" s="16">
        <f>-(E2951)*0.2</f>
        <v>-7.4</v>
      </c>
      <c r="H2951" s="16">
        <f>D2952-G2952*0.15</f>
        <v>30.69</v>
      </c>
      <c r="I2951" s="16">
        <f>(D2951-(I2950*0.9+D2951*0.1))*0.5</f>
        <v>7.890050252853825</v>
      </c>
      <c r="J2951" s="16">
        <f>D2951-I2951*1.8+20</f>
        <v>36.79790954486312</v>
      </c>
    </row>
    <row r="2952" ht="20.05" customHeight="1">
      <c r="A2952" s="14">
        <v>3099</v>
      </c>
      <c r="B2952" s="15">
        <v>18.9</v>
      </c>
      <c r="C2952" s="16">
        <v>-1.2695</v>
      </c>
      <c r="D2952" s="16">
        <v>30</v>
      </c>
      <c r="E2952" s="16">
        <v>23</v>
      </c>
      <c r="F2952" s="16">
        <f>D2952-34</f>
        <v>-4</v>
      </c>
      <c r="G2952" s="16">
        <f>-(E2952)*0.2</f>
        <v>-4.600000000000001</v>
      </c>
      <c r="H2952" s="16">
        <f>D2953-G2953*0.15</f>
        <v>37.22</v>
      </c>
      <c r="I2952" s="16">
        <f>(D2952-(I2951*0.9+D2952*0.1))*0.5</f>
        <v>9.949477386215779</v>
      </c>
      <c r="J2952" s="16">
        <f>D2952-I2952*1.8+20</f>
        <v>32.0909407048116</v>
      </c>
    </row>
    <row r="2953" ht="20.05" customHeight="1">
      <c r="A2953" s="14">
        <v>3100</v>
      </c>
      <c r="B2953" s="15">
        <v>18.9</v>
      </c>
      <c r="C2953" s="16">
        <v>0</v>
      </c>
      <c r="D2953" s="16">
        <v>35</v>
      </c>
      <c r="E2953" s="16">
        <v>74</v>
      </c>
      <c r="F2953" s="16">
        <f>D2953-34</f>
        <v>1</v>
      </c>
      <c r="G2953" s="16">
        <f>-(E2953)*0.2</f>
        <v>-14.8</v>
      </c>
      <c r="H2953" s="16">
        <f>D2954-G2954*0.15</f>
        <v>35.45</v>
      </c>
      <c r="I2953" s="16">
        <f>(D2953-(I2952*0.9+D2953*0.1))*0.5</f>
        <v>11.2727351762029</v>
      </c>
      <c r="J2953" s="16">
        <f>D2953-I2953*1.8+20</f>
        <v>34.70907668283478</v>
      </c>
    </row>
    <row r="2954" ht="20.05" customHeight="1">
      <c r="A2954" s="14">
        <v>3101</v>
      </c>
      <c r="B2954" s="15">
        <v>18.9</v>
      </c>
      <c r="C2954" s="16">
        <v>-0.6348</v>
      </c>
      <c r="D2954" s="16">
        <v>35</v>
      </c>
      <c r="E2954" s="16">
        <v>15</v>
      </c>
      <c r="F2954" s="16">
        <f>D2954-34</f>
        <v>1</v>
      </c>
      <c r="G2954" s="16">
        <f>-(E2954)*0.2</f>
        <v>-3</v>
      </c>
      <c r="H2954" s="16">
        <f>D2955-G2955*0.15</f>
        <v>34.48</v>
      </c>
      <c r="I2954" s="16">
        <f>(D2954-(I2953*0.9+D2954*0.1))*0.5</f>
        <v>10.67726917070869</v>
      </c>
      <c r="J2954" s="16">
        <f>D2954-I2954*1.8+20</f>
        <v>35.78091549272435</v>
      </c>
    </row>
    <row r="2955" ht="20.05" customHeight="1">
      <c r="A2955" s="14">
        <v>3102</v>
      </c>
      <c r="B2955" s="15">
        <v>18.9</v>
      </c>
      <c r="C2955" s="16">
        <v>1.2695</v>
      </c>
      <c r="D2955" s="16">
        <v>34</v>
      </c>
      <c r="E2955" s="16">
        <v>16</v>
      </c>
      <c r="F2955" s="16">
        <f>D2955-34</f>
        <v>0</v>
      </c>
      <c r="G2955" s="16">
        <f>-(E2955)*0.2</f>
        <v>-3.2</v>
      </c>
      <c r="H2955" s="16">
        <f>D2956-G2956*0.15</f>
        <v>29.45</v>
      </c>
      <c r="I2955" s="16">
        <f>(D2955-(I2954*0.9+D2955*0.1))*0.5</f>
        <v>10.49522887318109</v>
      </c>
      <c r="J2955" s="16">
        <f>D2955-I2955*1.8+20</f>
        <v>35.10858802827404</v>
      </c>
    </row>
    <row r="2956" ht="20.05" customHeight="1">
      <c r="A2956" s="14">
        <v>3103</v>
      </c>
      <c r="B2956" s="15">
        <v>18.9</v>
      </c>
      <c r="C2956" s="16">
        <v>0.6348</v>
      </c>
      <c r="D2956" s="16">
        <v>29</v>
      </c>
      <c r="E2956" s="16">
        <v>15</v>
      </c>
      <c r="F2956" s="16">
        <f>D2956-34</f>
        <v>-5</v>
      </c>
      <c r="G2956" s="16">
        <f>-(E2956)*0.2</f>
        <v>-3</v>
      </c>
      <c r="H2956" s="16">
        <f>D2957-G2957*0.15</f>
        <v>37.75</v>
      </c>
      <c r="I2956" s="16">
        <f>(D2956-(I2955*0.9+D2956*0.1))*0.5</f>
        <v>8.327147007068511</v>
      </c>
      <c r="J2956" s="16">
        <f>D2956-I2956*1.8+20</f>
        <v>34.01113538727668</v>
      </c>
    </row>
    <row r="2957" ht="20.05" customHeight="1">
      <c r="A2957" s="14">
        <v>3104</v>
      </c>
      <c r="B2957" s="15">
        <v>18.9</v>
      </c>
      <c r="C2957" s="16">
        <v>1.2695</v>
      </c>
      <c r="D2957" s="16">
        <v>37</v>
      </c>
      <c r="E2957" s="16">
        <v>25</v>
      </c>
      <c r="F2957" s="16">
        <f>D2957-34</f>
        <v>3</v>
      </c>
      <c r="G2957" s="16">
        <f>-(E2957)*0.2</f>
        <v>-5</v>
      </c>
      <c r="H2957" s="16">
        <f>D2958-G2958*0.15</f>
        <v>30.11</v>
      </c>
      <c r="I2957" s="16">
        <f>(D2957-(I2956*0.9+D2957*0.1))*0.5</f>
        <v>12.90278384681917</v>
      </c>
      <c r="J2957" s="16">
        <f>D2957-I2957*1.8+20</f>
        <v>33.7749890757255</v>
      </c>
    </row>
    <row r="2958" ht="20.05" customHeight="1">
      <c r="A2958" s="14">
        <v>3105</v>
      </c>
      <c r="B2958" s="15">
        <v>18.9</v>
      </c>
      <c r="C2958" s="16">
        <v>-1.9043</v>
      </c>
      <c r="D2958" s="16">
        <v>29</v>
      </c>
      <c r="E2958" s="16">
        <v>37</v>
      </c>
      <c r="F2958" s="16">
        <f>D2958-34</f>
        <v>-5</v>
      </c>
      <c r="G2958" s="16">
        <f>-(E2958)*0.2</f>
        <v>-7.4</v>
      </c>
      <c r="H2958" s="16">
        <f>D2959-G2959*0.15</f>
        <v>29.87</v>
      </c>
      <c r="I2958" s="16">
        <f>(D2958-(I2957*0.9+D2958*0.1))*0.5</f>
        <v>7.243747268931374</v>
      </c>
      <c r="J2958" s="16">
        <f>D2958-I2958*1.8+20</f>
        <v>35.96125491592353</v>
      </c>
    </row>
    <row r="2959" ht="20.05" customHeight="1">
      <c r="A2959" s="14">
        <v>3106</v>
      </c>
      <c r="B2959" s="15">
        <v>19</v>
      </c>
      <c r="C2959" s="16">
        <v>-2.5391</v>
      </c>
      <c r="D2959" s="16">
        <v>29</v>
      </c>
      <c r="E2959" s="16">
        <v>29</v>
      </c>
      <c r="F2959" s="16">
        <f>D2959-34</f>
        <v>-5</v>
      </c>
      <c r="G2959" s="16">
        <f>-(E2959)*0.2</f>
        <v>-5.800000000000001</v>
      </c>
      <c r="H2959" s="16">
        <f>D2960-G2960*0.15</f>
        <v>31.8</v>
      </c>
      <c r="I2959" s="16">
        <f>(D2959-(I2958*0.9+D2959*0.1))*0.5</f>
        <v>9.79031372898088</v>
      </c>
      <c r="J2959" s="16">
        <f>D2959-I2959*1.8+20</f>
        <v>31.37743528783442</v>
      </c>
    </row>
    <row r="2960" ht="20.05" customHeight="1">
      <c r="A2960" s="14">
        <v>3107</v>
      </c>
      <c r="B2960" s="15">
        <v>18.9</v>
      </c>
      <c r="C2960" s="16">
        <v>1.9043</v>
      </c>
      <c r="D2960" s="16">
        <v>30</v>
      </c>
      <c r="E2960" s="16">
        <v>60</v>
      </c>
      <c r="F2960" s="16">
        <f>D2960-34</f>
        <v>-4</v>
      </c>
      <c r="G2960" s="16">
        <f>-(E2960)*0.2</f>
        <v>-12</v>
      </c>
      <c r="H2960" s="16">
        <f>D2961-G2961*0.15</f>
        <v>35.36</v>
      </c>
      <c r="I2960" s="16">
        <f>(D2960-(I2959*0.9+D2960*0.1))*0.5</f>
        <v>9.094358821958604</v>
      </c>
      <c r="J2960" s="16">
        <f>D2960-I2960*1.8+20</f>
        <v>33.63015412047451</v>
      </c>
    </row>
    <row r="2961" ht="20.05" customHeight="1">
      <c r="A2961" s="14">
        <v>3108</v>
      </c>
      <c r="B2961" s="15">
        <v>19</v>
      </c>
      <c r="C2961" s="16">
        <v>2.5391</v>
      </c>
      <c r="D2961" s="16">
        <v>35</v>
      </c>
      <c r="E2961" s="16">
        <v>12</v>
      </c>
      <c r="F2961" s="16">
        <f>D2961-34</f>
        <v>1</v>
      </c>
      <c r="G2961" s="16">
        <f>-(E2961)*0.2</f>
        <v>-2.4</v>
      </c>
      <c r="H2961" s="16">
        <f>D2962-G2962*0.15</f>
        <v>37.45</v>
      </c>
      <c r="I2961" s="16">
        <f>(D2961-(I2960*0.9+D2961*0.1))*0.5</f>
        <v>11.65753853011863</v>
      </c>
      <c r="J2961" s="16">
        <f>D2961-I2961*1.8+20</f>
        <v>34.01643064578647</v>
      </c>
    </row>
    <row r="2962" ht="20.05" customHeight="1">
      <c r="A2962" s="14">
        <v>3109</v>
      </c>
      <c r="B2962" s="15">
        <v>19</v>
      </c>
      <c r="C2962" s="16">
        <v>-1.9043</v>
      </c>
      <c r="D2962" s="16">
        <v>37</v>
      </c>
      <c r="E2962" s="16">
        <v>15</v>
      </c>
      <c r="F2962" s="16">
        <f>D2962-34</f>
        <v>3</v>
      </c>
      <c r="G2962" s="16">
        <f>-(E2962)*0.2</f>
        <v>-3</v>
      </c>
      <c r="H2962" s="16">
        <f>D2963-G2963*0.15</f>
        <v>38.6</v>
      </c>
      <c r="I2962" s="16">
        <f>(D2962-(I2961*0.9+D2962*0.1))*0.5</f>
        <v>11.40410766144662</v>
      </c>
      <c r="J2962" s="16">
        <f>D2962-I2962*1.8+20</f>
        <v>36.47260620939609</v>
      </c>
    </row>
    <row r="2963" ht="20.05" customHeight="1">
      <c r="A2963" s="14">
        <v>3110</v>
      </c>
      <c r="B2963" s="15">
        <v>19</v>
      </c>
      <c r="C2963" s="16">
        <v>0.6348</v>
      </c>
      <c r="D2963" s="16">
        <v>38</v>
      </c>
      <c r="E2963" s="16">
        <v>20</v>
      </c>
      <c r="F2963" s="16">
        <f>D2963-34</f>
        <v>4</v>
      </c>
      <c r="G2963" s="16">
        <f>-(E2963)*0.2</f>
        <v>-4</v>
      </c>
      <c r="H2963" s="16">
        <f>D2964-G2964*0.15</f>
        <v>31.84</v>
      </c>
      <c r="I2963" s="16">
        <f>(D2963-(I2962*0.9+D2963*0.1))*0.5</f>
        <v>11.96815155234902</v>
      </c>
      <c r="J2963" s="16">
        <f>D2963-I2963*1.8+20</f>
        <v>36.45732720577176</v>
      </c>
    </row>
    <row r="2964" ht="20.05" customHeight="1">
      <c r="A2964" s="14">
        <v>3111</v>
      </c>
      <c r="B2964" s="15">
        <v>19</v>
      </c>
      <c r="C2964" s="16">
        <v>0</v>
      </c>
      <c r="D2964" s="16">
        <v>31</v>
      </c>
      <c r="E2964" s="16">
        <v>28</v>
      </c>
      <c r="F2964" s="16">
        <f>D2964-34</f>
        <v>-3</v>
      </c>
      <c r="G2964" s="16">
        <f>-(E2964)*0.2</f>
        <v>-5.600000000000001</v>
      </c>
      <c r="H2964" s="16">
        <f>D2965-G2965*0.15</f>
        <v>31.02</v>
      </c>
      <c r="I2964" s="16">
        <f>(D2964-(I2963*0.9+D2964*0.1))*0.5</f>
        <v>8.56433180144294</v>
      </c>
      <c r="J2964" s="16">
        <f>D2964-I2964*1.8+20</f>
        <v>35.58420275740271</v>
      </c>
    </row>
    <row r="2965" ht="20.05" customHeight="1">
      <c r="A2965" s="14">
        <v>3112</v>
      </c>
      <c r="B2965" s="15">
        <v>19</v>
      </c>
      <c r="C2965" s="16">
        <v>-4.4434</v>
      </c>
      <c r="D2965" s="16">
        <v>30</v>
      </c>
      <c r="E2965" s="16">
        <v>34</v>
      </c>
      <c r="F2965" s="16">
        <f>D2965-34</f>
        <v>-4</v>
      </c>
      <c r="G2965" s="16">
        <f>-(E2965)*0.2</f>
        <v>-6.800000000000001</v>
      </c>
      <c r="H2965" s="16">
        <f>D2966-G2966*0.15</f>
        <v>26.72</v>
      </c>
      <c r="I2965" s="16">
        <f>(D2965-(I2964*0.9+D2965*0.1))*0.5</f>
        <v>9.646050689350677</v>
      </c>
      <c r="J2965" s="16">
        <f>D2965-I2965*1.8+20</f>
        <v>32.63710875916878</v>
      </c>
    </row>
    <row r="2966" ht="20.05" customHeight="1">
      <c r="A2966" s="14">
        <v>3113</v>
      </c>
      <c r="B2966" s="15">
        <v>19</v>
      </c>
      <c r="C2966" s="16">
        <v>4.4434</v>
      </c>
      <c r="D2966" s="16">
        <v>26</v>
      </c>
      <c r="E2966" s="16">
        <v>24</v>
      </c>
      <c r="F2966" s="16">
        <f>D2966-34</f>
        <v>-8</v>
      </c>
      <c r="G2966" s="16">
        <f>-(E2966)*0.2</f>
        <v>-4.800000000000001</v>
      </c>
      <c r="H2966" s="16">
        <f>D2967-G2967*0.15</f>
        <v>36.71</v>
      </c>
      <c r="I2966" s="16">
        <f>(D2966-(I2965*0.9+D2966*0.1))*0.5</f>
        <v>7.359277189792196</v>
      </c>
      <c r="J2966" s="16">
        <f>D2966-I2966*1.8+20</f>
        <v>32.75330105837405</v>
      </c>
    </row>
    <row r="2967" ht="20.05" customHeight="1">
      <c r="A2967" s="14">
        <v>3114</v>
      </c>
      <c r="B2967" s="15">
        <v>19</v>
      </c>
      <c r="C2967" s="16">
        <v>-0.6348</v>
      </c>
      <c r="D2967" s="16">
        <v>35</v>
      </c>
      <c r="E2967" s="16">
        <v>57</v>
      </c>
      <c r="F2967" s="16">
        <f>D2967-34</f>
        <v>1</v>
      </c>
      <c r="G2967" s="16">
        <f>-(E2967)*0.2</f>
        <v>-11.4</v>
      </c>
      <c r="H2967" s="16">
        <f>D2968-G2968*0.15</f>
        <v>32.33</v>
      </c>
      <c r="I2967" s="16">
        <f>(D2967-(I2966*0.9+D2967*0.1))*0.5</f>
        <v>12.43832526459351</v>
      </c>
      <c r="J2967" s="16">
        <f>D2967-I2967*1.8+20</f>
        <v>32.61101452373168</v>
      </c>
    </row>
    <row r="2968" ht="20.05" customHeight="1">
      <c r="A2968" s="14">
        <v>3115</v>
      </c>
      <c r="B2968" s="15">
        <v>19</v>
      </c>
      <c r="C2968" s="16">
        <v>0</v>
      </c>
      <c r="D2968" s="16">
        <v>32</v>
      </c>
      <c r="E2968" s="16">
        <v>11</v>
      </c>
      <c r="F2968" s="16">
        <f>D2968-34</f>
        <v>-2</v>
      </c>
      <c r="G2968" s="16">
        <f>-(E2968)*0.2</f>
        <v>-2.2</v>
      </c>
      <c r="H2968" s="16">
        <f>D2969-G2969*0.15</f>
        <v>29.45</v>
      </c>
      <c r="I2968" s="16">
        <f>(D2968-(I2967*0.9+D2968*0.1))*0.5</f>
        <v>8.802753630932919</v>
      </c>
      <c r="J2968" s="16">
        <f>D2968-I2968*1.8+20</f>
        <v>36.15504346432074</v>
      </c>
    </row>
    <row r="2969" ht="20.05" customHeight="1">
      <c r="A2969" s="14">
        <v>3116</v>
      </c>
      <c r="B2969" s="15">
        <v>19</v>
      </c>
      <c r="C2969" s="16">
        <v>0.6348</v>
      </c>
      <c r="D2969" s="16">
        <v>29</v>
      </c>
      <c r="E2969" s="16">
        <v>15</v>
      </c>
      <c r="F2969" s="16">
        <f>D2969-34</f>
        <v>-5</v>
      </c>
      <c r="G2969" s="16">
        <f>-(E2969)*0.2</f>
        <v>-3</v>
      </c>
      <c r="H2969" s="16">
        <f>D2970-G2970*0.15</f>
        <v>24.68</v>
      </c>
      <c r="I2969" s="16">
        <f>(D2969-(I2968*0.9+D2969*0.1))*0.5</f>
        <v>9.088760866080186</v>
      </c>
      <c r="J2969" s="16">
        <f>D2969-I2969*1.8+20</f>
        <v>32.64023044105566</v>
      </c>
    </row>
    <row r="2970" ht="20.05" customHeight="1">
      <c r="A2970" s="14">
        <v>3117</v>
      </c>
      <c r="B2970" s="15">
        <v>19</v>
      </c>
      <c r="C2970" s="16">
        <v>1.2695</v>
      </c>
      <c r="D2970" s="16">
        <v>23</v>
      </c>
      <c r="E2970" s="16">
        <v>56</v>
      </c>
      <c r="F2970" s="16">
        <f>D2970-34</f>
        <v>-11</v>
      </c>
      <c r="G2970" s="16">
        <f>-(E2970)*0.2</f>
        <v>-11.2</v>
      </c>
      <c r="H2970" s="16">
        <f>D2971-G2971*0.15</f>
        <v>32.62</v>
      </c>
      <c r="I2970" s="16">
        <f>(D2970-(I2969*0.9+D2970*0.1))*0.5</f>
        <v>6.260057610263916</v>
      </c>
      <c r="J2970" s="16">
        <f>D2970-I2970*1.8+20</f>
        <v>31.73189630152495</v>
      </c>
    </row>
    <row r="2971" ht="20.05" customHeight="1">
      <c r="A2971" s="14">
        <v>3118</v>
      </c>
      <c r="B2971" s="15">
        <v>19</v>
      </c>
      <c r="C2971" s="16">
        <v>1.2695</v>
      </c>
      <c r="D2971" s="16">
        <v>31</v>
      </c>
      <c r="E2971" s="16">
        <v>54</v>
      </c>
      <c r="F2971" s="16">
        <f>D2971-34</f>
        <v>-3</v>
      </c>
      <c r="G2971" s="16">
        <f>-(E2971)*0.2</f>
        <v>-10.8</v>
      </c>
      <c r="H2971" s="16">
        <f>D2972-G2972*0.15</f>
        <v>37.96</v>
      </c>
      <c r="I2971" s="16">
        <f>(D2971-(I2970*0.9+D2971*0.1))*0.5</f>
        <v>11.13297407538124</v>
      </c>
      <c r="J2971" s="16">
        <f>D2971-I2971*1.8+20</f>
        <v>30.96064666431377</v>
      </c>
    </row>
    <row r="2972" ht="20.05" customHeight="1">
      <c r="A2972" s="14">
        <v>3119</v>
      </c>
      <c r="B2972" s="15">
        <v>19</v>
      </c>
      <c r="C2972" s="16">
        <v>-3.8086</v>
      </c>
      <c r="D2972" s="16">
        <v>37</v>
      </c>
      <c r="E2972" s="16">
        <v>32</v>
      </c>
      <c r="F2972" s="16">
        <f>D2972-34</f>
        <v>3</v>
      </c>
      <c r="G2972" s="16">
        <f>-(E2972)*0.2</f>
        <v>-6.4</v>
      </c>
      <c r="H2972" s="16">
        <f>D2973-G2973*0.15</f>
        <v>38.9</v>
      </c>
      <c r="I2972" s="16">
        <f>(D2972-(I2971*0.9+D2972*0.1))*0.5</f>
        <v>11.64016166607844</v>
      </c>
      <c r="J2972" s="16">
        <f>D2972-I2972*1.8+20</f>
        <v>36.04770900105881</v>
      </c>
    </row>
    <row r="2973" ht="20.05" customHeight="1">
      <c r="A2973" s="14">
        <v>3120</v>
      </c>
      <c r="B2973" s="15">
        <v>19</v>
      </c>
      <c r="C2973" s="16">
        <v>-1.9043</v>
      </c>
      <c r="D2973" s="16">
        <v>38</v>
      </c>
      <c r="E2973" s="16">
        <v>30</v>
      </c>
      <c r="F2973" s="16">
        <f>D2973-34</f>
        <v>4</v>
      </c>
      <c r="G2973" s="16">
        <f>-(E2973)*0.2</f>
        <v>-6</v>
      </c>
      <c r="H2973" s="16">
        <f>D2974-G2974*0.15</f>
        <v>40.95</v>
      </c>
      <c r="I2973" s="16">
        <f>(D2973-(I2972*0.9+D2973*0.1))*0.5</f>
        <v>11.8619272502647</v>
      </c>
      <c r="J2973" s="16">
        <f>D2973-I2973*1.8+20</f>
        <v>36.64853094952354</v>
      </c>
    </row>
    <row r="2974" ht="20.05" customHeight="1">
      <c r="A2974" s="14">
        <v>3121</v>
      </c>
      <c r="B2974" s="15">
        <v>18.9</v>
      </c>
      <c r="C2974" s="16">
        <v>1.2695</v>
      </c>
      <c r="D2974" s="16">
        <v>39</v>
      </c>
      <c r="E2974" s="16">
        <v>65</v>
      </c>
      <c r="F2974" s="16">
        <f>D2974-34</f>
        <v>5</v>
      </c>
      <c r="G2974" s="16">
        <f>-(E2974)*0.2</f>
        <v>-13</v>
      </c>
      <c r="H2974" s="16">
        <f>D2975-G2975*0.15</f>
        <v>32.08</v>
      </c>
      <c r="I2974" s="16">
        <f>(D2974-(I2973*0.9+D2974*0.1))*0.5</f>
        <v>12.21213273738088</v>
      </c>
      <c r="J2974" s="16">
        <f>D2974-I2974*1.8+20</f>
        <v>37.01816107271441</v>
      </c>
    </row>
    <row r="2975" ht="20.05" customHeight="1">
      <c r="A2975" s="14">
        <v>3122</v>
      </c>
      <c r="B2975" s="15">
        <v>18.9</v>
      </c>
      <c r="C2975" s="16">
        <v>13.3301</v>
      </c>
      <c r="D2975" s="16">
        <v>31</v>
      </c>
      <c r="E2975" s="16">
        <v>36</v>
      </c>
      <c r="F2975" s="16">
        <f>D2975-34</f>
        <v>-3</v>
      </c>
      <c r="G2975" s="16">
        <f>-(E2975)*0.2</f>
        <v>-7.2</v>
      </c>
      <c r="H2975" s="16">
        <f>D2976-G2976*0.15</f>
        <v>35.42</v>
      </c>
      <c r="I2975" s="16">
        <f>(D2975-(I2974*0.9+D2975*0.1))*0.5</f>
        <v>8.454540268178603</v>
      </c>
      <c r="J2975" s="16">
        <f>D2975-I2975*1.8+20</f>
        <v>35.78182751727851</v>
      </c>
    </row>
    <row r="2976" ht="20.05" customHeight="1">
      <c r="A2976" s="14">
        <v>3123</v>
      </c>
      <c r="B2976" s="15">
        <v>18.9</v>
      </c>
      <c r="C2976" s="16">
        <v>-11.4258</v>
      </c>
      <c r="D2976" s="16">
        <v>35</v>
      </c>
      <c r="E2976" s="16">
        <v>14</v>
      </c>
      <c r="F2976" s="16">
        <f>D2976-34</f>
        <v>1</v>
      </c>
      <c r="G2976" s="16">
        <f>-(E2976)*0.2</f>
        <v>-2.8</v>
      </c>
      <c r="H2976" s="16">
        <f>D2977-G2977*0.15</f>
        <v>32.54</v>
      </c>
      <c r="I2976" s="16">
        <f>(D2976-(I2975*0.9+D2976*0.1))*0.5</f>
        <v>11.94545687931963</v>
      </c>
      <c r="J2976" s="16">
        <f>D2976-I2976*1.8+20</f>
        <v>33.49817761722467</v>
      </c>
    </row>
    <row r="2977" ht="20.05" customHeight="1">
      <c r="A2977" s="14">
        <v>3124</v>
      </c>
      <c r="B2977" s="15">
        <v>18.9</v>
      </c>
      <c r="C2977" s="16">
        <v>-3.1738</v>
      </c>
      <c r="D2977" s="16">
        <v>32</v>
      </c>
      <c r="E2977" s="16">
        <v>18</v>
      </c>
      <c r="F2977" s="16">
        <f>D2977-34</f>
        <v>-2</v>
      </c>
      <c r="G2977" s="16">
        <f>-(E2977)*0.2</f>
        <v>-3.6</v>
      </c>
      <c r="H2977" s="16">
        <f>D2978-G2978*0.15</f>
        <v>39.83</v>
      </c>
      <c r="I2977" s="16">
        <f>(D2977-(I2976*0.9+D2977*0.1))*0.5</f>
        <v>9.024544404306166</v>
      </c>
      <c r="J2977" s="16">
        <f>D2977-I2977*1.8+20</f>
        <v>35.7558200722489</v>
      </c>
    </row>
    <row r="2978" ht="20.05" customHeight="1">
      <c r="A2978" s="14">
        <v>3125</v>
      </c>
      <c r="B2978" s="15">
        <v>18.9</v>
      </c>
      <c r="C2978" s="16">
        <v>4.4434</v>
      </c>
      <c r="D2978" s="16">
        <v>38</v>
      </c>
      <c r="E2978" s="16">
        <v>61</v>
      </c>
      <c r="F2978" s="16">
        <f>D2978-34</f>
        <v>4</v>
      </c>
      <c r="G2978" s="16">
        <f>-(E2978)*0.2</f>
        <v>-12.2</v>
      </c>
      <c r="H2978" s="16">
        <f>D2979-G2979*0.15</f>
        <v>31.87</v>
      </c>
      <c r="I2978" s="16">
        <f>(D2978-(I2977*0.9+D2978*0.1))*0.5</f>
        <v>13.03895501806223</v>
      </c>
      <c r="J2978" s="16">
        <f>D2978-I2978*1.8+20</f>
        <v>34.529880967488</v>
      </c>
    </row>
    <row r="2979" ht="20.05" customHeight="1">
      <c r="A2979" s="14">
        <v>3126</v>
      </c>
      <c r="B2979" s="15">
        <v>18.9</v>
      </c>
      <c r="C2979" s="16">
        <v>1.2695</v>
      </c>
      <c r="D2979" s="16">
        <v>31</v>
      </c>
      <c r="E2979" s="16">
        <v>29</v>
      </c>
      <c r="F2979" s="16">
        <f>D2979-34</f>
        <v>-3</v>
      </c>
      <c r="G2979" s="16">
        <f>-(E2979)*0.2</f>
        <v>-5.800000000000001</v>
      </c>
      <c r="H2979" s="16">
        <f>D2980-G2980*0.15</f>
        <v>29.02</v>
      </c>
      <c r="I2979" s="16">
        <f>(D2979-(I2978*0.9+D2979*0.1))*0.5</f>
        <v>8.082470241871999</v>
      </c>
      <c r="J2979" s="16">
        <f>D2979-I2979*1.8+20</f>
        <v>36.4515535646304</v>
      </c>
    </row>
    <row r="2980" ht="20.05" customHeight="1">
      <c r="A2980" s="14">
        <v>3127</v>
      </c>
      <c r="B2980" s="15">
        <v>18.9</v>
      </c>
      <c r="C2980" s="16">
        <v>-4.4434</v>
      </c>
      <c r="D2980" s="16">
        <v>28</v>
      </c>
      <c r="E2980" s="16">
        <v>34</v>
      </c>
      <c r="F2980" s="16">
        <f>D2980-34</f>
        <v>-6</v>
      </c>
      <c r="G2980" s="16">
        <f>-(E2980)*0.2</f>
        <v>-6.800000000000001</v>
      </c>
      <c r="H2980" s="16">
        <f>D2981-G2981*0.15</f>
        <v>29.57</v>
      </c>
      <c r="I2980" s="16">
        <f>(D2980-(I2979*0.9+D2980*0.1))*0.5</f>
        <v>8.9628883911576</v>
      </c>
      <c r="J2980" s="16">
        <f>D2980-I2980*1.8+20</f>
        <v>31.86680089591632</v>
      </c>
    </row>
    <row r="2981" ht="20.05" customHeight="1">
      <c r="A2981" s="14">
        <v>3128</v>
      </c>
      <c r="B2981" s="15">
        <v>18.9</v>
      </c>
      <c r="C2981" s="16">
        <v>3.8086</v>
      </c>
      <c r="D2981" s="16">
        <v>29</v>
      </c>
      <c r="E2981" s="16">
        <v>19</v>
      </c>
      <c r="F2981" s="16">
        <f>D2981-34</f>
        <v>-5</v>
      </c>
      <c r="G2981" s="16">
        <f>-(E2981)*0.2</f>
        <v>-3.8</v>
      </c>
      <c r="H2981" s="16">
        <f>D2982-G2982*0.15</f>
        <v>28.68</v>
      </c>
      <c r="I2981" s="16">
        <f>(D2981-(I2980*0.9+D2981*0.1))*0.5</f>
        <v>9.016700223979079</v>
      </c>
      <c r="J2981" s="16">
        <f>D2981-I2981*1.8+20</f>
        <v>32.76993959683766</v>
      </c>
    </row>
    <row r="2982" ht="20.05" customHeight="1">
      <c r="A2982" s="14">
        <v>3129</v>
      </c>
      <c r="B2982" s="15">
        <v>18.9</v>
      </c>
      <c r="C2982" s="16">
        <v>-3.1738</v>
      </c>
      <c r="D2982" s="16">
        <v>27</v>
      </c>
      <c r="E2982" s="16">
        <v>56</v>
      </c>
      <c r="F2982" s="16">
        <f>D2982-34</f>
        <v>-7</v>
      </c>
      <c r="G2982" s="16">
        <f>-(E2982)*0.2</f>
        <v>-11.2</v>
      </c>
      <c r="H2982" s="16">
        <f>D2983-G2983*0.15</f>
        <v>32.51</v>
      </c>
      <c r="I2982" s="16">
        <f>(D2982-(I2981*0.9+D2982*0.1))*0.5</f>
        <v>8.092484899209413</v>
      </c>
      <c r="J2982" s="16">
        <f>D2982-I2982*1.8+20</f>
        <v>32.43352718142306</v>
      </c>
    </row>
    <row r="2983" ht="20.05" customHeight="1">
      <c r="A2983" s="14">
        <v>3130</v>
      </c>
      <c r="B2983" s="15">
        <v>18.9</v>
      </c>
      <c r="C2983" s="16">
        <v>-0.6348</v>
      </c>
      <c r="D2983" s="16">
        <v>32</v>
      </c>
      <c r="E2983" s="16">
        <v>17</v>
      </c>
      <c r="F2983" s="16">
        <f>D2983-34</f>
        <v>-2</v>
      </c>
      <c r="G2983" s="16">
        <f>-(E2983)*0.2</f>
        <v>-3.4</v>
      </c>
      <c r="H2983" s="16">
        <f>D2984-G2984*0.15</f>
        <v>30.42</v>
      </c>
      <c r="I2983" s="16">
        <f>(D2983-(I2982*0.9+D2983*0.1))*0.5</f>
        <v>10.75838179535576</v>
      </c>
      <c r="J2983" s="16">
        <f>D2983-I2983*1.8+20</f>
        <v>32.63491276835963</v>
      </c>
    </row>
    <row r="2984" ht="20.05" customHeight="1">
      <c r="A2984" s="14">
        <v>3131</v>
      </c>
      <c r="B2984" s="15">
        <v>18.9</v>
      </c>
      <c r="C2984" s="16">
        <v>1.9043</v>
      </c>
      <c r="D2984" s="16">
        <v>30</v>
      </c>
      <c r="E2984" s="16">
        <v>14</v>
      </c>
      <c r="F2984" s="16">
        <f>D2984-34</f>
        <v>-4</v>
      </c>
      <c r="G2984" s="16">
        <f>-(E2984)*0.2</f>
        <v>-2.8</v>
      </c>
      <c r="H2984" s="16">
        <f>D2985-G2985*0.15</f>
        <v>29.69</v>
      </c>
      <c r="I2984" s="16">
        <f>(D2984-(I2983*0.9+D2984*0.1))*0.5</f>
        <v>8.658728192089907</v>
      </c>
      <c r="J2984" s="16">
        <f>D2984-I2984*1.8+20</f>
        <v>34.41428925423817</v>
      </c>
    </row>
    <row r="2985" ht="20.05" customHeight="1">
      <c r="A2985" s="14">
        <v>3132</v>
      </c>
      <c r="B2985" s="15">
        <v>18.9</v>
      </c>
      <c r="C2985" s="16">
        <v>-2.5391</v>
      </c>
      <c r="D2985" s="16">
        <v>29</v>
      </c>
      <c r="E2985" s="16">
        <v>23</v>
      </c>
      <c r="F2985" s="16">
        <f>D2985-34</f>
        <v>-5</v>
      </c>
      <c r="G2985" s="16">
        <f>-(E2985)*0.2</f>
        <v>-4.600000000000001</v>
      </c>
      <c r="H2985" s="16">
        <f>D2986-G2986*0.15</f>
        <v>30.84</v>
      </c>
      <c r="I2985" s="16">
        <f>(D2985-(I2984*0.9+D2985*0.1))*0.5</f>
        <v>9.153572313559541</v>
      </c>
      <c r="J2985" s="16">
        <f>D2985-I2985*1.8+20</f>
        <v>32.52356983559282</v>
      </c>
    </row>
    <row r="2986" ht="20.05" customHeight="1">
      <c r="A2986" s="14">
        <v>3133</v>
      </c>
      <c r="B2986" s="15">
        <v>18.9</v>
      </c>
      <c r="C2986" s="16">
        <v>1.2695</v>
      </c>
      <c r="D2986" s="16">
        <v>30</v>
      </c>
      <c r="E2986" s="16">
        <v>28</v>
      </c>
      <c r="F2986" s="16">
        <f>D2986-34</f>
        <v>-4</v>
      </c>
      <c r="G2986" s="16">
        <f>-(E2986)*0.2</f>
        <v>-5.600000000000001</v>
      </c>
      <c r="H2986" s="16">
        <f>D2987-G2987*0.15</f>
        <v>28.84</v>
      </c>
      <c r="I2986" s="16">
        <f>(D2986-(I2985*0.9+D2986*0.1))*0.5</f>
        <v>9.380892458898206</v>
      </c>
      <c r="J2986" s="16">
        <f>D2986-I2986*1.8+20</f>
        <v>33.11439357398323</v>
      </c>
    </row>
    <row r="2987" ht="20.05" customHeight="1">
      <c r="A2987" s="14">
        <v>3134</v>
      </c>
      <c r="B2987" s="15">
        <v>18.9</v>
      </c>
      <c r="C2987" s="16">
        <v>1.9043</v>
      </c>
      <c r="D2987" s="16">
        <v>28</v>
      </c>
      <c r="E2987" s="16">
        <v>28</v>
      </c>
      <c r="F2987" s="16">
        <f>D2987-34</f>
        <v>-6</v>
      </c>
      <c r="G2987" s="16">
        <f>-(E2987)*0.2</f>
        <v>-5.600000000000001</v>
      </c>
      <c r="H2987" s="16">
        <f>D2988-G2988*0.15</f>
        <v>31.87</v>
      </c>
      <c r="I2987" s="16">
        <f>(D2987-(I2986*0.9+D2987*0.1))*0.5</f>
        <v>8.378598393495807</v>
      </c>
      <c r="J2987" s="16">
        <f>D2987-I2987*1.8+20</f>
        <v>32.91852289170755</v>
      </c>
    </row>
    <row r="2988" ht="20.05" customHeight="1">
      <c r="A2988" s="14">
        <v>3135</v>
      </c>
      <c r="B2988" s="15">
        <v>19</v>
      </c>
      <c r="C2988" s="16">
        <v>-1.2695</v>
      </c>
      <c r="D2988" s="16">
        <v>31</v>
      </c>
      <c r="E2988" s="16">
        <v>29</v>
      </c>
      <c r="F2988" s="16">
        <f>D2988-34</f>
        <v>-3</v>
      </c>
      <c r="G2988" s="16">
        <f>-(E2988)*0.2</f>
        <v>-5.800000000000001</v>
      </c>
      <c r="H2988" s="16">
        <f>D2989-G2989*0.15</f>
        <v>40.26</v>
      </c>
      <c r="I2988" s="16">
        <f>(D2988-(I2987*0.9+D2988*0.1))*0.5</f>
        <v>10.17963072292689</v>
      </c>
      <c r="J2988" s="16">
        <f>D2988-I2988*1.8+20</f>
        <v>32.6766646987316</v>
      </c>
    </row>
    <row r="2989" ht="20.05" customHeight="1">
      <c r="A2989" s="14">
        <v>3136</v>
      </c>
      <c r="B2989" s="15">
        <v>18.9</v>
      </c>
      <c r="C2989" s="16">
        <v>0.6348</v>
      </c>
      <c r="D2989" s="16">
        <v>39</v>
      </c>
      <c r="E2989" s="16">
        <v>42</v>
      </c>
      <c r="F2989" s="16">
        <f>D2989-34</f>
        <v>5</v>
      </c>
      <c r="G2989" s="16">
        <f>-(E2989)*0.2</f>
        <v>-8.4</v>
      </c>
      <c r="H2989" s="16">
        <f>D2990-G2990*0.15</f>
        <v>26.54</v>
      </c>
      <c r="I2989" s="16">
        <f>(D2989-(I2988*0.9+D2989*0.1))*0.5</f>
        <v>12.9691661746829</v>
      </c>
      <c r="J2989" s="16">
        <f>D2989-I2989*1.8+20</f>
        <v>35.65550088557077</v>
      </c>
    </row>
    <row r="2990" ht="20.05" customHeight="1">
      <c r="A2990" s="14">
        <v>3137</v>
      </c>
      <c r="B2990" s="15">
        <v>18.9</v>
      </c>
      <c r="C2990" s="16">
        <v>6.9824</v>
      </c>
      <c r="D2990" s="16">
        <v>26</v>
      </c>
      <c r="E2990" s="16">
        <v>18</v>
      </c>
      <c r="F2990" s="16">
        <f>D2990-34</f>
        <v>-8</v>
      </c>
      <c r="G2990" s="16">
        <f>-(E2990)*0.2</f>
        <v>-3.6</v>
      </c>
      <c r="H2990" s="16">
        <f>D2991-G2991*0.15</f>
        <v>36.42</v>
      </c>
      <c r="I2990" s="16">
        <f>(D2990-(I2989*0.9+D2990*0.1))*0.5</f>
        <v>5.863875221392695</v>
      </c>
      <c r="J2990" s="16">
        <f>D2990-I2990*1.8+20</f>
        <v>35.44502460149315</v>
      </c>
    </row>
    <row r="2991" ht="20.05" customHeight="1">
      <c r="A2991" s="14">
        <v>3138</v>
      </c>
      <c r="B2991" s="15">
        <v>18.9</v>
      </c>
      <c r="C2991" s="16">
        <v>-7.6172</v>
      </c>
      <c r="D2991" s="16">
        <v>36</v>
      </c>
      <c r="E2991" s="16">
        <v>14</v>
      </c>
      <c r="F2991" s="16">
        <f>D2991-34</f>
        <v>2</v>
      </c>
      <c r="G2991" s="16">
        <f>-(E2991)*0.2</f>
        <v>-2.8</v>
      </c>
      <c r="H2991" s="16">
        <f>D2992-G2992*0.15</f>
        <v>27.54</v>
      </c>
      <c r="I2991" s="16">
        <f>(D2991-(I2990*0.9+D2991*0.1))*0.5</f>
        <v>13.56125615037329</v>
      </c>
      <c r="J2991" s="16">
        <f>D2991-I2991*1.8+20</f>
        <v>31.58973892932808</v>
      </c>
    </row>
    <row r="2992" ht="20.05" customHeight="1">
      <c r="A2992" s="14">
        <v>3139</v>
      </c>
      <c r="B2992" s="15">
        <v>18.9</v>
      </c>
      <c r="C2992" s="16">
        <v>0</v>
      </c>
      <c r="D2992" s="16">
        <v>27</v>
      </c>
      <c r="E2992" s="16">
        <v>18</v>
      </c>
      <c r="F2992" s="16">
        <f>D2992-34</f>
        <v>-7</v>
      </c>
      <c r="G2992" s="16">
        <f>-(E2992)*0.2</f>
        <v>-3.6</v>
      </c>
      <c r="H2992" s="16">
        <f>D2993-G2993*0.15</f>
        <v>39.07</v>
      </c>
      <c r="I2992" s="16">
        <f>(D2992-(I2991*0.9+D2992*0.1))*0.5</f>
        <v>6.04743473233202</v>
      </c>
      <c r="J2992" s="16">
        <f>D2992-I2992*1.8+20</f>
        <v>36.11461748180236</v>
      </c>
    </row>
    <row r="2993" ht="20.05" customHeight="1">
      <c r="A2993" s="14">
        <v>3140</v>
      </c>
      <c r="B2993" s="15">
        <v>18.9</v>
      </c>
      <c r="C2993" s="16">
        <v>-0.6348</v>
      </c>
      <c r="D2993" s="16">
        <v>37</v>
      </c>
      <c r="E2993" s="16">
        <v>69</v>
      </c>
      <c r="F2993" s="16">
        <f>D2993-34</f>
        <v>3</v>
      </c>
      <c r="G2993" s="16">
        <f>-(E2993)*0.2</f>
        <v>-13.8</v>
      </c>
      <c r="H2993" s="16">
        <f>D2994-G2994*0.15</f>
        <v>33.2</v>
      </c>
      <c r="I2993" s="16">
        <f>(D2993-(I2992*0.9+D2993*0.1))*0.5</f>
        <v>13.92865437045059</v>
      </c>
      <c r="J2993" s="16">
        <f>D2993-I2993*1.8+20</f>
        <v>31.92842213318893</v>
      </c>
    </row>
    <row r="2994" ht="20.05" customHeight="1">
      <c r="A2994" s="14">
        <v>3141</v>
      </c>
      <c r="B2994" s="15">
        <v>18.9</v>
      </c>
      <c r="C2994" s="16">
        <v>1.2695</v>
      </c>
      <c r="D2994" s="16">
        <v>32</v>
      </c>
      <c r="E2994" s="16">
        <v>40</v>
      </c>
      <c r="F2994" s="16">
        <f>D2994-34</f>
        <v>-2</v>
      </c>
      <c r="G2994" s="16">
        <f>-(E2994)*0.2</f>
        <v>-8</v>
      </c>
      <c r="H2994" s="16">
        <f>D2995-G2995*0.15</f>
        <v>28.99</v>
      </c>
      <c r="I2994" s="16">
        <f>(D2994-(I2993*0.9+D2994*0.1))*0.5</f>
        <v>8.132105533297233</v>
      </c>
      <c r="J2994" s="16">
        <f>D2994-I2994*1.8+20</f>
        <v>37.36221004006498</v>
      </c>
    </row>
    <row r="2995" ht="20.05" customHeight="1">
      <c r="A2995" s="14">
        <v>3142</v>
      </c>
      <c r="B2995" s="15">
        <v>18.9</v>
      </c>
      <c r="C2995" s="16">
        <v>0</v>
      </c>
      <c r="D2995" s="16">
        <v>28</v>
      </c>
      <c r="E2995" s="16">
        <v>33</v>
      </c>
      <c r="F2995" s="16">
        <f>D2995-34</f>
        <v>-6</v>
      </c>
      <c r="G2995" s="16">
        <f>-(E2995)*0.2</f>
        <v>-6.600000000000001</v>
      </c>
      <c r="H2995" s="16">
        <f>D2996-G2996*0.15</f>
        <v>29.74</v>
      </c>
      <c r="I2995" s="16">
        <f>(D2995-(I2994*0.9+D2995*0.1))*0.5</f>
        <v>8.940552510016245</v>
      </c>
      <c r="J2995" s="16">
        <f>D2995-I2995*1.8+20</f>
        <v>31.90700548197076</v>
      </c>
    </row>
    <row r="2996" ht="20.05" customHeight="1">
      <c r="A2996" s="14">
        <v>3143</v>
      </c>
      <c r="B2996" s="15">
        <v>18.9</v>
      </c>
      <c r="C2996" s="16">
        <v>0</v>
      </c>
      <c r="D2996" s="16">
        <v>28</v>
      </c>
      <c r="E2996" s="16">
        <v>58</v>
      </c>
      <c r="F2996" s="16">
        <f>D2996-34</f>
        <v>-6</v>
      </c>
      <c r="G2996" s="16">
        <f>-(E2996)*0.2</f>
        <v>-11.6</v>
      </c>
      <c r="H2996" s="16">
        <f>D2997-G2997*0.15</f>
        <v>28.69</v>
      </c>
      <c r="I2996" s="16">
        <f>(D2996-(I2995*0.9+D2996*0.1))*0.5</f>
        <v>8.576751370492691</v>
      </c>
      <c r="J2996" s="16">
        <f>D2996-I2996*1.8+20</f>
        <v>32.56184753311316</v>
      </c>
    </row>
    <row r="2997" ht="20.05" customHeight="1">
      <c r="A2997" s="14">
        <v>3144</v>
      </c>
      <c r="B2997" s="15">
        <v>18.9</v>
      </c>
      <c r="C2997" s="16">
        <v>4.4434</v>
      </c>
      <c r="D2997" s="16">
        <v>28</v>
      </c>
      <c r="E2997" s="16">
        <v>23</v>
      </c>
      <c r="F2997" s="16">
        <f>D2997-34</f>
        <v>-6</v>
      </c>
      <c r="G2997" s="16">
        <f>-(E2997)*0.2</f>
        <v>-4.600000000000001</v>
      </c>
      <c r="H2997" s="16">
        <f>D2998-G2998*0.15</f>
        <v>32.48</v>
      </c>
      <c r="I2997" s="16">
        <f>(D2997-(I2996*0.9+D2997*0.1))*0.5</f>
        <v>8.740461883278289</v>
      </c>
      <c r="J2997" s="16">
        <f>D2997-I2997*1.8+20</f>
        <v>32.26716861009908</v>
      </c>
    </row>
    <row r="2998" ht="20.05" customHeight="1">
      <c r="A2998" s="14">
        <v>3145</v>
      </c>
      <c r="B2998" s="15">
        <v>18.9</v>
      </c>
      <c r="C2998" s="16">
        <v>-2.5391</v>
      </c>
      <c r="D2998" s="16">
        <v>32</v>
      </c>
      <c r="E2998" s="16">
        <v>16</v>
      </c>
      <c r="F2998" s="16">
        <f>D2998-34</f>
        <v>-2</v>
      </c>
      <c r="G2998" s="16">
        <f>-(E2998)*0.2</f>
        <v>-3.2</v>
      </c>
      <c r="H2998" s="16">
        <f>D2999-G2999*0.15</f>
        <v>26.48</v>
      </c>
      <c r="I2998" s="16">
        <f>(D2998-(I2997*0.9+D2998*0.1))*0.5</f>
        <v>10.46679215252477</v>
      </c>
      <c r="J2998" s="16">
        <f>D2998-I2998*1.8+20</f>
        <v>33.15977412545541</v>
      </c>
    </row>
    <row r="2999" ht="20.05" customHeight="1">
      <c r="A2999" s="14">
        <v>3146</v>
      </c>
      <c r="B2999" s="15">
        <v>19</v>
      </c>
      <c r="C2999" s="16">
        <v>1.2695</v>
      </c>
      <c r="D2999" s="16">
        <v>26</v>
      </c>
      <c r="E2999" s="16">
        <v>16</v>
      </c>
      <c r="F2999" s="16">
        <f>D2999-34</f>
        <v>-8</v>
      </c>
      <c r="G2999" s="16">
        <f>-(E2999)*0.2</f>
        <v>-3.2</v>
      </c>
      <c r="H2999" s="16">
        <f>D3000-G3000*0.15</f>
        <v>34.14</v>
      </c>
      <c r="I2999" s="16">
        <f>(D2999-(I2998*0.9+D2999*0.1))*0.5</f>
        <v>6.989943531363854</v>
      </c>
      <c r="J2999" s="16">
        <f>D2999-I2999*1.8+20</f>
        <v>33.41810164354506</v>
      </c>
    </row>
    <row r="3000" ht="20.05" customHeight="1">
      <c r="A3000" s="14">
        <v>3147</v>
      </c>
      <c r="B3000" s="15">
        <v>19</v>
      </c>
      <c r="C3000" s="16">
        <v>-3.1738</v>
      </c>
      <c r="D3000" s="16">
        <v>33</v>
      </c>
      <c r="E3000" s="16">
        <v>38</v>
      </c>
      <c r="F3000" s="16">
        <f>D3000-34</f>
        <v>-1</v>
      </c>
      <c r="G3000" s="16">
        <f>-(E3000)*0.2</f>
        <v>-7.600000000000001</v>
      </c>
      <c r="H3000" s="16">
        <f>D3001-G3001*0.15</f>
        <v>29.2</v>
      </c>
      <c r="I3000" s="16">
        <f>(D3000-(I2999*0.9+D3000*0.1))*0.5</f>
        <v>11.70452541088627</v>
      </c>
      <c r="J3000" s="16">
        <f>D3000-I3000*1.8+20</f>
        <v>31.93185426040472</v>
      </c>
    </row>
    <row r="3001" ht="20.05" customHeight="1">
      <c r="A3001" s="14">
        <v>3148</v>
      </c>
      <c r="B3001" s="15">
        <v>19</v>
      </c>
      <c r="C3001" s="16">
        <v>1.2695</v>
      </c>
      <c r="D3001" s="16">
        <v>28</v>
      </c>
      <c r="E3001" s="16">
        <v>40</v>
      </c>
      <c r="F3001" s="16">
        <f>D3001-34</f>
        <v>-6</v>
      </c>
      <c r="G3001" s="16">
        <f>-(E3001)*0.2</f>
        <v>-8</v>
      </c>
      <c r="H3001" s="16">
        <f>D3002-G3002*0.15</f>
        <v>36.93</v>
      </c>
      <c r="I3001" s="16">
        <f>(D3001-(I3000*0.9+D3001*0.1))*0.5</f>
        <v>7.33296356510118</v>
      </c>
      <c r="J3001" s="16">
        <f>D3001-I3001*1.8+20</f>
        <v>34.80066558281788</v>
      </c>
    </row>
    <row r="3002" ht="20.05" customHeight="1">
      <c r="A3002" s="14">
        <v>3149</v>
      </c>
      <c r="B3002" s="15">
        <v>19</v>
      </c>
      <c r="C3002" s="16">
        <v>1.2695</v>
      </c>
      <c r="D3002" s="16">
        <v>36</v>
      </c>
      <c r="E3002" s="16">
        <v>31</v>
      </c>
      <c r="F3002" s="16">
        <f>D3002-34</f>
        <v>2</v>
      </c>
      <c r="G3002" s="16">
        <f>-(E3002)*0.2</f>
        <v>-6.2</v>
      </c>
      <c r="H3002" s="16">
        <f>D3003-G3003*0.15</f>
        <v>31.84</v>
      </c>
      <c r="I3002" s="16">
        <f>(D3002-(I3001*0.9+D3002*0.1))*0.5</f>
        <v>12.90016639570447</v>
      </c>
      <c r="J3002" s="16">
        <f>D3002-I3002*1.8+20</f>
        <v>32.77970048773196</v>
      </c>
    </row>
    <row r="3003" ht="20.05" customHeight="1">
      <c r="A3003" s="14">
        <v>3150</v>
      </c>
      <c r="B3003" s="15">
        <v>18.9</v>
      </c>
      <c r="C3003" s="16">
        <v>-1.2695</v>
      </c>
      <c r="D3003" s="16">
        <v>31</v>
      </c>
      <c r="E3003" s="16">
        <v>28</v>
      </c>
      <c r="F3003" s="16">
        <f>D3003-34</f>
        <v>-3</v>
      </c>
      <c r="G3003" s="16">
        <f>-(E3003)*0.2</f>
        <v>-5.600000000000001</v>
      </c>
      <c r="H3003" s="16">
        <f>D3004-G3004*0.15</f>
        <v>44.29</v>
      </c>
      <c r="I3003" s="16">
        <f>(D3003-(I3002*0.9+D3003*0.1))*0.5</f>
        <v>8.144925121932989</v>
      </c>
      <c r="J3003" s="16">
        <f>D3003-I3003*1.8+20</f>
        <v>36.33913478052062</v>
      </c>
    </row>
    <row r="3004" ht="20.05" customHeight="1">
      <c r="A3004" s="14">
        <v>3151</v>
      </c>
      <c r="B3004" s="15">
        <v>18.9</v>
      </c>
      <c r="C3004" s="16">
        <v>3.8086</v>
      </c>
      <c r="D3004" s="16">
        <v>43</v>
      </c>
      <c r="E3004" s="16">
        <v>43</v>
      </c>
      <c r="F3004" s="16">
        <f>D3004-34</f>
        <v>9</v>
      </c>
      <c r="G3004" s="16">
        <f>-(E3004)*0.2</f>
        <v>-8.6</v>
      </c>
      <c r="H3004" s="16">
        <f>D3005-G3005*0.15</f>
        <v>32.93</v>
      </c>
      <c r="I3004" s="16">
        <f>(D3004-(I3003*0.9+D3004*0.1))*0.5</f>
        <v>15.68478369513016</v>
      </c>
      <c r="J3004" s="16">
        <f>D3004-I3004*1.8+20</f>
        <v>34.76738934876572</v>
      </c>
    </row>
    <row r="3005" ht="20.05" customHeight="1">
      <c r="A3005" s="14">
        <v>3152</v>
      </c>
      <c r="B3005" s="15">
        <v>18.9</v>
      </c>
      <c r="C3005" s="16">
        <v>-5.0781</v>
      </c>
      <c r="D3005" s="16">
        <v>32</v>
      </c>
      <c r="E3005" s="16">
        <v>31</v>
      </c>
      <c r="F3005" s="16">
        <f>D3005-34</f>
        <v>-2</v>
      </c>
      <c r="G3005" s="16">
        <f>-(E3005)*0.2</f>
        <v>-6.2</v>
      </c>
      <c r="H3005" s="16">
        <f>D3006-G3006*0.15</f>
        <v>37.36</v>
      </c>
      <c r="I3005" s="16">
        <f>(D3005-(I3004*0.9+D3005*0.1))*0.5</f>
        <v>7.34184733719143</v>
      </c>
      <c r="J3005" s="16">
        <f>D3005-I3005*1.8+20</f>
        <v>38.78467479305543</v>
      </c>
    </row>
    <row r="3006" ht="20.05" customHeight="1">
      <c r="A3006" s="14">
        <v>3153</v>
      </c>
      <c r="B3006" s="15">
        <v>18.9</v>
      </c>
      <c r="C3006" s="16">
        <v>3.1738</v>
      </c>
      <c r="D3006" s="16">
        <v>37</v>
      </c>
      <c r="E3006" s="16">
        <v>12</v>
      </c>
      <c r="F3006" s="16">
        <f>D3006-34</f>
        <v>3</v>
      </c>
      <c r="G3006" s="16">
        <f>-(E3006)*0.2</f>
        <v>-2.4</v>
      </c>
      <c r="H3006" s="16">
        <f>D3007-G3007*0.15</f>
        <v>34.6</v>
      </c>
      <c r="I3006" s="16">
        <f>(D3006-(I3005*0.9+D3006*0.1))*0.5</f>
        <v>13.34616869826386</v>
      </c>
      <c r="J3006" s="16">
        <f>D3006-I3006*1.8+20</f>
        <v>32.97689634312506</v>
      </c>
    </row>
    <row r="3007" ht="20.05" customHeight="1">
      <c r="A3007" s="14">
        <v>3154</v>
      </c>
      <c r="B3007" s="15">
        <v>18.9</v>
      </c>
      <c r="C3007" s="16">
        <v>-5.0781</v>
      </c>
      <c r="D3007" s="16">
        <v>34</v>
      </c>
      <c r="E3007" s="16">
        <v>20</v>
      </c>
      <c r="F3007" s="16">
        <f>D3007-34</f>
        <v>0</v>
      </c>
      <c r="G3007" s="16">
        <f>-(E3007)*0.2</f>
        <v>-4</v>
      </c>
      <c r="H3007" s="16">
        <f>D3008-G3008*0.15</f>
        <v>35.88</v>
      </c>
      <c r="I3007" s="16">
        <f>(D3007-(I3006*0.9+D3007*0.1))*0.5</f>
        <v>9.294224085781265</v>
      </c>
      <c r="J3007" s="16">
        <f>D3007-I3007*1.8+20</f>
        <v>37.27039664559372</v>
      </c>
    </row>
    <row r="3008" ht="20.05" customHeight="1">
      <c r="A3008" s="14">
        <v>3155</v>
      </c>
      <c r="B3008" s="15">
        <v>18.9</v>
      </c>
      <c r="C3008" s="16">
        <v>5.7129</v>
      </c>
      <c r="D3008" s="16">
        <v>33</v>
      </c>
      <c r="E3008" s="16">
        <v>96</v>
      </c>
      <c r="F3008" s="16">
        <f>D3008-34</f>
        <v>-1</v>
      </c>
      <c r="G3008" s="16">
        <f>-(E3008)*0.2</f>
        <v>-19.2</v>
      </c>
      <c r="H3008" s="16">
        <f>D3009-G3009*0.15</f>
        <v>30.99</v>
      </c>
      <c r="I3008" s="16">
        <f>(D3008-(I3007*0.9+D3008*0.1))*0.5</f>
        <v>10.66759916139843</v>
      </c>
      <c r="J3008" s="16">
        <f>D3008-I3008*1.8+20</f>
        <v>33.79832150948282</v>
      </c>
    </row>
    <row r="3009" ht="20.05" customHeight="1">
      <c r="A3009" s="14">
        <v>3156</v>
      </c>
      <c r="B3009" s="15">
        <v>18.9</v>
      </c>
      <c r="C3009" s="16">
        <v>7.6172</v>
      </c>
      <c r="D3009" s="16">
        <v>30</v>
      </c>
      <c r="E3009" s="16">
        <v>33</v>
      </c>
      <c r="F3009" s="16">
        <f>D3009-34</f>
        <v>-4</v>
      </c>
      <c r="G3009" s="16">
        <f>-(E3009)*0.2</f>
        <v>-6.600000000000001</v>
      </c>
      <c r="H3009" s="16">
        <f>D3010-G3010*0.15</f>
        <v>29.9</v>
      </c>
      <c r="I3009" s="16">
        <f>(D3009-(I3008*0.9+D3009*0.1))*0.5</f>
        <v>8.699580377370705</v>
      </c>
      <c r="J3009" s="16">
        <f>D3009-I3009*1.8+20</f>
        <v>34.34075532073273</v>
      </c>
    </row>
    <row r="3010" ht="20.05" customHeight="1">
      <c r="A3010" s="14">
        <v>3157</v>
      </c>
      <c r="B3010" s="15">
        <v>18.9</v>
      </c>
      <c r="C3010" s="16">
        <v>-10.791</v>
      </c>
      <c r="D3010" s="16">
        <v>29</v>
      </c>
      <c r="E3010" s="16">
        <v>30</v>
      </c>
      <c r="F3010" s="16">
        <f>D3010-34</f>
        <v>-5</v>
      </c>
      <c r="G3010" s="16">
        <f>-(E3010)*0.2</f>
        <v>-6</v>
      </c>
      <c r="H3010" s="16">
        <f>D3011-G3011*0.15</f>
        <v>32.87</v>
      </c>
      <c r="I3010" s="16">
        <f>(D3010-(I3009*0.9+D3010*0.1))*0.5</f>
        <v>9.135188830183182</v>
      </c>
      <c r="J3010" s="16">
        <f>D3010-I3010*1.8+20</f>
        <v>32.55666010567028</v>
      </c>
    </row>
    <row r="3011" ht="20.05" customHeight="1">
      <c r="A3011" s="14">
        <v>3158</v>
      </c>
      <c r="B3011" s="15">
        <v>18.9</v>
      </c>
      <c r="C3011" s="16">
        <v>-1.2695</v>
      </c>
      <c r="D3011" s="16">
        <v>32</v>
      </c>
      <c r="E3011" s="16">
        <v>29</v>
      </c>
      <c r="F3011" s="16">
        <f>D3011-34</f>
        <v>-2</v>
      </c>
      <c r="G3011" s="16">
        <f>-(E3011)*0.2</f>
        <v>-5.800000000000001</v>
      </c>
      <c r="H3011" s="16">
        <f>D3012-G3012*0.15</f>
        <v>35.2</v>
      </c>
      <c r="I3011" s="16">
        <f>(D3011-(I3010*0.9+D3011*0.1))*0.5</f>
        <v>10.28916502641757</v>
      </c>
      <c r="J3011" s="16">
        <f>D3011-I3011*1.8+20</f>
        <v>33.47950295244838</v>
      </c>
    </row>
    <row r="3012" ht="20.05" customHeight="1">
      <c r="A3012" s="14">
        <v>3159</v>
      </c>
      <c r="B3012" s="15">
        <v>18.9</v>
      </c>
      <c r="C3012" s="16">
        <v>0</v>
      </c>
      <c r="D3012" s="16">
        <v>34</v>
      </c>
      <c r="E3012" s="16">
        <v>40</v>
      </c>
      <c r="F3012" s="16">
        <f>D3012-34</f>
        <v>0</v>
      </c>
      <c r="G3012" s="16">
        <f>-(E3012)*0.2</f>
        <v>-8</v>
      </c>
      <c r="H3012" s="16">
        <f>D3013-G3013*0.15</f>
        <v>23.11</v>
      </c>
      <c r="I3012" s="16">
        <f>(D3012-(I3011*0.9+D3012*0.1))*0.5</f>
        <v>10.66987573811209</v>
      </c>
      <c r="J3012" s="16">
        <f>D3012-I3012*1.8+20</f>
        <v>34.79422367139823</v>
      </c>
    </row>
    <row r="3013" ht="20.05" customHeight="1">
      <c r="A3013" s="14">
        <v>3160</v>
      </c>
      <c r="B3013" s="15">
        <v>18.9</v>
      </c>
      <c r="C3013" s="16">
        <v>0.6348</v>
      </c>
      <c r="D3013" s="16">
        <v>22</v>
      </c>
      <c r="E3013" s="16">
        <v>37</v>
      </c>
      <c r="F3013" s="16">
        <f>D3013-34</f>
        <v>-12</v>
      </c>
      <c r="G3013" s="16">
        <f>-(E3013)*0.2</f>
        <v>-7.4</v>
      </c>
      <c r="H3013" s="16">
        <f>D3014-G3014*0.15</f>
        <v>26.51</v>
      </c>
      <c r="I3013" s="16">
        <f>(D3013-(I3012*0.9+D3013*0.1))*0.5</f>
        <v>5.098555917849557</v>
      </c>
      <c r="J3013" s="16">
        <f>D3013-I3013*1.8+20</f>
        <v>32.82259934787079</v>
      </c>
    </row>
    <row r="3014" ht="20.05" customHeight="1">
      <c r="A3014" s="14">
        <v>3161</v>
      </c>
      <c r="B3014" s="15">
        <v>18.9</v>
      </c>
      <c r="C3014" s="16">
        <v>-1.2695</v>
      </c>
      <c r="D3014" s="16">
        <v>26</v>
      </c>
      <c r="E3014" s="16">
        <v>17</v>
      </c>
      <c r="F3014" s="16">
        <f>D3014-34</f>
        <v>-8</v>
      </c>
      <c r="G3014" s="16">
        <f>-(E3014)*0.2</f>
        <v>-3.4</v>
      </c>
      <c r="H3014" s="16">
        <f>D3015-G3015*0.15</f>
        <v>32.48</v>
      </c>
      <c r="I3014" s="16">
        <f>(D3014-(I3013*0.9+D3014*0.1))*0.5</f>
        <v>9.405649836967699</v>
      </c>
      <c r="J3014" s="16">
        <f>D3014-I3014*1.8+20</f>
        <v>29.06983029345814</v>
      </c>
    </row>
    <row r="3015" ht="20.05" customHeight="1">
      <c r="A3015" s="14">
        <v>3162</v>
      </c>
      <c r="B3015" s="15">
        <v>18.9</v>
      </c>
      <c r="C3015" s="16">
        <v>1.9043</v>
      </c>
      <c r="D3015" s="16">
        <v>32</v>
      </c>
      <c r="E3015" s="16">
        <v>16</v>
      </c>
      <c r="F3015" s="16">
        <f>D3015-34</f>
        <v>-2</v>
      </c>
      <c r="G3015" s="16">
        <f>-(E3015)*0.2</f>
        <v>-3.2</v>
      </c>
      <c r="H3015" s="16">
        <f>D3016-G3016*0.15</f>
        <v>36.21</v>
      </c>
      <c r="I3015" s="16">
        <f>(D3015-(I3014*0.9+D3015*0.1))*0.5</f>
        <v>10.16745757336454</v>
      </c>
      <c r="J3015" s="16">
        <f>D3015-I3015*1.8+20</f>
        <v>33.69857636794384</v>
      </c>
    </row>
    <row r="3016" ht="20.05" customHeight="1">
      <c r="A3016" s="14">
        <v>3163</v>
      </c>
      <c r="B3016" s="15">
        <v>18.9</v>
      </c>
      <c r="C3016" s="16">
        <v>-2.5391</v>
      </c>
      <c r="D3016" s="16">
        <v>33</v>
      </c>
      <c r="E3016" s="16">
        <v>107</v>
      </c>
      <c r="F3016" s="16">
        <f>D3016-34</f>
        <v>-1</v>
      </c>
      <c r="G3016" s="16">
        <f>-(E3016)*0.2</f>
        <v>-21.4</v>
      </c>
      <c r="H3016" s="16">
        <f>D3017-G3017*0.15</f>
        <v>36.32</v>
      </c>
      <c r="I3016" s="16">
        <f>(D3016-(I3015*0.9+D3016*0.1))*0.5</f>
        <v>10.27464409198596</v>
      </c>
      <c r="J3016" s="16">
        <f>D3016-I3016*1.8+20</f>
        <v>34.50564063442528</v>
      </c>
    </row>
    <row r="3017" ht="20.05" customHeight="1">
      <c r="A3017" s="14">
        <v>3164</v>
      </c>
      <c r="B3017" s="15">
        <v>18.9</v>
      </c>
      <c r="C3017" s="16">
        <v>2.5391</v>
      </c>
      <c r="D3017" s="16">
        <v>35</v>
      </c>
      <c r="E3017" s="16">
        <v>44</v>
      </c>
      <c r="F3017" s="16">
        <f>D3017-34</f>
        <v>1</v>
      </c>
      <c r="G3017" s="16">
        <f>-(E3017)*0.2</f>
        <v>-8.800000000000001</v>
      </c>
      <c r="H3017" s="16">
        <f>D3018-G3018*0.15</f>
        <v>46.2</v>
      </c>
      <c r="I3017" s="16">
        <f>(D3017-(I3016*0.9+D3017*0.1))*0.5</f>
        <v>11.12641015860632</v>
      </c>
      <c r="J3017" s="16">
        <f>D3017-I3017*1.8+20</f>
        <v>34.97246171450863</v>
      </c>
    </row>
    <row r="3018" ht="20.05" customHeight="1">
      <c r="A3018" s="14">
        <v>3165</v>
      </c>
      <c r="B3018" s="15">
        <v>18.9</v>
      </c>
      <c r="C3018" s="16">
        <v>-3.1738</v>
      </c>
      <c r="D3018" s="16">
        <v>45</v>
      </c>
      <c r="E3018" s="16">
        <v>40</v>
      </c>
      <c r="F3018" s="16">
        <f>D3018-34</f>
        <v>11</v>
      </c>
      <c r="G3018" s="16">
        <f>-(E3018)*0.2</f>
        <v>-8</v>
      </c>
      <c r="H3018" s="16">
        <f>D3019-G3019*0.15</f>
        <v>26.84</v>
      </c>
      <c r="I3018" s="16">
        <f>(D3018-(I3017*0.9+D3018*0.1))*0.5</f>
        <v>15.24311542862716</v>
      </c>
      <c r="J3018" s="16">
        <f>D3018-I3018*1.8+20</f>
        <v>37.56239222847112</v>
      </c>
    </row>
    <row r="3019" ht="20.05" customHeight="1">
      <c r="A3019" s="14">
        <v>3166</v>
      </c>
      <c r="B3019" s="15">
        <v>18.9</v>
      </c>
      <c r="C3019" s="16">
        <v>2.5391</v>
      </c>
      <c r="D3019" s="16">
        <v>26</v>
      </c>
      <c r="E3019" s="16">
        <v>28</v>
      </c>
      <c r="F3019" s="16">
        <f>D3019-34</f>
        <v>-8</v>
      </c>
      <c r="G3019" s="16">
        <f>-(E3019)*0.2</f>
        <v>-5.600000000000001</v>
      </c>
      <c r="H3019" s="16">
        <f>D3020-G3020*0.15</f>
        <v>31.6</v>
      </c>
      <c r="I3019" s="16">
        <f>(D3019-(I3018*0.9+D3019*0.1))*0.5</f>
        <v>4.840598057117779</v>
      </c>
      <c r="J3019" s="16">
        <f>D3019-I3019*1.8+20</f>
        <v>37.286923497188</v>
      </c>
    </row>
    <row r="3020" ht="20.05" customHeight="1">
      <c r="A3020" s="14">
        <v>3167</v>
      </c>
      <c r="B3020" s="15">
        <v>18.9</v>
      </c>
      <c r="C3020" s="16">
        <v>1.2695</v>
      </c>
      <c r="D3020" s="16">
        <v>31</v>
      </c>
      <c r="E3020" s="16">
        <v>20</v>
      </c>
      <c r="F3020" s="16">
        <f>D3020-34</f>
        <v>-3</v>
      </c>
      <c r="G3020" s="16">
        <f>-(E3020)*0.2</f>
        <v>-4</v>
      </c>
      <c r="H3020" s="16">
        <f>D3021-G3021*0.15</f>
        <v>35.48</v>
      </c>
      <c r="I3020" s="16">
        <f>(D3020-(I3019*0.9+D3020*0.1))*0.5</f>
        <v>11.771730874297</v>
      </c>
      <c r="J3020" s="16">
        <f>D3020-I3020*1.8+20</f>
        <v>29.8108844262654</v>
      </c>
    </row>
    <row r="3021" ht="20.05" customHeight="1">
      <c r="A3021" s="14">
        <v>3168</v>
      </c>
      <c r="B3021" s="15">
        <v>18.9</v>
      </c>
      <c r="C3021" s="16">
        <v>1.2695</v>
      </c>
      <c r="D3021" s="16">
        <v>35</v>
      </c>
      <c r="E3021" s="16">
        <v>16</v>
      </c>
      <c r="F3021" s="16">
        <f>D3021-34</f>
        <v>1</v>
      </c>
      <c r="G3021" s="16">
        <f>-(E3021)*0.2</f>
        <v>-3.2</v>
      </c>
      <c r="H3021" s="16">
        <f>D3022-G3022*0.15</f>
        <v>31.48</v>
      </c>
      <c r="I3021" s="16">
        <f>(D3021-(I3020*0.9+D3021*0.1))*0.5</f>
        <v>10.45272110656635</v>
      </c>
      <c r="J3021" s="16">
        <f>D3021-I3021*1.8+20</f>
        <v>36.18510200818056</v>
      </c>
    </row>
    <row r="3022" ht="20.05" customHeight="1">
      <c r="A3022" s="14">
        <v>3169</v>
      </c>
      <c r="B3022" s="15">
        <v>18.9</v>
      </c>
      <c r="C3022" s="16">
        <v>-1.2695</v>
      </c>
      <c r="D3022" s="16">
        <v>31</v>
      </c>
      <c r="E3022" s="16">
        <v>16</v>
      </c>
      <c r="F3022" s="16">
        <f>D3022-34</f>
        <v>-3</v>
      </c>
      <c r="G3022" s="16">
        <f>-(E3022)*0.2</f>
        <v>-3.2</v>
      </c>
      <c r="H3022" s="16">
        <f>D3023-G3023*0.15</f>
        <v>26.62</v>
      </c>
      <c r="I3022" s="16">
        <f>(D3022-(I3021*0.9+D3022*0.1))*0.5</f>
        <v>9.246275502045142</v>
      </c>
      <c r="J3022" s="16">
        <f>D3022-I3022*1.8+20</f>
        <v>34.35670409631874</v>
      </c>
    </row>
    <row r="3023" ht="20.05" customHeight="1">
      <c r="A3023" s="14">
        <v>3170</v>
      </c>
      <c r="B3023" s="15">
        <v>18.9</v>
      </c>
      <c r="C3023" s="16">
        <v>1.2695</v>
      </c>
      <c r="D3023" s="16">
        <v>25</v>
      </c>
      <c r="E3023" s="16">
        <v>54</v>
      </c>
      <c r="F3023" s="16">
        <f>D3023-34</f>
        <v>-9</v>
      </c>
      <c r="G3023" s="16">
        <f>-(E3023)*0.2</f>
        <v>-10.8</v>
      </c>
      <c r="H3023" s="16">
        <f>D3024-G3024*0.15</f>
        <v>38.65</v>
      </c>
      <c r="I3023" s="16">
        <f>(D3023-(I3022*0.9+D3023*0.1))*0.5</f>
        <v>7.089176024079686</v>
      </c>
      <c r="J3023" s="16">
        <f>D3023-I3023*1.8+20</f>
        <v>32.23948315665656</v>
      </c>
    </row>
    <row r="3024" ht="20.05" customHeight="1">
      <c r="A3024" s="14">
        <v>3171</v>
      </c>
      <c r="B3024" s="15">
        <v>18.7</v>
      </c>
      <c r="C3024" s="16">
        <v>0.6348</v>
      </c>
      <c r="D3024" s="16">
        <v>37</v>
      </c>
      <c r="E3024" s="16">
        <v>55</v>
      </c>
      <c r="F3024" s="16">
        <f>D3024-34</f>
        <v>3</v>
      </c>
      <c r="G3024" s="16">
        <f>-(E3024)*0.2</f>
        <v>-11</v>
      </c>
      <c r="H3024" s="16">
        <f>D3025-G3025*0.15</f>
        <v>37.05</v>
      </c>
      <c r="I3024" s="16">
        <f>(D3024-(I3023*0.9+D3024*0.1))*0.5</f>
        <v>13.45987078916414</v>
      </c>
      <c r="J3024" s="16">
        <f>D3024-I3024*1.8+20</f>
        <v>32.77223257950455</v>
      </c>
    </row>
    <row r="3025" ht="20.05" customHeight="1">
      <c r="A3025" s="14">
        <v>3172</v>
      </c>
      <c r="B3025" s="15">
        <v>18.7</v>
      </c>
      <c r="C3025" s="16">
        <v>-6.3477</v>
      </c>
      <c r="D3025" s="16">
        <v>36</v>
      </c>
      <c r="E3025" s="16">
        <v>35</v>
      </c>
      <c r="F3025" s="16">
        <f>D3025-34</f>
        <v>2</v>
      </c>
      <c r="G3025" s="16">
        <f>-(E3025)*0.2</f>
        <v>-7</v>
      </c>
      <c r="H3025" s="16">
        <f>D3026-G3026*0.15</f>
        <v>26.93</v>
      </c>
      <c r="I3025" s="16">
        <f>(D3025-(I3024*0.9+D3025*0.1))*0.5</f>
        <v>10.14305814487614</v>
      </c>
      <c r="J3025" s="16">
        <f>D3025-I3025*1.8+20</f>
        <v>37.74249533922296</v>
      </c>
    </row>
    <row r="3026" ht="20.05" customHeight="1">
      <c r="A3026" s="14">
        <v>3173</v>
      </c>
      <c r="B3026" s="15">
        <v>18.8</v>
      </c>
      <c r="C3026" s="16">
        <v>1.2695</v>
      </c>
      <c r="D3026" s="16">
        <v>26</v>
      </c>
      <c r="E3026" s="16">
        <v>31</v>
      </c>
      <c r="F3026" s="16">
        <f>D3026-34</f>
        <v>-8</v>
      </c>
      <c r="G3026" s="16">
        <f>-(E3026)*0.2</f>
        <v>-6.2</v>
      </c>
      <c r="H3026" s="16">
        <f>D3027-G3027*0.15</f>
        <v>33.83</v>
      </c>
      <c r="I3026" s="16">
        <f>(D3026-(I3025*0.9+D3026*0.1))*0.5</f>
        <v>7.135623834805739</v>
      </c>
      <c r="J3026" s="16">
        <f>D3026-I3026*1.8+20</f>
        <v>33.15587709734967</v>
      </c>
    </row>
    <row r="3027" ht="20.05" customHeight="1">
      <c r="A3027" s="14">
        <v>3174</v>
      </c>
      <c r="B3027" s="15">
        <v>18.8</v>
      </c>
      <c r="C3027" s="16">
        <v>5.7129</v>
      </c>
      <c r="D3027" s="16">
        <v>32</v>
      </c>
      <c r="E3027" s="16">
        <v>61</v>
      </c>
      <c r="F3027" s="16">
        <f>D3027-34</f>
        <v>-2</v>
      </c>
      <c r="G3027" s="16">
        <f>-(E3027)*0.2</f>
        <v>-12.2</v>
      </c>
      <c r="H3027" s="16">
        <f>D3028-G3028*0.15</f>
        <v>29.32</v>
      </c>
      <c r="I3027" s="16">
        <f>(D3027-(I3026*0.9+D3027*0.1))*0.5</f>
        <v>11.18896927433742</v>
      </c>
      <c r="J3027" s="16">
        <f>D3027-I3027*1.8+20</f>
        <v>31.85985530619265</v>
      </c>
    </row>
    <row r="3028" ht="20.05" customHeight="1">
      <c r="A3028" s="14">
        <v>3175</v>
      </c>
      <c r="B3028" s="15">
        <v>18.7</v>
      </c>
      <c r="C3028" s="16">
        <v>-1.9043</v>
      </c>
      <c r="D3028" s="16">
        <v>28</v>
      </c>
      <c r="E3028" s="16">
        <v>44</v>
      </c>
      <c r="F3028" s="16">
        <f>D3028-34</f>
        <v>-6</v>
      </c>
      <c r="G3028" s="16">
        <f>-(E3028)*0.2</f>
        <v>-8.800000000000001</v>
      </c>
      <c r="H3028" s="16">
        <f>D3029-G3029*0.15</f>
        <v>34.45</v>
      </c>
      <c r="I3028" s="16">
        <f>(D3028-(I3027*0.9+D3028*0.1))*0.5</f>
        <v>7.564963826548162</v>
      </c>
      <c r="J3028" s="16">
        <f>D3028-I3028*1.8+20</f>
        <v>34.38306511221331</v>
      </c>
    </row>
    <row r="3029" ht="20.05" customHeight="1">
      <c r="A3029" s="14">
        <v>3176</v>
      </c>
      <c r="B3029" s="15">
        <v>18.7</v>
      </c>
      <c r="C3029" s="16">
        <v>-5.7129</v>
      </c>
      <c r="D3029" s="16">
        <v>34</v>
      </c>
      <c r="E3029" s="16">
        <v>15</v>
      </c>
      <c r="F3029" s="16">
        <f>D3029-34</f>
        <v>0</v>
      </c>
      <c r="G3029" s="16">
        <f>-(E3029)*0.2</f>
        <v>-3</v>
      </c>
      <c r="H3029" s="16">
        <f>D3030-G3030*0.15</f>
        <v>34.39</v>
      </c>
      <c r="I3029" s="16">
        <f>(D3029-(I3028*0.9+D3029*0.1))*0.5</f>
        <v>11.89576627805333</v>
      </c>
      <c r="J3029" s="16">
        <f>D3029-I3029*1.8+20</f>
        <v>32.58762069950401</v>
      </c>
    </row>
    <row r="3030" ht="20.05" customHeight="1">
      <c r="A3030" s="14">
        <v>3177</v>
      </c>
      <c r="B3030" s="15">
        <v>18.8</v>
      </c>
      <c r="C3030" s="16">
        <v>5.0781</v>
      </c>
      <c r="D3030" s="16">
        <v>34</v>
      </c>
      <c r="E3030" s="16">
        <v>13</v>
      </c>
      <c r="F3030" s="16">
        <f>D3030-34</f>
        <v>0</v>
      </c>
      <c r="G3030" s="16">
        <f>-(E3030)*0.2</f>
        <v>-2.6</v>
      </c>
      <c r="H3030" s="16">
        <f>D3031-G3031*0.15</f>
        <v>34.04</v>
      </c>
      <c r="I3030" s="16">
        <f>(D3030-(I3029*0.9+D3030*0.1))*0.5</f>
        <v>9.946905174876003</v>
      </c>
      <c r="J3030" s="16">
        <f>D3030-I3030*1.8+20</f>
        <v>36.09557068522319</v>
      </c>
    </row>
    <row r="3031" ht="20.05" customHeight="1">
      <c r="A3031" s="14">
        <v>3178</v>
      </c>
      <c r="B3031" s="15">
        <v>18.8</v>
      </c>
      <c r="C3031" s="16">
        <v>1.2695</v>
      </c>
      <c r="D3031" s="16">
        <v>32</v>
      </c>
      <c r="E3031" s="16">
        <v>68</v>
      </c>
      <c r="F3031" s="16">
        <f>D3031-34</f>
        <v>-2</v>
      </c>
      <c r="G3031" s="16">
        <f>-(E3031)*0.2</f>
        <v>-13.6</v>
      </c>
      <c r="H3031" s="16">
        <f>D3032-G3032*0.15</f>
        <v>23.96</v>
      </c>
      <c r="I3031" s="16">
        <f>(D3031-(I3030*0.9+D3031*0.1))*0.5</f>
        <v>9.923892671305799</v>
      </c>
      <c r="J3031" s="16">
        <f>D3031-I3031*1.8+20</f>
        <v>34.13699319164957</v>
      </c>
    </row>
    <row r="3032" ht="20.05" customHeight="1">
      <c r="A3032" s="14">
        <v>3179</v>
      </c>
      <c r="B3032" s="15">
        <v>18.8</v>
      </c>
      <c r="C3032" s="16">
        <v>-3.8086</v>
      </c>
      <c r="D3032" s="16">
        <v>23</v>
      </c>
      <c r="E3032" s="16">
        <v>32</v>
      </c>
      <c r="F3032" s="16">
        <f>D3032-34</f>
        <v>-11</v>
      </c>
      <c r="G3032" s="16">
        <f>-(E3032)*0.2</f>
        <v>-6.4</v>
      </c>
      <c r="H3032" s="16">
        <f>D3033-G3033*0.15</f>
        <v>27.08</v>
      </c>
      <c r="I3032" s="16">
        <f>(D3032-(I3031*0.9+D3032*0.1))*0.5</f>
        <v>5.88424829791239</v>
      </c>
      <c r="J3032" s="16">
        <f>D3032-I3032*1.8+20</f>
        <v>32.4083530637577</v>
      </c>
    </row>
    <row r="3033" ht="20.05" customHeight="1">
      <c r="A3033" s="14">
        <v>3180</v>
      </c>
      <c r="B3033" s="15">
        <v>18.8</v>
      </c>
      <c r="C3033" s="16">
        <v>-0.6348</v>
      </c>
      <c r="D3033" s="16">
        <v>26</v>
      </c>
      <c r="E3033" s="16">
        <v>36</v>
      </c>
      <c r="F3033" s="16">
        <f>D3033-34</f>
        <v>-8</v>
      </c>
      <c r="G3033" s="16">
        <f>-(E3033)*0.2</f>
        <v>-7.2</v>
      </c>
      <c r="H3033" s="16">
        <f>D3034-G3034*0.15</f>
        <v>28.9</v>
      </c>
      <c r="I3033" s="16">
        <f>(D3033-(I3032*0.9+D3033*0.1))*0.5</f>
        <v>9.052088265939425</v>
      </c>
      <c r="J3033" s="16">
        <f>D3033-I3033*1.8+20</f>
        <v>29.70624112130903</v>
      </c>
    </row>
    <row r="3034" ht="20.05" customHeight="1">
      <c r="A3034" s="14">
        <v>3181</v>
      </c>
      <c r="B3034" s="15">
        <v>18.8</v>
      </c>
      <c r="C3034" s="16">
        <v>1.9043</v>
      </c>
      <c r="D3034" s="16">
        <v>28</v>
      </c>
      <c r="E3034" s="16">
        <v>30</v>
      </c>
      <c r="F3034" s="16">
        <f>D3034-34</f>
        <v>-6</v>
      </c>
      <c r="G3034" s="16">
        <f>-(E3034)*0.2</f>
        <v>-6</v>
      </c>
      <c r="H3034" s="16">
        <f>D3035-G3035*0.15</f>
        <v>34.3</v>
      </c>
      <c r="I3034" s="16">
        <f>(D3034-(I3033*0.9+D3034*0.1))*0.5</f>
        <v>8.526560280327258</v>
      </c>
      <c r="J3034" s="16">
        <f>D3034-I3034*1.8+20</f>
        <v>32.65219149541093</v>
      </c>
    </row>
    <row r="3035" ht="20.05" customHeight="1">
      <c r="A3035" s="14">
        <v>3182</v>
      </c>
      <c r="B3035" s="15">
        <v>18.8</v>
      </c>
      <c r="C3035" s="16">
        <v>1.2695</v>
      </c>
      <c r="D3035" s="16">
        <v>34</v>
      </c>
      <c r="E3035" s="16">
        <v>10</v>
      </c>
      <c r="F3035" s="16">
        <f>D3035-34</f>
        <v>0</v>
      </c>
      <c r="G3035" s="16">
        <f>-(E3035)*0.2</f>
        <v>-2</v>
      </c>
      <c r="H3035" s="16">
        <f>D3036-G3036*0.15</f>
        <v>34.42</v>
      </c>
      <c r="I3035" s="16">
        <f>(D3035-(I3034*0.9+D3035*0.1))*0.5</f>
        <v>11.46304787385273</v>
      </c>
      <c r="J3035" s="16">
        <f>D3035-I3035*1.8+20</f>
        <v>33.36651382706508</v>
      </c>
    </row>
    <row r="3036" ht="20.05" customHeight="1">
      <c r="A3036" s="14">
        <v>3183</v>
      </c>
      <c r="B3036" s="15">
        <v>18.8</v>
      </c>
      <c r="C3036" s="16">
        <v>-1.9043</v>
      </c>
      <c r="D3036" s="16">
        <v>34</v>
      </c>
      <c r="E3036" s="16">
        <v>14</v>
      </c>
      <c r="F3036" s="16">
        <f>D3036-34</f>
        <v>0</v>
      </c>
      <c r="G3036" s="16">
        <f>-(E3036)*0.2</f>
        <v>-2.8</v>
      </c>
      <c r="H3036" s="16">
        <f>D3037-G3037*0.15</f>
        <v>33.51</v>
      </c>
      <c r="I3036" s="16">
        <f>(D3036-(I3035*0.9+D3036*0.1))*0.5</f>
        <v>10.14162845676627</v>
      </c>
      <c r="J3036" s="16">
        <f>D3036-I3036*1.8+20</f>
        <v>35.74506877782071</v>
      </c>
    </row>
    <row r="3037" ht="20.05" customHeight="1">
      <c r="A3037" s="14">
        <v>3184</v>
      </c>
      <c r="B3037" s="15">
        <v>18.8</v>
      </c>
      <c r="C3037" s="16">
        <v>1.9043</v>
      </c>
      <c r="D3037" s="16">
        <v>33</v>
      </c>
      <c r="E3037" s="16">
        <v>17</v>
      </c>
      <c r="F3037" s="16">
        <f>D3037-34</f>
        <v>-1</v>
      </c>
      <c r="G3037" s="16">
        <f>-(E3037)*0.2</f>
        <v>-3.4</v>
      </c>
      <c r="H3037" s="16">
        <f>D3038-G3038*0.15</f>
        <v>35.01</v>
      </c>
      <c r="I3037" s="16">
        <f>(D3037-(I3036*0.9+D3037*0.1))*0.5</f>
        <v>10.28626719445518</v>
      </c>
      <c r="J3037" s="16">
        <f>D3037-I3037*1.8+20</f>
        <v>34.48471904998068</v>
      </c>
    </row>
    <row r="3038" ht="20.05" customHeight="1">
      <c r="A3038" s="14">
        <v>3185</v>
      </c>
      <c r="B3038" s="15">
        <v>18.8</v>
      </c>
      <c r="C3038" s="16">
        <v>7.6172</v>
      </c>
      <c r="D3038" s="16">
        <v>33</v>
      </c>
      <c r="E3038" s="16">
        <v>67</v>
      </c>
      <c r="F3038" s="16">
        <f>D3038-34</f>
        <v>-1</v>
      </c>
      <c r="G3038" s="16">
        <f>-(E3038)*0.2</f>
        <v>-13.4</v>
      </c>
      <c r="H3038" s="16">
        <f>D3039-G3039*0.15</f>
        <v>34.23</v>
      </c>
      <c r="I3038" s="16">
        <f>(D3038-(I3037*0.9+D3038*0.1))*0.5</f>
        <v>10.22117976249517</v>
      </c>
      <c r="J3038" s="16">
        <f>D3038-I3038*1.8+20</f>
        <v>34.6018764275087</v>
      </c>
    </row>
    <row r="3039" ht="20.05" customHeight="1">
      <c r="A3039" s="14">
        <v>3186</v>
      </c>
      <c r="B3039" s="15">
        <v>18.9</v>
      </c>
      <c r="C3039" s="16">
        <v>-8.886699999999999</v>
      </c>
      <c r="D3039" s="16">
        <v>33</v>
      </c>
      <c r="E3039" s="16">
        <v>41</v>
      </c>
      <c r="F3039" s="16">
        <f>D3039-34</f>
        <v>-1</v>
      </c>
      <c r="G3039" s="16">
        <f>-(E3039)*0.2</f>
        <v>-8.200000000000001</v>
      </c>
      <c r="H3039" s="16">
        <f>D3040-G3040*0.15</f>
        <v>25.02</v>
      </c>
      <c r="I3039" s="16">
        <f>(D3039-(I3038*0.9+D3039*0.1))*0.5</f>
        <v>10.25046910687717</v>
      </c>
      <c r="J3039" s="16">
        <f>D3039-I3039*1.8+20</f>
        <v>34.54915560762109</v>
      </c>
    </row>
    <row r="3040" ht="20.05" customHeight="1">
      <c r="A3040" s="14">
        <v>3187</v>
      </c>
      <c r="B3040" s="15">
        <v>18.9</v>
      </c>
      <c r="C3040" s="16">
        <v>0</v>
      </c>
      <c r="D3040" s="16">
        <v>24</v>
      </c>
      <c r="E3040" s="16">
        <v>34</v>
      </c>
      <c r="F3040" s="16">
        <f>D3040-34</f>
        <v>-10</v>
      </c>
      <c r="G3040" s="16">
        <f>-(E3040)*0.2</f>
        <v>-6.800000000000001</v>
      </c>
      <c r="H3040" s="16">
        <f>D3041-G3041*0.15</f>
        <v>32.72</v>
      </c>
      <c r="I3040" s="16">
        <f>(D3040-(I3039*0.9+D3040*0.1))*0.5</f>
        <v>6.187288901905272</v>
      </c>
      <c r="J3040" s="16">
        <f>D3040-I3040*1.8+20</f>
        <v>32.86287997657051</v>
      </c>
    </row>
    <row r="3041" ht="20.05" customHeight="1">
      <c r="A3041" s="14">
        <v>3188</v>
      </c>
      <c r="B3041" s="15">
        <v>18.9</v>
      </c>
      <c r="C3041" s="16">
        <v>3.8086</v>
      </c>
      <c r="D3041" s="16">
        <v>32</v>
      </c>
      <c r="E3041" s="16">
        <v>24</v>
      </c>
      <c r="F3041" s="16">
        <f>D3041-34</f>
        <v>-2</v>
      </c>
      <c r="G3041" s="16">
        <f>-(E3041)*0.2</f>
        <v>-4.800000000000001</v>
      </c>
      <c r="H3041" s="16">
        <f>D3042-G3042*0.15</f>
        <v>38.92</v>
      </c>
      <c r="I3041" s="16">
        <f>(D3041-(I3040*0.9+D3041*0.1))*0.5</f>
        <v>11.61571999414263</v>
      </c>
      <c r="J3041" s="16">
        <f>D3041-I3041*1.8+20</f>
        <v>31.09170401054327</v>
      </c>
    </row>
    <row r="3042" ht="20.05" customHeight="1">
      <c r="A3042" s="14">
        <v>3189</v>
      </c>
      <c r="B3042" s="15">
        <v>18.9</v>
      </c>
      <c r="C3042" s="16">
        <v>-8.252000000000001</v>
      </c>
      <c r="D3042" s="16">
        <v>37</v>
      </c>
      <c r="E3042" s="16">
        <v>64</v>
      </c>
      <c r="F3042" s="16">
        <f>D3042-34</f>
        <v>3</v>
      </c>
      <c r="G3042" s="16">
        <f>-(E3042)*0.2</f>
        <v>-12.8</v>
      </c>
      <c r="H3042" s="16">
        <f>D3043-G3043*0.15</f>
        <v>27.39</v>
      </c>
      <c r="I3042" s="16">
        <f>(D3042-(I3041*0.9+D3042*0.1))*0.5</f>
        <v>11.42292600263582</v>
      </c>
      <c r="J3042" s="16">
        <f>D3042-I3042*1.8+20</f>
        <v>36.43873319525553</v>
      </c>
    </row>
    <row r="3043" ht="20.05" customHeight="1">
      <c r="A3043" s="14">
        <v>3190</v>
      </c>
      <c r="B3043" s="15">
        <v>18.9</v>
      </c>
      <c r="C3043" s="16">
        <v>3.8086</v>
      </c>
      <c r="D3043" s="16">
        <v>27</v>
      </c>
      <c r="E3043" s="16">
        <v>13</v>
      </c>
      <c r="F3043" s="16">
        <f>D3043-34</f>
        <v>-7</v>
      </c>
      <c r="G3043" s="16">
        <f>-(E3043)*0.2</f>
        <v>-2.6</v>
      </c>
      <c r="H3043" s="16">
        <f>D3044-G3044*0.15</f>
        <v>30.51</v>
      </c>
      <c r="I3043" s="16">
        <f>(D3043-(I3042*0.9+D3043*0.1))*0.5</f>
        <v>7.009683298813883</v>
      </c>
      <c r="J3043" s="16">
        <f>D3043-I3043*1.8+20</f>
        <v>34.38257006213501</v>
      </c>
    </row>
    <row r="3044" ht="20.05" customHeight="1">
      <c r="A3044" s="14">
        <v>3191</v>
      </c>
      <c r="B3044" s="15">
        <v>18.9</v>
      </c>
      <c r="C3044" s="16">
        <v>2.5391</v>
      </c>
      <c r="D3044" s="16">
        <v>30</v>
      </c>
      <c r="E3044" s="16">
        <v>17</v>
      </c>
      <c r="F3044" s="16">
        <f>D3044-34</f>
        <v>-4</v>
      </c>
      <c r="G3044" s="16">
        <f>-(E3044)*0.2</f>
        <v>-3.4</v>
      </c>
      <c r="H3044" s="16">
        <f>D3045-G3045*0.15</f>
        <v>31.6</v>
      </c>
      <c r="I3044" s="16">
        <f>(D3044-(I3043*0.9+D3044*0.1))*0.5</f>
        <v>10.34564251553375</v>
      </c>
      <c r="J3044" s="16">
        <f>D3044-I3044*1.8+20</f>
        <v>31.37784347203925</v>
      </c>
    </row>
    <row r="3045" ht="20.05" customHeight="1">
      <c r="A3045" s="14">
        <v>3192</v>
      </c>
      <c r="B3045" s="15">
        <v>18.9</v>
      </c>
      <c r="C3045" s="16">
        <v>0.6348</v>
      </c>
      <c r="D3045" s="16">
        <v>31</v>
      </c>
      <c r="E3045" s="16">
        <v>20</v>
      </c>
      <c r="F3045" s="16">
        <f>D3045-34</f>
        <v>-3</v>
      </c>
      <c r="G3045" s="16">
        <f>-(E3045)*0.2</f>
        <v>-4</v>
      </c>
      <c r="H3045" s="16">
        <f>D3046-G3046*0.15</f>
        <v>32.1</v>
      </c>
      <c r="I3045" s="16">
        <f>(D3045-(I3044*0.9+D3045*0.1))*0.5</f>
        <v>9.294460868009811</v>
      </c>
      <c r="J3045" s="16">
        <f>D3045-I3045*1.8+20</f>
        <v>34.26997043758234</v>
      </c>
    </row>
    <row r="3046" ht="20.05" customHeight="1">
      <c r="A3046" s="14">
        <v>3193</v>
      </c>
      <c r="B3046" s="15">
        <v>18.9</v>
      </c>
      <c r="C3046" s="16">
        <v>-3.1738</v>
      </c>
      <c r="D3046" s="16">
        <v>30</v>
      </c>
      <c r="E3046" s="16">
        <v>70</v>
      </c>
      <c r="F3046" s="16">
        <f>D3046-34</f>
        <v>-4</v>
      </c>
      <c r="G3046" s="16">
        <f>-(E3046)*0.2</f>
        <v>-14</v>
      </c>
      <c r="H3046" s="16">
        <f>D3047-G3047*0.15</f>
        <v>33.99</v>
      </c>
      <c r="I3046" s="16">
        <f>(D3046-(I3045*0.9+D3046*0.1))*0.5</f>
        <v>9.317492609395586</v>
      </c>
      <c r="J3046" s="16">
        <f>D3046-I3046*1.8+20</f>
        <v>33.22851330308794</v>
      </c>
    </row>
    <row r="3047" ht="20.05" customHeight="1">
      <c r="A3047" s="14">
        <v>3194</v>
      </c>
      <c r="B3047" s="15">
        <v>18.9</v>
      </c>
      <c r="C3047" s="16">
        <v>4.4434</v>
      </c>
      <c r="D3047" s="16">
        <v>33</v>
      </c>
      <c r="E3047" s="16">
        <v>33</v>
      </c>
      <c r="F3047" s="16">
        <f>D3047-34</f>
        <v>-1</v>
      </c>
      <c r="G3047" s="16">
        <f>-(E3047)*0.2</f>
        <v>-6.600000000000001</v>
      </c>
      <c r="H3047" s="16">
        <f>D3048-G3048*0.15</f>
        <v>33.05</v>
      </c>
      <c r="I3047" s="16">
        <f>(D3047-(I3046*0.9+D3047*0.1))*0.5</f>
        <v>10.65712832577199</v>
      </c>
      <c r="J3047" s="16">
        <f>D3047-I3047*1.8+20</f>
        <v>33.81716901361042</v>
      </c>
    </row>
    <row r="3048" ht="20.05" customHeight="1">
      <c r="A3048" s="14">
        <v>3195</v>
      </c>
      <c r="B3048" s="15">
        <v>18.9</v>
      </c>
      <c r="C3048" s="16">
        <v>0</v>
      </c>
      <c r="D3048" s="16">
        <v>32</v>
      </c>
      <c r="E3048" s="16">
        <v>35</v>
      </c>
      <c r="F3048" s="16">
        <f>D3048-34</f>
        <v>-2</v>
      </c>
      <c r="G3048" s="16">
        <f>-(E3048)*0.2</f>
        <v>-7</v>
      </c>
      <c r="H3048" s="16">
        <f>D3049-G3049*0.15</f>
        <v>39.75</v>
      </c>
      <c r="I3048" s="16">
        <f>(D3048-(I3047*0.9+D3048*0.1))*0.5</f>
        <v>9.604292253402607</v>
      </c>
      <c r="J3048" s="16">
        <f>D3048-I3048*1.8+20</f>
        <v>34.7122739438753</v>
      </c>
    </row>
    <row r="3049" ht="20.05" customHeight="1">
      <c r="A3049" s="14">
        <v>3196</v>
      </c>
      <c r="B3049" s="15">
        <v>18.9</v>
      </c>
      <c r="C3049" s="16">
        <v>-2.5391</v>
      </c>
      <c r="D3049" s="16">
        <v>39</v>
      </c>
      <c r="E3049" s="16">
        <v>25</v>
      </c>
      <c r="F3049" s="16">
        <f>D3049-34</f>
        <v>5</v>
      </c>
      <c r="G3049" s="16">
        <f>-(E3049)*0.2</f>
        <v>-5</v>
      </c>
      <c r="H3049" s="16">
        <f>D3050-G3050*0.15</f>
        <v>31.77</v>
      </c>
      <c r="I3049" s="16">
        <f>(D3049-(I3048*0.9+D3049*0.1))*0.5</f>
        <v>13.22806848596883</v>
      </c>
      <c r="J3049" s="16">
        <f>D3049-I3049*1.8+20</f>
        <v>35.18947672525611</v>
      </c>
    </row>
    <row r="3050" ht="20.05" customHeight="1">
      <c r="A3050" s="14">
        <v>3197</v>
      </c>
      <c r="B3050" s="15">
        <v>18.9</v>
      </c>
      <c r="C3050" s="16">
        <v>-1.2695</v>
      </c>
      <c r="D3050" s="16">
        <v>30</v>
      </c>
      <c r="E3050" s="16">
        <v>59</v>
      </c>
      <c r="F3050" s="16">
        <f>D3050-34</f>
        <v>-4</v>
      </c>
      <c r="G3050" s="16">
        <f>-(E3050)*0.2</f>
        <v>-11.8</v>
      </c>
      <c r="H3050" s="16">
        <f>D3051-G3051*0.15</f>
        <v>42.33</v>
      </c>
      <c r="I3050" s="16">
        <f>(D3050-(I3049*0.9+D3050*0.1))*0.5</f>
        <v>7.547369181314028</v>
      </c>
      <c r="J3050" s="16">
        <f>D3050-I3050*1.8+20</f>
        <v>36.41473547363475</v>
      </c>
    </row>
    <row r="3051" ht="20.05" customHeight="1">
      <c r="A3051" s="14">
        <v>3198</v>
      </c>
      <c r="B3051" s="15">
        <v>18.9</v>
      </c>
      <c r="C3051" s="16">
        <v>3.1738</v>
      </c>
      <c r="D3051" s="16">
        <v>42</v>
      </c>
      <c r="E3051" s="16">
        <v>11</v>
      </c>
      <c r="F3051" s="16">
        <f>D3051-34</f>
        <v>8</v>
      </c>
      <c r="G3051" s="16">
        <f>-(E3051)*0.2</f>
        <v>-2.2</v>
      </c>
      <c r="H3051" s="16">
        <f>D3052-G3052*0.15</f>
        <v>26.57</v>
      </c>
      <c r="I3051" s="16">
        <f>(D3051-(I3050*0.9+D3051*0.1))*0.5</f>
        <v>15.50368386840869</v>
      </c>
      <c r="J3051" s="16">
        <f>D3051-I3051*1.8+20</f>
        <v>34.09336903686436</v>
      </c>
    </row>
    <row r="3052" ht="20.05" customHeight="1">
      <c r="A3052" s="14">
        <v>3199</v>
      </c>
      <c r="B3052" s="15">
        <v>18.9</v>
      </c>
      <c r="C3052" s="16">
        <v>-3.8086</v>
      </c>
      <c r="D3052" s="16">
        <v>26</v>
      </c>
      <c r="E3052" s="16">
        <v>19</v>
      </c>
      <c r="F3052" s="16">
        <f>D3052-34</f>
        <v>-8</v>
      </c>
      <c r="G3052" s="16">
        <f>-(E3052)*0.2</f>
        <v>-3.8</v>
      </c>
      <c r="H3052" s="16">
        <f>D3053-G3053*0.15</f>
        <v>40.92</v>
      </c>
      <c r="I3052" s="16">
        <f>(D3052-(I3051*0.9+D3052*0.1))*0.5</f>
        <v>4.723342259216091</v>
      </c>
      <c r="J3052" s="16">
        <f>D3052-I3052*1.8+20</f>
        <v>37.49798393341104</v>
      </c>
    </row>
    <row r="3053" ht="20.05" customHeight="1">
      <c r="A3053" s="14">
        <v>3200</v>
      </c>
      <c r="B3053" s="15">
        <v>18.9</v>
      </c>
      <c r="C3053" s="16">
        <v>-1.2695</v>
      </c>
      <c r="D3053" s="16">
        <v>39</v>
      </c>
      <c r="E3053" s="16">
        <v>64</v>
      </c>
      <c r="F3053" s="16">
        <f>D3053-34</f>
        <v>5</v>
      </c>
      <c r="G3053" s="16">
        <f>-(E3053)*0.2</f>
        <v>-12.8</v>
      </c>
      <c r="H3053" s="16">
        <f>D3054-G3054*0.15</f>
        <v>32.47</v>
      </c>
      <c r="I3053" s="16">
        <f>(D3053-(I3052*0.9+D3053*0.1))*0.5</f>
        <v>15.42449598335276</v>
      </c>
      <c r="J3053" s="16">
        <f>D3053-I3053*1.8+20</f>
        <v>31.23590722996503</v>
      </c>
    </row>
    <row r="3054" ht="20.05" customHeight="1">
      <c r="A3054" s="14">
        <v>3201</v>
      </c>
      <c r="B3054" s="15">
        <v>18.9</v>
      </c>
      <c r="C3054" s="16">
        <v>12.0605</v>
      </c>
      <c r="D3054" s="16">
        <v>31</v>
      </c>
      <c r="E3054" s="16">
        <v>49</v>
      </c>
      <c r="F3054" s="16">
        <f>D3054-34</f>
        <v>-3</v>
      </c>
      <c r="G3054" s="16">
        <f>-(E3054)*0.2</f>
        <v>-9.800000000000001</v>
      </c>
      <c r="H3054" s="16">
        <f>D3055-G3055*0.15</f>
        <v>25.08</v>
      </c>
      <c r="I3054" s="16">
        <f>(D3054-(I3053*0.9+D3054*0.1))*0.5</f>
        <v>7.008976807491258</v>
      </c>
      <c r="J3054" s="16">
        <f>D3054-I3054*1.8+20</f>
        <v>38.38384174651573</v>
      </c>
    </row>
    <row r="3055" ht="20.05" customHeight="1">
      <c r="A3055" s="14">
        <v>3202</v>
      </c>
      <c r="B3055" s="15">
        <v>18.9</v>
      </c>
      <c r="C3055" s="16">
        <v>-11.4258</v>
      </c>
      <c r="D3055" s="16">
        <v>24</v>
      </c>
      <c r="E3055" s="16">
        <v>36</v>
      </c>
      <c r="F3055" s="16">
        <f>D3055-34</f>
        <v>-10</v>
      </c>
      <c r="G3055" s="16">
        <f>-(E3055)*0.2</f>
        <v>-7.2</v>
      </c>
      <c r="H3055" s="16">
        <f>D3056-G3056*0.15</f>
        <v>32.78</v>
      </c>
      <c r="I3055" s="16">
        <f>(D3055-(I3054*0.9+D3055*0.1))*0.5</f>
        <v>7.645960436628934</v>
      </c>
      <c r="J3055" s="16">
        <f>D3055-I3055*1.8+20</f>
        <v>30.23727121406792</v>
      </c>
    </row>
    <row r="3056" ht="20.05" customHeight="1">
      <c r="A3056" s="14">
        <v>3203</v>
      </c>
      <c r="B3056" s="15">
        <v>18.9</v>
      </c>
      <c r="C3056" s="16">
        <v>1.2695</v>
      </c>
      <c r="D3056" s="16">
        <v>32</v>
      </c>
      <c r="E3056" s="16">
        <v>26</v>
      </c>
      <c r="F3056" s="16">
        <f>D3056-34</f>
        <v>-2</v>
      </c>
      <c r="G3056" s="16">
        <f>-(E3056)*0.2</f>
        <v>-5.2</v>
      </c>
      <c r="H3056" s="16">
        <f>D3057-G3057*0.15</f>
        <v>35.74</v>
      </c>
      <c r="I3056" s="16">
        <f>(D3056-(I3055*0.9+D3056*0.1))*0.5</f>
        <v>10.95931780351698</v>
      </c>
      <c r="J3056" s="16">
        <f>D3056-I3056*1.8+20</f>
        <v>32.27322795366943</v>
      </c>
    </row>
    <row r="3057" ht="20.05" customHeight="1">
      <c r="A3057" s="14">
        <v>3204</v>
      </c>
      <c r="B3057" s="15">
        <v>18.9</v>
      </c>
      <c r="C3057" s="16">
        <v>-1.2695</v>
      </c>
      <c r="D3057" s="16">
        <v>34</v>
      </c>
      <c r="E3057" s="16">
        <v>58</v>
      </c>
      <c r="F3057" s="16">
        <f>D3057-34</f>
        <v>0</v>
      </c>
      <c r="G3057" s="16">
        <f>-(E3057)*0.2</f>
        <v>-11.6</v>
      </c>
      <c r="H3057" s="16">
        <f>D3058-G3058*0.15</f>
        <v>34.81</v>
      </c>
      <c r="I3057" s="16">
        <f>(D3057-(I3056*0.9+D3057*0.1))*0.5</f>
        <v>10.36830698841736</v>
      </c>
      <c r="J3057" s="16">
        <f>D3057-I3057*1.8+20</f>
        <v>35.33704742084875</v>
      </c>
    </row>
    <row r="3058" ht="20.05" customHeight="1">
      <c r="A3058" s="14">
        <v>3205</v>
      </c>
      <c r="B3058" s="15">
        <v>18.9</v>
      </c>
      <c r="C3058" s="16">
        <v>0.6348</v>
      </c>
      <c r="D3058" s="16">
        <v>34</v>
      </c>
      <c r="E3058" s="16">
        <v>27</v>
      </c>
      <c r="F3058" s="16">
        <f>D3058-34</f>
        <v>0</v>
      </c>
      <c r="G3058" s="16">
        <f>-(E3058)*0.2</f>
        <v>-5.4</v>
      </c>
      <c r="H3058" s="16">
        <f>D3059-G3059*0.15</f>
        <v>29.45</v>
      </c>
      <c r="I3058" s="16">
        <f>(D3058-(I3057*0.9+D3058*0.1))*0.5</f>
        <v>10.63426185521219</v>
      </c>
      <c r="J3058" s="16">
        <f>D3058-I3058*1.8+20</f>
        <v>34.85832866061806</v>
      </c>
    </row>
    <row r="3059" ht="20.05" customHeight="1">
      <c r="A3059" s="14">
        <v>3206</v>
      </c>
      <c r="B3059" s="15">
        <v>18.9</v>
      </c>
      <c r="C3059" s="16">
        <v>1.9043</v>
      </c>
      <c r="D3059" s="16">
        <v>29</v>
      </c>
      <c r="E3059" s="16">
        <v>15</v>
      </c>
      <c r="F3059" s="16">
        <f>D3059-34</f>
        <v>-5</v>
      </c>
      <c r="G3059" s="16">
        <f>-(E3059)*0.2</f>
        <v>-3</v>
      </c>
      <c r="H3059" s="16">
        <f>D3060-G3060*0.15</f>
        <v>35.54</v>
      </c>
      <c r="I3059" s="16">
        <f>(D3059-(I3058*0.9+D3059*0.1))*0.5</f>
        <v>8.264582165154515</v>
      </c>
      <c r="J3059" s="16">
        <f>D3059-I3059*1.8+20</f>
        <v>34.12375210272187</v>
      </c>
    </row>
    <row r="3060" ht="20.05" customHeight="1">
      <c r="A3060" s="14">
        <v>3207</v>
      </c>
      <c r="B3060" s="15">
        <v>18.9</v>
      </c>
      <c r="C3060" s="16">
        <v>-1.9043</v>
      </c>
      <c r="D3060" s="16">
        <v>35</v>
      </c>
      <c r="E3060" s="16">
        <v>18</v>
      </c>
      <c r="F3060" s="16">
        <f>D3060-34</f>
        <v>1</v>
      </c>
      <c r="G3060" s="16">
        <f>-(E3060)*0.2</f>
        <v>-3.6</v>
      </c>
      <c r="H3060" s="16">
        <f>D3061-G3061*0.15</f>
        <v>35.86</v>
      </c>
      <c r="I3060" s="16">
        <f>(D3060-(I3059*0.9+D3060*0.1))*0.5</f>
        <v>12.03093802568047</v>
      </c>
      <c r="J3060" s="16">
        <f>D3060-I3060*1.8+20</f>
        <v>33.34431155377516</v>
      </c>
    </row>
    <row r="3061" ht="20.05" customHeight="1">
      <c r="A3061" s="14">
        <v>3208</v>
      </c>
      <c r="B3061" s="15">
        <v>18.9</v>
      </c>
      <c r="C3061" s="16">
        <v>17.7734</v>
      </c>
      <c r="D3061" s="16">
        <v>34</v>
      </c>
      <c r="E3061" s="16">
        <v>62</v>
      </c>
      <c r="F3061" s="16">
        <f>D3061-34</f>
        <v>0</v>
      </c>
      <c r="G3061" s="16">
        <f>-(E3061)*0.2</f>
        <v>-12.4</v>
      </c>
      <c r="H3061" s="16">
        <f>D3062-G3062*0.15</f>
        <v>38.11</v>
      </c>
      <c r="I3061" s="16">
        <f>(D3061-(I3060*0.9+D3061*0.1))*0.5</f>
        <v>9.88607788844379</v>
      </c>
      <c r="J3061" s="16">
        <f>D3061-I3061*1.8+20</f>
        <v>36.20505980080118</v>
      </c>
    </row>
    <row r="3062" ht="20.05" customHeight="1">
      <c r="A3062" s="14">
        <v>3209</v>
      </c>
      <c r="B3062" s="15">
        <v>18.9</v>
      </c>
      <c r="C3062" s="16">
        <v>-15.2344</v>
      </c>
      <c r="D3062" s="16">
        <v>37</v>
      </c>
      <c r="E3062" s="16">
        <v>37</v>
      </c>
      <c r="F3062" s="16">
        <f>D3062-34</f>
        <v>3</v>
      </c>
      <c r="G3062" s="16">
        <f>-(E3062)*0.2</f>
        <v>-7.4</v>
      </c>
      <c r="H3062" s="16">
        <f>D3063-G3063*0.15</f>
        <v>27.9</v>
      </c>
      <c r="I3062" s="16">
        <f>(D3062-(I3061*0.9+D3062*0.1))*0.5</f>
        <v>12.20126495020029</v>
      </c>
      <c r="J3062" s="16">
        <f>D3062-I3062*1.8+20</f>
        <v>35.03772308963947</v>
      </c>
    </row>
    <row r="3063" ht="20.05" customHeight="1">
      <c r="A3063" s="14">
        <v>3210</v>
      </c>
      <c r="B3063" s="15">
        <v>18.9</v>
      </c>
      <c r="C3063" s="16">
        <v>-2.5391</v>
      </c>
      <c r="D3063" s="16">
        <v>27</v>
      </c>
      <c r="E3063" s="16">
        <v>30</v>
      </c>
      <c r="F3063" s="16">
        <f>D3063-34</f>
        <v>-7</v>
      </c>
      <c r="G3063" s="16">
        <f>-(E3063)*0.2</f>
        <v>-6</v>
      </c>
      <c r="H3063" s="16">
        <f>D3064-G3064*0.15</f>
        <v>29.84</v>
      </c>
      <c r="I3063" s="16">
        <f>(D3063-(I3062*0.9+D3063*0.1))*0.5</f>
        <v>6.659430772409868</v>
      </c>
      <c r="J3063" s="16">
        <f>D3063-I3063*1.8+20</f>
        <v>35.01302460966224</v>
      </c>
    </row>
    <row r="3064" ht="20.05" customHeight="1">
      <c r="A3064" s="14">
        <v>3211</v>
      </c>
      <c r="B3064" s="15">
        <v>18.9</v>
      </c>
      <c r="C3064" s="16">
        <v>0</v>
      </c>
      <c r="D3064" s="16">
        <v>29</v>
      </c>
      <c r="E3064" s="16">
        <v>28</v>
      </c>
      <c r="F3064" s="16">
        <f>D3064-34</f>
        <v>-5</v>
      </c>
      <c r="G3064" s="16">
        <f>-(E3064)*0.2</f>
        <v>-5.600000000000001</v>
      </c>
      <c r="H3064" s="16">
        <f>D3065-G3065*0.15</f>
        <v>40.27</v>
      </c>
      <c r="I3064" s="16">
        <f>(D3064-(I3063*0.9+D3064*0.1))*0.5</f>
        <v>10.05325615241556</v>
      </c>
      <c r="J3064" s="16">
        <f>D3064-I3064*1.8+20</f>
        <v>30.904138925652</v>
      </c>
    </row>
    <row r="3065" ht="20.05" customHeight="1">
      <c r="A3065" s="14">
        <v>3212</v>
      </c>
      <c r="B3065" s="15">
        <v>18.9</v>
      </c>
      <c r="C3065" s="16">
        <v>0</v>
      </c>
      <c r="D3065" s="16">
        <v>40</v>
      </c>
      <c r="E3065" s="16">
        <v>9</v>
      </c>
      <c r="F3065" s="16">
        <f>D3065-34</f>
        <v>6</v>
      </c>
      <c r="G3065" s="16">
        <f>-(E3065)*0.2</f>
        <v>-1.8</v>
      </c>
      <c r="H3065" s="16">
        <f>D3066-G3066*0.15</f>
        <v>34.48</v>
      </c>
      <c r="I3065" s="16">
        <f>(D3065-(I3064*0.9+D3065*0.1))*0.5</f>
        <v>13.476034731413</v>
      </c>
      <c r="J3065" s="16">
        <f>D3065-I3065*1.8+20</f>
        <v>35.74313748345661</v>
      </c>
    </row>
    <row r="3066" ht="20.05" customHeight="1">
      <c r="A3066" s="14">
        <v>3213</v>
      </c>
      <c r="B3066" s="15">
        <v>18.9</v>
      </c>
      <c r="C3066" s="16">
        <v>-0.6348</v>
      </c>
      <c r="D3066" s="16">
        <v>34</v>
      </c>
      <c r="E3066" s="16">
        <v>16</v>
      </c>
      <c r="F3066" s="16">
        <f>D3066-34</f>
        <v>0</v>
      </c>
      <c r="G3066" s="16">
        <f>-(E3066)*0.2</f>
        <v>-3.2</v>
      </c>
      <c r="H3066" s="16">
        <f>D3067-G3067*0.15</f>
        <v>32.48</v>
      </c>
      <c r="I3066" s="16">
        <f>(D3066-(I3065*0.9+D3066*0.1))*0.5</f>
        <v>9.235784370864151</v>
      </c>
      <c r="J3066" s="16">
        <f>D3066-I3066*1.8+20</f>
        <v>37.37558813244453</v>
      </c>
    </row>
    <row r="3067" ht="20.05" customHeight="1">
      <c r="A3067" s="14">
        <v>3214</v>
      </c>
      <c r="B3067" s="15">
        <v>18.9</v>
      </c>
      <c r="C3067" s="16">
        <v>3.8086</v>
      </c>
      <c r="D3067" s="16">
        <v>32</v>
      </c>
      <c r="E3067" s="16">
        <v>16</v>
      </c>
      <c r="F3067" s="16">
        <f>D3067-34</f>
        <v>-2</v>
      </c>
      <c r="G3067" s="16">
        <f>-(E3067)*0.2</f>
        <v>-3.2</v>
      </c>
      <c r="H3067" s="16">
        <f>D3068-G3068*0.15</f>
        <v>33.62</v>
      </c>
      <c r="I3067" s="16">
        <f>(D3067-(I3066*0.9+D3067*0.1))*0.5</f>
        <v>10.24389703311113</v>
      </c>
      <c r="J3067" s="16">
        <f>D3067-I3067*1.8+20</f>
        <v>33.56098534039997</v>
      </c>
    </row>
    <row r="3068" ht="20.05" customHeight="1">
      <c r="A3068" s="14">
        <v>3215</v>
      </c>
      <c r="B3068" s="15">
        <v>18.9</v>
      </c>
      <c r="C3068" s="16">
        <v>3.8086</v>
      </c>
      <c r="D3068" s="16">
        <v>32</v>
      </c>
      <c r="E3068" s="16">
        <v>54</v>
      </c>
      <c r="F3068" s="16">
        <f>D3068-34</f>
        <v>-2</v>
      </c>
      <c r="G3068" s="16">
        <f>-(E3068)*0.2</f>
        <v>-10.8</v>
      </c>
      <c r="H3068" s="16">
        <f>D3069-G3069*0.15</f>
        <v>30.47</v>
      </c>
      <c r="I3068" s="16">
        <f>(D3068-(I3067*0.9+D3068*0.1))*0.5</f>
        <v>9.79024633509999</v>
      </c>
      <c r="J3068" s="16">
        <f>D3068-I3068*1.8+20</f>
        <v>34.37755659682001</v>
      </c>
    </row>
    <row r="3069" ht="20.05" customHeight="1">
      <c r="A3069" s="14">
        <v>3216</v>
      </c>
      <c r="B3069" s="15">
        <v>18.9</v>
      </c>
      <c r="C3069" s="16">
        <v>-6.9824</v>
      </c>
      <c r="D3069" s="16">
        <v>29</v>
      </c>
      <c r="E3069" s="16">
        <v>49</v>
      </c>
      <c r="F3069" s="16">
        <f>D3069-34</f>
        <v>-5</v>
      </c>
      <c r="G3069" s="16">
        <f>-(E3069)*0.2</f>
        <v>-9.800000000000001</v>
      </c>
      <c r="H3069" s="16">
        <f>D3070-G3070*0.15</f>
        <v>29.02</v>
      </c>
      <c r="I3069" s="16">
        <f>(D3069-(I3068*0.9+D3069*0.1))*0.5</f>
        <v>8.644389149205004</v>
      </c>
      <c r="J3069" s="16">
        <f>D3069-I3069*1.8+20</f>
        <v>33.44009953143099</v>
      </c>
    </row>
    <row r="3070" ht="20.05" customHeight="1">
      <c r="A3070" s="14">
        <v>3217</v>
      </c>
      <c r="B3070" s="15">
        <v>18.9</v>
      </c>
      <c r="C3070" s="16">
        <v>5.0781</v>
      </c>
      <c r="D3070" s="16">
        <v>28</v>
      </c>
      <c r="E3070" s="16">
        <v>34</v>
      </c>
      <c r="F3070" s="16">
        <f>D3070-34</f>
        <v>-6</v>
      </c>
      <c r="G3070" s="16">
        <f>-(E3070)*0.2</f>
        <v>-6.800000000000001</v>
      </c>
      <c r="H3070" s="16">
        <f>D3071-G3071*0.15</f>
        <v>25.84</v>
      </c>
      <c r="I3070" s="16">
        <f>(D3070-(I3069*0.9+D3070*0.1))*0.5</f>
        <v>8.710024882857748</v>
      </c>
      <c r="J3070" s="16">
        <f>D3070-I3070*1.8+20</f>
        <v>32.32195521085605</v>
      </c>
    </row>
    <row r="3071" ht="20.05" customHeight="1">
      <c r="A3071" s="14">
        <v>3218</v>
      </c>
      <c r="B3071" s="15">
        <v>18.9</v>
      </c>
      <c r="C3071" s="16">
        <v>1.9043</v>
      </c>
      <c r="D3071" s="16">
        <v>25</v>
      </c>
      <c r="E3071" s="16">
        <v>28</v>
      </c>
      <c r="F3071" s="16">
        <f>D3071-34</f>
        <v>-9</v>
      </c>
      <c r="G3071" s="16">
        <f>-(E3071)*0.2</f>
        <v>-5.600000000000001</v>
      </c>
      <c r="H3071" s="16">
        <f>D3072-G3072*0.15</f>
        <v>33.53</v>
      </c>
      <c r="I3071" s="16">
        <f>(D3071-(I3070*0.9+D3071*0.1))*0.5</f>
        <v>7.330488802714013</v>
      </c>
      <c r="J3071" s="16">
        <f>D3071-I3071*1.8+20</f>
        <v>31.80512015511477</v>
      </c>
    </row>
    <row r="3072" ht="20.05" customHeight="1">
      <c r="A3072" s="14">
        <v>3219</v>
      </c>
      <c r="B3072" s="15">
        <v>18.9</v>
      </c>
      <c r="C3072" s="16">
        <v>-5.7129</v>
      </c>
      <c r="D3072" s="16">
        <v>32</v>
      </c>
      <c r="E3072" s="16">
        <v>51</v>
      </c>
      <c r="F3072" s="16">
        <f>D3072-34</f>
        <v>-2</v>
      </c>
      <c r="G3072" s="16">
        <f>-(E3072)*0.2</f>
        <v>-10.2</v>
      </c>
      <c r="H3072" s="16">
        <f>D3073-G3073*0.15</f>
        <v>36.02</v>
      </c>
      <c r="I3072" s="16">
        <f>(D3072-(I3071*0.9+D3072*0.1))*0.5</f>
        <v>11.10128003877869</v>
      </c>
      <c r="J3072" s="16">
        <f>D3072-I3072*1.8+20</f>
        <v>32.01769593019835</v>
      </c>
    </row>
    <row r="3073" ht="20.05" customHeight="1">
      <c r="A3073" s="14">
        <v>3220</v>
      </c>
      <c r="B3073" s="15">
        <v>18.9</v>
      </c>
      <c r="C3073" s="16">
        <v>4.4434</v>
      </c>
      <c r="D3073" s="16">
        <v>35</v>
      </c>
      <c r="E3073" s="16">
        <v>34</v>
      </c>
      <c r="F3073" s="16">
        <f>D3073-34</f>
        <v>1</v>
      </c>
      <c r="G3073" s="16">
        <f>-(E3073)*0.2</f>
        <v>-6.800000000000001</v>
      </c>
      <c r="H3073" s="16">
        <f>D3074-G3074*0.15</f>
        <v>26.51</v>
      </c>
      <c r="I3073" s="16">
        <f>(D3073-(I3072*0.9+D3073*0.1))*0.5</f>
        <v>10.75442398254959</v>
      </c>
      <c r="J3073" s="16">
        <f>D3073-I3073*1.8+20</f>
        <v>35.64203683141074</v>
      </c>
    </row>
    <row r="3074" ht="20.05" customHeight="1">
      <c r="A3074" s="14">
        <v>3221</v>
      </c>
      <c r="B3074" s="15">
        <v>18.9</v>
      </c>
      <c r="C3074" s="16">
        <v>-3.8086</v>
      </c>
      <c r="D3074" s="16">
        <v>26</v>
      </c>
      <c r="E3074" s="16">
        <v>17</v>
      </c>
      <c r="F3074" s="16">
        <f>D3074-34</f>
        <v>-8</v>
      </c>
      <c r="G3074" s="16">
        <f>-(E3074)*0.2</f>
        <v>-3.4</v>
      </c>
      <c r="H3074" s="16">
        <f>D3075-G3075*0.15</f>
        <v>32.51</v>
      </c>
      <c r="I3074" s="16">
        <f>(D3074-(I3073*0.9+D3074*0.1))*0.5</f>
        <v>6.860509207852686</v>
      </c>
      <c r="J3074" s="16">
        <f>D3074-I3074*1.8+20</f>
        <v>33.65108342586517</v>
      </c>
    </row>
    <row r="3075" ht="20.05" customHeight="1">
      <c r="A3075" s="14">
        <v>3222</v>
      </c>
      <c r="B3075" s="15">
        <v>18.9</v>
      </c>
      <c r="C3075" s="16">
        <v>-1.9043</v>
      </c>
      <c r="D3075" s="16">
        <v>32</v>
      </c>
      <c r="E3075" s="16">
        <v>17</v>
      </c>
      <c r="F3075" s="16">
        <f>D3075-34</f>
        <v>-2</v>
      </c>
      <c r="G3075" s="16">
        <f>-(E3075)*0.2</f>
        <v>-3.4</v>
      </c>
      <c r="H3075" s="16">
        <f>D3076-G3076*0.15</f>
        <v>34.01</v>
      </c>
      <c r="I3075" s="16">
        <f>(D3075-(I3074*0.9+D3075*0.1))*0.5</f>
        <v>11.31277085646629</v>
      </c>
      <c r="J3075" s="16">
        <f>D3075-I3075*1.8+20</f>
        <v>31.63701245836068</v>
      </c>
    </row>
    <row r="3076" ht="20.05" customHeight="1">
      <c r="A3076" s="14">
        <v>3223</v>
      </c>
      <c r="B3076" s="15">
        <v>18.9</v>
      </c>
      <c r="C3076" s="16">
        <v>4.4434</v>
      </c>
      <c r="D3076" s="16">
        <v>32</v>
      </c>
      <c r="E3076" s="16">
        <v>67</v>
      </c>
      <c r="F3076" s="16">
        <f>D3076-34</f>
        <v>-2</v>
      </c>
      <c r="G3076" s="16">
        <f>-(E3076)*0.2</f>
        <v>-13.4</v>
      </c>
      <c r="H3076" s="16">
        <f>D3077-G3077*0.15</f>
        <v>22.47</v>
      </c>
      <c r="I3076" s="16">
        <f>(D3076-(I3075*0.9+D3076*0.1))*0.5</f>
        <v>9.309253114590168</v>
      </c>
      <c r="J3076" s="16">
        <f>D3076-I3076*1.8+20</f>
        <v>35.2433443937377</v>
      </c>
    </row>
    <row r="3077" ht="20.05" customHeight="1">
      <c r="A3077" s="14">
        <v>3224</v>
      </c>
      <c r="B3077" s="15">
        <v>18.9</v>
      </c>
      <c r="C3077" s="16">
        <v>-1.9043</v>
      </c>
      <c r="D3077" s="16">
        <v>21</v>
      </c>
      <c r="E3077" s="16">
        <v>49</v>
      </c>
      <c r="F3077" s="16">
        <f>D3077-34</f>
        <v>-13</v>
      </c>
      <c r="G3077" s="16">
        <f>-(E3077)*0.2</f>
        <v>-9.800000000000001</v>
      </c>
      <c r="H3077" s="16">
        <f>D3078-G3078*0.15</f>
        <v>31.02</v>
      </c>
      <c r="I3077" s="16">
        <f>(D3077-(I3076*0.9+D3077*0.1))*0.5</f>
        <v>5.260836098434424</v>
      </c>
      <c r="J3077" s="16">
        <f>D3077-I3077*1.8+20</f>
        <v>31.53049502281804</v>
      </c>
    </row>
    <row r="3078" ht="20.05" customHeight="1">
      <c r="A3078" s="14">
        <v>3225</v>
      </c>
      <c r="B3078" s="15">
        <v>18.9</v>
      </c>
      <c r="C3078" s="16">
        <v>-1.2695</v>
      </c>
      <c r="D3078" s="16">
        <v>30</v>
      </c>
      <c r="E3078" s="16">
        <v>34</v>
      </c>
      <c r="F3078" s="16">
        <f>D3078-34</f>
        <v>-4</v>
      </c>
      <c r="G3078" s="16">
        <f>-(E3078)*0.2</f>
        <v>-6.800000000000001</v>
      </c>
      <c r="H3078" s="16">
        <f>D3079-G3079*0.15</f>
        <v>27.81</v>
      </c>
      <c r="I3078" s="16">
        <f>(D3078-(I3077*0.9+D3078*0.1))*0.5</f>
        <v>11.13262375570451</v>
      </c>
      <c r="J3078" s="16">
        <f>D3078-I3078*1.8+20</f>
        <v>29.96127723973188</v>
      </c>
    </row>
    <row r="3079" ht="20.05" customHeight="1">
      <c r="A3079" s="14">
        <v>3226</v>
      </c>
      <c r="B3079" s="15">
        <v>18.9</v>
      </c>
      <c r="C3079" s="16">
        <v>-0.6348</v>
      </c>
      <c r="D3079" s="16">
        <v>27</v>
      </c>
      <c r="E3079" s="16">
        <v>27</v>
      </c>
      <c r="F3079" s="16">
        <f>D3079-34</f>
        <v>-7</v>
      </c>
      <c r="G3079" s="16">
        <f>-(E3079)*0.2</f>
        <v>-5.4</v>
      </c>
      <c r="H3079" s="16">
        <f>D3080-G3080*0.15</f>
        <v>28.71</v>
      </c>
      <c r="I3079" s="16">
        <f>(D3079-(I3078*0.9+D3079*0.1))*0.5</f>
        <v>7.14031930993297</v>
      </c>
      <c r="J3079" s="16">
        <f>D3079-I3079*1.8+20</f>
        <v>34.14742524212065</v>
      </c>
    </row>
    <row r="3080" ht="20.05" customHeight="1">
      <c r="A3080" s="14">
        <v>3227</v>
      </c>
      <c r="B3080" s="15">
        <v>18.9</v>
      </c>
      <c r="C3080" s="16">
        <v>22.2168</v>
      </c>
      <c r="D3080" s="16">
        <v>27</v>
      </c>
      <c r="E3080" s="16">
        <v>57</v>
      </c>
      <c r="F3080" s="16">
        <f>D3080-34</f>
        <v>-7</v>
      </c>
      <c r="G3080" s="16">
        <f>-(E3080)*0.2</f>
        <v>-11.4</v>
      </c>
      <c r="H3080" s="16">
        <f>D3081-G3081*0.15</f>
        <v>28.33</v>
      </c>
      <c r="I3080" s="16">
        <f>(D3080-(I3079*0.9+D3080*0.1))*0.5</f>
        <v>8.936856310530164</v>
      </c>
      <c r="J3080" s="16">
        <f>D3080-I3080*1.8+20</f>
        <v>30.9136586410457</v>
      </c>
    </row>
    <row r="3081" ht="20.05" customHeight="1">
      <c r="A3081" s="14">
        <v>3228</v>
      </c>
      <c r="B3081" s="15">
        <v>18.9</v>
      </c>
      <c r="C3081" s="16">
        <v>-23.4863</v>
      </c>
      <c r="D3081" s="16">
        <v>28</v>
      </c>
      <c r="E3081" s="16">
        <v>11</v>
      </c>
      <c r="F3081" s="16">
        <f>D3081-34</f>
        <v>-6</v>
      </c>
      <c r="G3081" s="16">
        <f>-(E3081)*0.2</f>
        <v>-2.2</v>
      </c>
      <c r="H3081" s="16">
        <f>D3082-G3082*0.15</f>
        <v>39.45</v>
      </c>
      <c r="I3081" s="16">
        <f>(D3081-(I3080*0.9+D3081*0.1))*0.5</f>
        <v>8.578414660261426</v>
      </c>
      <c r="J3081" s="16">
        <f>D3081-I3081*1.8+20</f>
        <v>32.55885361152943</v>
      </c>
    </row>
    <row r="3082" ht="20.05" customHeight="1">
      <c r="A3082" s="14">
        <v>3229</v>
      </c>
      <c r="B3082" s="15">
        <v>18.9</v>
      </c>
      <c r="C3082" s="16">
        <v>1.2695</v>
      </c>
      <c r="D3082" s="16">
        <v>39</v>
      </c>
      <c r="E3082" s="16">
        <v>15</v>
      </c>
      <c r="F3082" s="16">
        <f>D3082-34</f>
        <v>5</v>
      </c>
      <c r="G3082" s="16">
        <f>-(E3082)*0.2</f>
        <v>-3</v>
      </c>
      <c r="H3082" s="16">
        <f>D3083-G3083*0.15</f>
        <v>27.6</v>
      </c>
      <c r="I3082" s="16">
        <f>(D3082-(I3081*0.9+D3082*0.1))*0.5</f>
        <v>13.68971340288236</v>
      </c>
      <c r="J3082" s="16">
        <f>D3082-I3082*1.8+20</f>
        <v>34.35851587481176</v>
      </c>
    </row>
    <row r="3083" ht="20.05" customHeight="1">
      <c r="A3083" s="14">
        <v>3230</v>
      </c>
      <c r="B3083" s="15">
        <v>18.9</v>
      </c>
      <c r="C3083" s="16">
        <v>3.1738</v>
      </c>
      <c r="D3083" s="16">
        <v>27</v>
      </c>
      <c r="E3083" s="16">
        <v>20</v>
      </c>
      <c r="F3083" s="16">
        <f>D3083-34</f>
        <v>-7</v>
      </c>
      <c r="G3083" s="16">
        <f>-(E3083)*0.2</f>
        <v>-4</v>
      </c>
      <c r="H3083" s="16">
        <f>D3084-G3084*0.15</f>
        <v>34.92</v>
      </c>
      <c r="I3083" s="16">
        <f>(D3083-(I3082*0.9+D3083*0.1))*0.5</f>
        <v>5.989628968702938</v>
      </c>
      <c r="J3083" s="16">
        <f>D3083-I3083*1.8+20</f>
        <v>36.21866785633471</v>
      </c>
    </row>
    <row r="3084" ht="20.05" customHeight="1">
      <c r="A3084" s="14">
        <v>3231</v>
      </c>
      <c r="B3084" s="15">
        <v>18.8</v>
      </c>
      <c r="C3084" s="16">
        <v>1.9043</v>
      </c>
      <c r="D3084" s="16">
        <v>33</v>
      </c>
      <c r="E3084" s="16">
        <v>64</v>
      </c>
      <c r="F3084" s="16">
        <f>D3084-34</f>
        <v>-1</v>
      </c>
      <c r="G3084" s="16">
        <f>-(E3084)*0.2</f>
        <v>-12.8</v>
      </c>
      <c r="H3084" s="16">
        <f>D3085-G3085*0.15</f>
        <v>33.47</v>
      </c>
      <c r="I3084" s="16">
        <f>(D3084-(I3083*0.9+D3084*0.1))*0.5</f>
        <v>12.15466696408368</v>
      </c>
      <c r="J3084" s="16">
        <f>D3084-I3084*1.8+20</f>
        <v>31.12159946464938</v>
      </c>
    </row>
    <row r="3085" ht="20.05" customHeight="1">
      <c r="A3085" s="14">
        <v>3232</v>
      </c>
      <c r="B3085" s="15">
        <v>18.8</v>
      </c>
      <c r="C3085" s="16">
        <v>-6.9824</v>
      </c>
      <c r="D3085" s="16">
        <v>32</v>
      </c>
      <c r="E3085" s="16">
        <v>49</v>
      </c>
      <c r="F3085" s="16">
        <f>D3085-34</f>
        <v>-2</v>
      </c>
      <c r="G3085" s="16">
        <f>-(E3085)*0.2</f>
        <v>-9.800000000000001</v>
      </c>
      <c r="H3085" s="16">
        <f>D3086-G3086*0.15</f>
        <v>34.05</v>
      </c>
      <c r="I3085" s="16">
        <f>(D3085-(I3084*0.9+D3085*0.1))*0.5</f>
        <v>8.930399866162345</v>
      </c>
      <c r="J3085" s="16">
        <f>D3085-I3085*1.8+20</f>
        <v>35.92528024090778</v>
      </c>
    </row>
    <row r="3086" ht="20.05" customHeight="1">
      <c r="A3086" s="14">
        <v>3233</v>
      </c>
      <c r="B3086" s="15">
        <v>18.8</v>
      </c>
      <c r="C3086" s="16">
        <v>0.6348</v>
      </c>
      <c r="D3086" s="16">
        <v>33</v>
      </c>
      <c r="E3086" s="16">
        <v>35</v>
      </c>
      <c r="F3086" s="16">
        <f>D3086-34</f>
        <v>-1</v>
      </c>
      <c r="G3086" s="16">
        <f>-(E3086)*0.2</f>
        <v>-7</v>
      </c>
      <c r="H3086" s="16">
        <f>D3087-G3087*0.15</f>
        <v>25.78</v>
      </c>
      <c r="I3086" s="16">
        <f>(D3086-(I3085*0.9+D3086*0.1))*0.5</f>
        <v>10.83132006022694</v>
      </c>
      <c r="J3086" s="16">
        <f>D3086-I3086*1.8+20</f>
        <v>33.5036238915915</v>
      </c>
    </row>
    <row r="3087" ht="20.05" customHeight="1">
      <c r="A3087" s="14">
        <v>3234</v>
      </c>
      <c r="B3087" s="15">
        <v>18.8</v>
      </c>
      <c r="C3087" s="16">
        <v>1.2695</v>
      </c>
      <c r="D3087" s="16">
        <v>25</v>
      </c>
      <c r="E3087" s="16">
        <v>26</v>
      </c>
      <c r="F3087" s="16">
        <f>D3087-34</f>
        <v>-9</v>
      </c>
      <c r="G3087" s="16">
        <f>-(E3087)*0.2</f>
        <v>-5.2</v>
      </c>
      <c r="H3087" s="16">
        <f>D3088-G3088*0.15</f>
        <v>26.68</v>
      </c>
      <c r="I3087" s="16">
        <f>(D3087-(I3086*0.9+D3087*0.1))*0.5</f>
        <v>6.375905972897876</v>
      </c>
      <c r="J3087" s="16">
        <f>D3087-I3087*1.8+20</f>
        <v>33.52336924878382</v>
      </c>
    </row>
    <row r="3088" ht="20.05" customHeight="1">
      <c r="A3088" s="14">
        <v>3235</v>
      </c>
      <c r="B3088" s="15">
        <v>18.8</v>
      </c>
      <c r="C3088" s="16">
        <v>-3.1738</v>
      </c>
      <c r="D3088" s="16">
        <v>25</v>
      </c>
      <c r="E3088" s="16">
        <v>56</v>
      </c>
      <c r="F3088" s="16">
        <f>D3088-34</f>
        <v>-9</v>
      </c>
      <c r="G3088" s="16">
        <f>-(E3088)*0.2</f>
        <v>-11.2</v>
      </c>
      <c r="H3088" s="16">
        <f>D3089-G3089*0.15</f>
        <v>30.39</v>
      </c>
      <c r="I3088" s="16">
        <f>(D3088-(I3087*0.9+D3088*0.1))*0.5</f>
        <v>8.380842312195956</v>
      </c>
      <c r="J3088" s="16">
        <f>D3088-I3088*1.8+20</f>
        <v>29.91448383804728</v>
      </c>
    </row>
    <row r="3089" ht="20.05" customHeight="1">
      <c r="A3089" s="14">
        <v>3236</v>
      </c>
      <c r="B3089" s="15">
        <v>18.9</v>
      </c>
      <c r="C3089" s="16">
        <v>6.3477</v>
      </c>
      <c r="D3089" s="16">
        <v>30</v>
      </c>
      <c r="E3089" s="16">
        <v>13</v>
      </c>
      <c r="F3089" s="16">
        <f>D3089-34</f>
        <v>-4</v>
      </c>
      <c r="G3089" s="16">
        <f>-(E3089)*0.2</f>
        <v>-2.6</v>
      </c>
      <c r="H3089" s="16">
        <f>D3090-G3090*0.15</f>
        <v>34.54</v>
      </c>
      <c r="I3089" s="16">
        <f>(D3089-(I3088*0.9+D3089*0.1))*0.5</f>
        <v>9.72862095951182</v>
      </c>
      <c r="J3089" s="16">
        <f>D3089-I3089*1.8+20</f>
        <v>32.48848227287873</v>
      </c>
    </row>
    <row r="3090" ht="20.05" customHeight="1">
      <c r="A3090" s="14">
        <v>3237</v>
      </c>
      <c r="B3090" s="15">
        <v>18.9</v>
      </c>
      <c r="C3090" s="16">
        <v>-3.8086</v>
      </c>
      <c r="D3090" s="16">
        <v>34</v>
      </c>
      <c r="E3090" s="16">
        <v>18</v>
      </c>
      <c r="F3090" s="16">
        <f>D3090-34</f>
        <v>0</v>
      </c>
      <c r="G3090" s="16">
        <f>-(E3090)*0.2</f>
        <v>-3.6</v>
      </c>
      <c r="H3090" s="16">
        <f>D3091-G3091*0.15</f>
        <v>29.92</v>
      </c>
      <c r="I3090" s="16">
        <f>(D3090-(I3089*0.9+D3090*0.1))*0.5</f>
        <v>10.92212056821968</v>
      </c>
      <c r="J3090" s="16">
        <f>D3090-I3090*1.8+20</f>
        <v>34.34018297720458</v>
      </c>
    </row>
    <row r="3091" ht="20.05" customHeight="1">
      <c r="A3091" s="14">
        <v>3238</v>
      </c>
      <c r="B3091" s="15">
        <v>18.9</v>
      </c>
      <c r="C3091" s="16">
        <v>0</v>
      </c>
      <c r="D3091" s="16">
        <v>28</v>
      </c>
      <c r="E3091" s="16">
        <v>64</v>
      </c>
      <c r="F3091" s="16">
        <f>D3091-34</f>
        <v>-6</v>
      </c>
      <c r="G3091" s="16">
        <f>-(E3091)*0.2</f>
        <v>-12.8</v>
      </c>
      <c r="H3091" s="16">
        <f>D3092-G3092*0.15</f>
        <v>37.01</v>
      </c>
      <c r="I3091" s="16">
        <f>(D3091-(I3090*0.9+D3091*0.1))*0.5</f>
        <v>7.685045744301143</v>
      </c>
      <c r="J3091" s="16">
        <f>D3091-I3091*1.8+20</f>
        <v>34.16691766025794</v>
      </c>
    </row>
    <row r="3092" ht="20.05" customHeight="1">
      <c r="A3092" s="14">
        <v>3239</v>
      </c>
      <c r="B3092" s="15">
        <v>18.9</v>
      </c>
      <c r="C3092" s="16">
        <v>1.9043</v>
      </c>
      <c r="D3092" s="16">
        <v>35</v>
      </c>
      <c r="E3092" s="16">
        <v>67</v>
      </c>
      <c r="F3092" s="16">
        <f>D3092-34</f>
        <v>1</v>
      </c>
      <c r="G3092" s="16">
        <f>-(E3092)*0.2</f>
        <v>-13.4</v>
      </c>
      <c r="H3092" s="16">
        <f>D3093-G3093*0.15</f>
        <v>36.2</v>
      </c>
      <c r="I3092" s="16">
        <f>(D3092-(I3091*0.9+D3092*0.1))*0.5</f>
        <v>12.29172941506449</v>
      </c>
      <c r="J3092" s="16">
        <f>D3092-I3092*1.8+20</f>
        <v>32.87488705288392</v>
      </c>
    </row>
    <row r="3093" ht="20.05" customHeight="1">
      <c r="A3093" s="14">
        <v>3240</v>
      </c>
      <c r="B3093" s="15">
        <v>18.9</v>
      </c>
      <c r="C3093" s="16">
        <v>-1.9043</v>
      </c>
      <c r="D3093" s="16">
        <v>35</v>
      </c>
      <c r="E3093" s="16">
        <v>40</v>
      </c>
      <c r="F3093" s="16">
        <f>D3093-34</f>
        <v>1</v>
      </c>
      <c r="G3093" s="16">
        <f>-(E3093)*0.2</f>
        <v>-8</v>
      </c>
      <c r="H3093" s="16">
        <f>D3094-G3094*0.15</f>
        <v>23.96</v>
      </c>
      <c r="I3093" s="16">
        <f>(D3093-(I3092*0.9+D3093*0.1))*0.5</f>
        <v>10.21872176322098</v>
      </c>
      <c r="J3093" s="16">
        <f>D3093-I3093*1.8+20</f>
        <v>36.60630082620224</v>
      </c>
    </row>
    <row r="3094" ht="20.05" customHeight="1">
      <c r="A3094" s="14">
        <v>3241</v>
      </c>
      <c r="B3094" s="15">
        <v>18.9</v>
      </c>
      <c r="C3094" s="16">
        <v>0.6348</v>
      </c>
      <c r="D3094" s="16">
        <v>23</v>
      </c>
      <c r="E3094" s="16">
        <v>32</v>
      </c>
      <c r="F3094" s="16">
        <f>D3094-34</f>
        <v>-11</v>
      </c>
      <c r="G3094" s="16">
        <f>-(E3094)*0.2</f>
        <v>-6.4</v>
      </c>
      <c r="H3094" s="16">
        <f>D3095-G3095*0.15</f>
        <v>31.61</v>
      </c>
      <c r="I3094" s="16">
        <f>(D3094-(I3093*0.9+D3094*0.1))*0.5</f>
        <v>5.751575206550559</v>
      </c>
      <c r="J3094" s="16">
        <f>D3094-I3094*1.8+20</f>
        <v>32.647164628209</v>
      </c>
    </row>
    <row r="3095" ht="20.05" customHeight="1">
      <c r="A3095" s="14">
        <v>3242</v>
      </c>
      <c r="B3095" s="15">
        <v>18.9</v>
      </c>
      <c r="C3095" s="16">
        <v>-0.6348</v>
      </c>
      <c r="D3095" s="16">
        <v>29</v>
      </c>
      <c r="E3095" s="16">
        <v>87</v>
      </c>
      <c r="F3095" s="16">
        <f>D3095-34</f>
        <v>-5</v>
      </c>
      <c r="G3095" s="16">
        <f>-(E3095)*0.2</f>
        <v>-17.4</v>
      </c>
      <c r="H3095" s="16">
        <f>D3096-G3096*0.15</f>
        <v>25.36</v>
      </c>
      <c r="I3095" s="16">
        <f>(D3095-(I3094*0.9+D3095*0.1))*0.5</f>
        <v>10.46179115705225</v>
      </c>
      <c r="J3095" s="16">
        <f>D3095-I3095*1.8+20</f>
        <v>30.16877591730595</v>
      </c>
    </row>
    <row r="3096" ht="20.05" customHeight="1">
      <c r="A3096" s="14">
        <v>3243</v>
      </c>
      <c r="B3096" s="15">
        <v>18.9</v>
      </c>
      <c r="C3096" s="16">
        <v>1.9043</v>
      </c>
      <c r="D3096" s="16">
        <v>25</v>
      </c>
      <c r="E3096" s="16">
        <v>12</v>
      </c>
      <c r="F3096" s="16">
        <f>D3096-34</f>
        <v>-9</v>
      </c>
      <c r="G3096" s="16">
        <f>-(E3096)*0.2</f>
        <v>-2.4</v>
      </c>
      <c r="H3096" s="16">
        <f>D3097-G3097*0.15</f>
        <v>29.42</v>
      </c>
      <c r="I3096" s="16">
        <f>(D3096-(I3095*0.9+D3096*0.1))*0.5</f>
        <v>6.542193979326488</v>
      </c>
      <c r="J3096" s="16">
        <f>D3096-I3096*1.8+20</f>
        <v>33.22405083721232</v>
      </c>
    </row>
    <row r="3097" ht="20.05" customHeight="1">
      <c r="A3097" s="14">
        <v>3244</v>
      </c>
      <c r="B3097" s="15">
        <v>18.9</v>
      </c>
      <c r="C3097" s="16">
        <v>-0.6348</v>
      </c>
      <c r="D3097" s="16">
        <v>29</v>
      </c>
      <c r="E3097" s="16">
        <v>14</v>
      </c>
      <c r="F3097" s="16">
        <f>D3097-34</f>
        <v>-5</v>
      </c>
      <c r="G3097" s="16">
        <f>-(E3097)*0.2</f>
        <v>-2.8</v>
      </c>
      <c r="H3097" s="16">
        <f>D3098-G3098*0.15</f>
        <v>30.48</v>
      </c>
      <c r="I3097" s="16">
        <f>(D3097-(I3096*0.9+D3097*0.1))*0.5</f>
        <v>10.10601270930308</v>
      </c>
      <c r="J3097" s="16">
        <f>D3097-I3097*1.8+20</f>
        <v>30.80917712325445</v>
      </c>
    </row>
    <row r="3098" ht="20.05" customHeight="1">
      <c r="A3098" s="14">
        <v>3245</v>
      </c>
      <c r="B3098" s="15">
        <v>18.9</v>
      </c>
      <c r="C3098" s="16">
        <v>-0.6348</v>
      </c>
      <c r="D3098" s="16">
        <v>30</v>
      </c>
      <c r="E3098" s="16">
        <v>16</v>
      </c>
      <c r="F3098" s="16">
        <f>D3098-34</f>
        <v>-4</v>
      </c>
      <c r="G3098" s="16">
        <f>-(E3098)*0.2</f>
        <v>-3.2</v>
      </c>
      <c r="H3098" s="16">
        <f>D3099-G3099*0.15</f>
        <v>34.34</v>
      </c>
      <c r="I3098" s="16">
        <f>(D3098-(I3097*0.9+D3098*0.1))*0.5</f>
        <v>8.952294280813614</v>
      </c>
      <c r="J3098" s="16">
        <f>D3098-I3098*1.8+20</f>
        <v>33.88587029453549</v>
      </c>
    </row>
    <row r="3099" ht="20.05" customHeight="1">
      <c r="A3099" s="14">
        <v>3246</v>
      </c>
      <c r="B3099" s="15">
        <v>18.9</v>
      </c>
      <c r="C3099" s="16">
        <v>-3.8086</v>
      </c>
      <c r="D3099" s="16">
        <v>32</v>
      </c>
      <c r="E3099" s="16">
        <v>78</v>
      </c>
      <c r="F3099" s="16">
        <f>D3099-34</f>
        <v>-2</v>
      </c>
      <c r="G3099" s="16">
        <f>-(E3099)*0.2</f>
        <v>-15.6</v>
      </c>
      <c r="H3099" s="16">
        <f>D3100-G3100*0.15</f>
        <v>33.17</v>
      </c>
      <c r="I3099" s="16">
        <f>(D3099-(I3098*0.9+D3099*0.1))*0.5</f>
        <v>10.37146757363387</v>
      </c>
      <c r="J3099" s="16">
        <f>D3099-I3099*1.8+20</f>
        <v>33.33135836745903</v>
      </c>
    </row>
    <row r="3100" ht="20.05" customHeight="1">
      <c r="A3100" s="14">
        <v>3247</v>
      </c>
      <c r="B3100" s="15">
        <v>18.9</v>
      </c>
      <c r="C3100" s="16">
        <v>5.7129</v>
      </c>
      <c r="D3100" s="16">
        <v>32</v>
      </c>
      <c r="E3100" s="16">
        <v>39</v>
      </c>
      <c r="F3100" s="16">
        <f>D3100-34</f>
        <v>-2</v>
      </c>
      <c r="G3100" s="16">
        <f>-(E3100)*0.2</f>
        <v>-7.800000000000001</v>
      </c>
      <c r="H3100" s="16">
        <f>D3101-G3101*0.15</f>
        <v>40.08</v>
      </c>
      <c r="I3100" s="16">
        <f>(D3100-(I3099*0.9+D3100*0.1))*0.5</f>
        <v>9.732839591864757</v>
      </c>
      <c r="J3100" s="16">
        <f>D3100-I3100*1.8+20</f>
        <v>34.48088873464344</v>
      </c>
    </row>
    <row r="3101" ht="20.05" customHeight="1">
      <c r="A3101" s="14">
        <v>3248</v>
      </c>
      <c r="B3101" s="15">
        <v>18.9</v>
      </c>
      <c r="C3101" s="16">
        <v>1.2695</v>
      </c>
      <c r="D3101" s="16">
        <v>39</v>
      </c>
      <c r="E3101" s="16">
        <v>36</v>
      </c>
      <c r="F3101" s="16">
        <f>D3101-34</f>
        <v>5</v>
      </c>
      <c r="G3101" s="16">
        <f>-(E3101)*0.2</f>
        <v>-7.2</v>
      </c>
      <c r="H3101" s="16">
        <f>D3102-G3102*0.15</f>
        <v>24.78</v>
      </c>
      <c r="I3101" s="16">
        <f>(D3101-(I3100*0.9+D3101*0.1))*0.5</f>
        <v>13.17022218366086</v>
      </c>
      <c r="J3101" s="16">
        <f>D3101-I3101*1.8+20</f>
        <v>35.29360006941046</v>
      </c>
    </row>
    <row r="3102" ht="20.05" customHeight="1">
      <c r="A3102" s="14">
        <v>3249</v>
      </c>
      <c r="B3102" s="15">
        <v>18.9</v>
      </c>
      <c r="C3102" s="16">
        <v>-3.8086</v>
      </c>
      <c r="D3102" s="16">
        <v>24</v>
      </c>
      <c r="E3102" s="16">
        <v>26</v>
      </c>
      <c r="F3102" s="16">
        <f>D3102-34</f>
        <v>-10</v>
      </c>
      <c r="G3102" s="16">
        <f>-(E3102)*0.2</f>
        <v>-5.2</v>
      </c>
      <c r="H3102" s="16">
        <f>D3103-G3103*0.15</f>
        <v>33.56</v>
      </c>
      <c r="I3102" s="16">
        <f>(D3102-(I3101*0.9+D3102*0.1))*0.5</f>
        <v>4.873400017352614</v>
      </c>
      <c r="J3102" s="16">
        <f>D3102-I3102*1.8+20</f>
        <v>35.22787996876529</v>
      </c>
    </row>
    <row r="3103" ht="20.05" customHeight="1">
      <c r="A3103" s="14">
        <v>3250</v>
      </c>
      <c r="B3103" s="15">
        <v>18.9</v>
      </c>
      <c r="C3103" s="16">
        <v>12.0605</v>
      </c>
      <c r="D3103" s="16">
        <v>32</v>
      </c>
      <c r="E3103" s="16">
        <v>52</v>
      </c>
      <c r="F3103" s="16">
        <f>D3103-34</f>
        <v>-2</v>
      </c>
      <c r="G3103" s="16">
        <f>-(E3103)*0.2</f>
        <v>-10.4</v>
      </c>
      <c r="H3103" s="16">
        <f>D3104-G3104*0.15</f>
        <v>23.42</v>
      </c>
      <c r="I3103" s="16">
        <f>(D3103-(I3102*0.9+D3103*0.1))*0.5</f>
        <v>12.20696999219132</v>
      </c>
      <c r="J3103" s="16">
        <f>D3103-I3103*1.8+20</f>
        <v>30.02745401405562</v>
      </c>
    </row>
    <row r="3104" ht="20.05" customHeight="1">
      <c r="A3104" s="14">
        <v>3251</v>
      </c>
      <c r="B3104" s="15">
        <v>18.9</v>
      </c>
      <c r="C3104" s="16">
        <v>-9.5215</v>
      </c>
      <c r="D3104" s="16">
        <v>23</v>
      </c>
      <c r="E3104" s="16">
        <v>14</v>
      </c>
      <c r="F3104" s="16">
        <f>D3104-34</f>
        <v>-11</v>
      </c>
      <c r="G3104" s="16">
        <f>-(E3104)*0.2</f>
        <v>-2.8</v>
      </c>
      <c r="H3104" s="16">
        <f>D3105-G3105*0.15</f>
        <v>32.54</v>
      </c>
      <c r="I3104" s="16">
        <f>(D3104-(I3103*0.9+D3104*0.1))*0.5</f>
        <v>4.856863503513904</v>
      </c>
      <c r="J3104" s="16">
        <f>D3104-I3104*1.8+20</f>
        <v>34.25764569367497</v>
      </c>
    </row>
    <row r="3105" ht="20.05" customHeight="1">
      <c r="A3105" s="14">
        <v>3252</v>
      </c>
      <c r="B3105" s="15">
        <v>18.9</v>
      </c>
      <c r="C3105" s="16">
        <v>-0.6348</v>
      </c>
      <c r="D3105" s="16">
        <v>32</v>
      </c>
      <c r="E3105" s="16">
        <v>18</v>
      </c>
      <c r="F3105" s="16">
        <f>D3105-34</f>
        <v>-2</v>
      </c>
      <c r="G3105" s="16">
        <f>-(E3105)*0.2</f>
        <v>-3.6</v>
      </c>
      <c r="H3105" s="16">
        <f>D3106-G3106*0.15</f>
        <v>38.5</v>
      </c>
      <c r="I3105" s="16">
        <f>(D3105-(I3104*0.9+D3105*0.1))*0.5</f>
        <v>12.21441142341874</v>
      </c>
      <c r="J3105" s="16">
        <f>D3105-I3105*1.8+20</f>
        <v>30.01405943784626</v>
      </c>
    </row>
    <row r="3106" ht="20.05" customHeight="1">
      <c r="A3106" s="14">
        <v>3253</v>
      </c>
      <c r="B3106" s="15">
        <v>18.9</v>
      </c>
      <c r="C3106" s="16">
        <v>-3.1738</v>
      </c>
      <c r="D3106" s="16">
        <v>37</v>
      </c>
      <c r="E3106" s="16">
        <v>50</v>
      </c>
      <c r="F3106" s="16">
        <f>D3106-34</f>
        <v>3</v>
      </c>
      <c r="G3106" s="16">
        <f>-(E3106)*0.2</f>
        <v>-10</v>
      </c>
      <c r="H3106" s="16">
        <f>D3107-G3107*0.15</f>
        <v>29.34</v>
      </c>
      <c r="I3106" s="16">
        <f>(D3106-(I3105*0.9+D3106*0.1))*0.5</f>
        <v>11.15351485946157</v>
      </c>
      <c r="J3106" s="16">
        <f>D3106-I3106*1.8+20</f>
        <v>36.92367325296918</v>
      </c>
    </row>
    <row r="3107" ht="20.05" customHeight="1">
      <c r="A3107" s="14">
        <v>3254</v>
      </c>
      <c r="B3107" s="15">
        <v>18.9</v>
      </c>
      <c r="C3107" s="16">
        <v>3.8086</v>
      </c>
      <c r="D3107" s="16">
        <v>27</v>
      </c>
      <c r="E3107" s="16">
        <v>78</v>
      </c>
      <c r="F3107" s="16">
        <f>D3107-34</f>
        <v>-7</v>
      </c>
      <c r="G3107" s="16">
        <f>-(E3107)*0.2</f>
        <v>-15.6</v>
      </c>
      <c r="H3107" s="16">
        <f>D3108-G3108*0.15</f>
        <v>34.96</v>
      </c>
      <c r="I3107" s="16">
        <f>(D3107-(I3106*0.9+D3107*0.1))*0.5</f>
        <v>7.130918313242296</v>
      </c>
      <c r="J3107" s="16">
        <f>D3107-I3107*1.8+20</f>
        <v>34.16434703616387</v>
      </c>
    </row>
    <row r="3108" ht="20.05" customHeight="1">
      <c r="A3108" s="14">
        <v>3255</v>
      </c>
      <c r="B3108" s="15">
        <v>18.9</v>
      </c>
      <c r="C3108" s="16">
        <v>2.5391</v>
      </c>
      <c r="D3108" s="16">
        <v>34</v>
      </c>
      <c r="E3108" s="16">
        <v>32</v>
      </c>
      <c r="F3108" s="16">
        <f>D3108-34</f>
        <v>0</v>
      </c>
      <c r="G3108" s="16">
        <f>-(E3108)*0.2</f>
        <v>-6.4</v>
      </c>
      <c r="H3108" s="16">
        <f>D3109-G3109*0.15</f>
        <v>30.87</v>
      </c>
      <c r="I3108" s="16">
        <f>(D3108-(I3107*0.9+D3108*0.1))*0.5</f>
        <v>12.09108675904097</v>
      </c>
      <c r="J3108" s="16">
        <f>D3108-I3108*1.8+20</f>
        <v>32.23604383372626</v>
      </c>
    </row>
    <row r="3109" ht="20.05" customHeight="1">
      <c r="A3109" s="14">
        <v>3256</v>
      </c>
      <c r="B3109" s="15">
        <v>18.9</v>
      </c>
      <c r="C3109" s="16">
        <v>-5.7129</v>
      </c>
      <c r="D3109" s="16">
        <v>30</v>
      </c>
      <c r="E3109" s="16">
        <v>29</v>
      </c>
      <c r="F3109" s="16">
        <f>D3109-34</f>
        <v>-4</v>
      </c>
      <c r="G3109" s="16">
        <f>-(E3109)*0.2</f>
        <v>-5.800000000000001</v>
      </c>
      <c r="H3109" s="16">
        <f>D3110-G3110*0.15</f>
        <v>31.26</v>
      </c>
      <c r="I3109" s="16">
        <f>(D3109-(I3108*0.9+D3109*0.1))*0.5</f>
        <v>8.059010958431564</v>
      </c>
      <c r="J3109" s="16">
        <f>D3109-I3109*1.8+20</f>
        <v>35.49378027482318</v>
      </c>
    </row>
    <row r="3110" ht="20.05" customHeight="1">
      <c r="A3110" s="14">
        <v>3257</v>
      </c>
      <c r="B3110" s="15">
        <v>18.9</v>
      </c>
      <c r="C3110" s="16">
        <v>-0.6348</v>
      </c>
      <c r="D3110" s="16">
        <v>30</v>
      </c>
      <c r="E3110" s="16">
        <v>42</v>
      </c>
      <c r="F3110" s="16">
        <f>D3110-34</f>
        <v>-4</v>
      </c>
      <c r="G3110" s="16">
        <f>-(E3110)*0.2</f>
        <v>-8.4</v>
      </c>
      <c r="H3110" s="16">
        <f>D3111-G3111*0.15</f>
        <v>35.89</v>
      </c>
      <c r="I3110" s="16">
        <f>(D3110-(I3109*0.9+D3110*0.1))*0.5</f>
        <v>9.873445068705795</v>
      </c>
      <c r="J3110" s="16">
        <f>D3110-I3110*1.8+20</f>
        <v>32.22779887632957</v>
      </c>
    </row>
    <row r="3111" ht="20.05" customHeight="1">
      <c r="A3111" s="14">
        <v>3258</v>
      </c>
      <c r="B3111" s="15">
        <v>18.9</v>
      </c>
      <c r="C3111" s="16">
        <v>2.5391</v>
      </c>
      <c r="D3111" s="16">
        <v>34</v>
      </c>
      <c r="E3111" s="16">
        <v>63</v>
      </c>
      <c r="F3111" s="16">
        <f>D3111-34</f>
        <v>0</v>
      </c>
      <c r="G3111" s="16">
        <f>-(E3111)*0.2</f>
        <v>-12.6</v>
      </c>
      <c r="H3111" s="16">
        <f>D3112-G3112*0.15</f>
        <v>33.45</v>
      </c>
      <c r="I3111" s="16">
        <f>(D3111-(I3110*0.9+D3111*0.1))*0.5</f>
        <v>10.85694971908239</v>
      </c>
      <c r="J3111" s="16">
        <f>D3111-I3111*1.8+20</f>
        <v>34.45749050565169</v>
      </c>
    </row>
    <row r="3112" ht="20.05" customHeight="1">
      <c r="A3112" s="14">
        <v>3259</v>
      </c>
      <c r="B3112" s="15">
        <v>18.9</v>
      </c>
      <c r="C3112" s="16">
        <v>-0.6348</v>
      </c>
      <c r="D3112" s="16">
        <v>33</v>
      </c>
      <c r="E3112" s="16">
        <v>15</v>
      </c>
      <c r="F3112" s="16">
        <f>D3112-34</f>
        <v>-1</v>
      </c>
      <c r="G3112" s="16">
        <f>-(E3112)*0.2</f>
        <v>-3</v>
      </c>
      <c r="H3112" s="16">
        <f>D3113-G3113*0.15</f>
        <v>37.45</v>
      </c>
      <c r="I3112" s="16">
        <f>(D3112-(I3111*0.9+D3112*0.1))*0.5</f>
        <v>9.964372626412924</v>
      </c>
      <c r="J3112" s="16">
        <f>D3112-I3112*1.8+20</f>
        <v>35.06412927245674</v>
      </c>
    </row>
    <row r="3113" ht="20.05" customHeight="1">
      <c r="A3113" s="14">
        <v>3260</v>
      </c>
      <c r="B3113" s="15">
        <v>18.9</v>
      </c>
      <c r="C3113" s="16">
        <v>-3.1738</v>
      </c>
      <c r="D3113" s="16">
        <v>37</v>
      </c>
      <c r="E3113" s="16">
        <v>15</v>
      </c>
      <c r="F3113" s="16">
        <f>D3113-34</f>
        <v>3</v>
      </c>
      <c r="G3113" s="16">
        <f>-(E3113)*0.2</f>
        <v>-3</v>
      </c>
      <c r="H3113" s="16">
        <f>D3114-G3114*0.15</f>
        <v>23.83</v>
      </c>
      <c r="I3113" s="16">
        <f>(D3113-(I3112*0.9+D3113*0.1))*0.5</f>
        <v>12.16603231811418</v>
      </c>
      <c r="J3113" s="16">
        <f>D3113-I3113*1.8+20</f>
        <v>35.10114182739447</v>
      </c>
    </row>
    <row r="3114" ht="20.05" customHeight="1">
      <c r="A3114" s="14">
        <v>3261</v>
      </c>
      <c r="B3114" s="15">
        <v>18.9</v>
      </c>
      <c r="C3114" s="16">
        <v>1.2695</v>
      </c>
      <c r="D3114" s="16">
        <v>22</v>
      </c>
      <c r="E3114" s="16">
        <v>61</v>
      </c>
      <c r="F3114" s="16">
        <f>D3114-34</f>
        <v>-12</v>
      </c>
      <c r="G3114" s="16">
        <f>-(E3114)*0.2</f>
        <v>-12.2</v>
      </c>
      <c r="H3114" s="16">
        <f>D3115-G3115*0.15</f>
        <v>25.44</v>
      </c>
      <c r="I3114" s="16">
        <f>(D3114-(I3113*0.9+D3114*0.1))*0.5</f>
        <v>4.425285456848616</v>
      </c>
      <c r="J3114" s="16">
        <f>D3114-I3114*1.8+20</f>
        <v>34.03448617767249</v>
      </c>
    </row>
    <row r="3115" ht="20.05" customHeight="1">
      <c r="A3115" s="14">
        <v>3262</v>
      </c>
      <c r="B3115" s="15">
        <v>18.9</v>
      </c>
      <c r="C3115" s="16">
        <v>5.7129</v>
      </c>
      <c r="D3115" s="16">
        <v>24</v>
      </c>
      <c r="E3115" s="16">
        <v>48</v>
      </c>
      <c r="F3115" s="16">
        <f>D3115-34</f>
        <v>-10</v>
      </c>
      <c r="G3115" s="16">
        <f>-(E3115)*0.2</f>
        <v>-9.600000000000001</v>
      </c>
      <c r="H3115" s="16">
        <f>D3116-G3116*0.15</f>
        <v>33.11</v>
      </c>
      <c r="I3115" s="16">
        <f>(D3115-(I3114*0.9+D3115*0.1))*0.5</f>
        <v>8.808621544418124</v>
      </c>
      <c r="J3115" s="16">
        <f>D3115-I3115*1.8+20</f>
        <v>28.14448122004737</v>
      </c>
    </row>
    <row r="3116" ht="20.05" customHeight="1">
      <c r="A3116" s="14">
        <v>3263</v>
      </c>
      <c r="B3116" s="15">
        <v>18.9</v>
      </c>
      <c r="C3116" s="16">
        <v>-3.1738</v>
      </c>
      <c r="D3116" s="16">
        <v>32</v>
      </c>
      <c r="E3116" s="16">
        <v>37</v>
      </c>
      <c r="F3116" s="16">
        <f>D3116-34</f>
        <v>-2</v>
      </c>
      <c r="G3116" s="16">
        <f>-(E3116)*0.2</f>
        <v>-7.4</v>
      </c>
      <c r="H3116" s="16">
        <f>D3117-G3117*0.15</f>
        <v>33.02</v>
      </c>
      <c r="I3116" s="16">
        <f>(D3116-(I3115*0.9+D3116*0.1))*0.5</f>
        <v>10.43612030501184</v>
      </c>
      <c r="J3116" s="16">
        <f>D3116-I3116*1.8+20</f>
        <v>33.21498345097868</v>
      </c>
    </row>
    <row r="3117" ht="20.05" customHeight="1">
      <c r="A3117" s="14">
        <v>3264</v>
      </c>
      <c r="B3117" s="15">
        <v>18.9</v>
      </c>
      <c r="C3117" s="16">
        <v>1.2695</v>
      </c>
      <c r="D3117" s="16">
        <v>32</v>
      </c>
      <c r="E3117" s="16">
        <v>34</v>
      </c>
      <c r="F3117" s="16">
        <f>D3117-34</f>
        <v>-2</v>
      </c>
      <c r="G3117" s="16">
        <f>-(E3117)*0.2</f>
        <v>-6.800000000000001</v>
      </c>
      <c r="H3117" s="16">
        <f>D3118-G3118*0.15</f>
        <v>33.81</v>
      </c>
      <c r="I3117" s="16">
        <f>(D3117-(I3116*0.9+D3117*0.1))*0.5</f>
        <v>9.70374586274467</v>
      </c>
      <c r="J3117" s="16">
        <f>D3117-I3117*1.8+20</f>
        <v>34.5332574470596</v>
      </c>
    </row>
    <row r="3118" ht="20.05" customHeight="1">
      <c r="A3118" s="14">
        <v>3265</v>
      </c>
      <c r="B3118" s="15">
        <v>18.9</v>
      </c>
      <c r="C3118" s="16">
        <v>0.6348</v>
      </c>
      <c r="D3118" s="16">
        <v>33</v>
      </c>
      <c r="E3118" s="16">
        <v>27</v>
      </c>
      <c r="F3118" s="16">
        <f>D3118-34</f>
        <v>-1</v>
      </c>
      <c r="G3118" s="16">
        <f>-(E3118)*0.2</f>
        <v>-5.4</v>
      </c>
      <c r="H3118" s="16">
        <f>D3119-G3119*0.15</f>
        <v>32.26</v>
      </c>
      <c r="I3118" s="16">
        <f>(D3118-(I3117*0.9+D3118*0.1))*0.5</f>
        <v>10.4833143617649</v>
      </c>
      <c r="J3118" s="16">
        <f>D3118-I3118*1.8+20</f>
        <v>34.13003414882319</v>
      </c>
    </row>
    <row r="3119" ht="20.05" customHeight="1">
      <c r="A3119" s="14">
        <v>3266</v>
      </c>
      <c r="B3119" s="15">
        <v>18.9</v>
      </c>
      <c r="C3119" s="16">
        <v>9.5215</v>
      </c>
      <c r="D3119" s="16">
        <v>31</v>
      </c>
      <c r="E3119" s="16">
        <v>42</v>
      </c>
      <c r="F3119" s="16">
        <f>D3119-34</f>
        <v>-3</v>
      </c>
      <c r="G3119" s="16">
        <f>-(E3119)*0.2</f>
        <v>-8.4</v>
      </c>
      <c r="H3119" s="16">
        <f>D3120-G3120*0.15</f>
        <v>36.39</v>
      </c>
      <c r="I3119" s="16">
        <f>(D3119-(I3118*0.9+D3119*0.1))*0.5</f>
        <v>9.232508537205796</v>
      </c>
      <c r="J3119" s="16">
        <f>D3119-I3119*1.8+20</f>
        <v>34.38148463302957</v>
      </c>
    </row>
    <row r="3120" ht="20.05" customHeight="1">
      <c r="A3120" s="14">
        <v>3267</v>
      </c>
      <c r="B3120" s="15">
        <v>18.9</v>
      </c>
      <c r="C3120" s="16">
        <v>-12.6953</v>
      </c>
      <c r="D3120" s="16">
        <v>36</v>
      </c>
      <c r="E3120" s="16">
        <v>13</v>
      </c>
      <c r="F3120" s="16">
        <f>D3120-34</f>
        <v>2</v>
      </c>
      <c r="G3120" s="16">
        <f>-(E3120)*0.2</f>
        <v>-2.6</v>
      </c>
      <c r="H3120" s="16">
        <f>D3121-G3121*0.15</f>
        <v>40.45</v>
      </c>
      <c r="I3120" s="16">
        <f>(D3120-(I3119*0.9+D3120*0.1))*0.5</f>
        <v>12.04537115825739</v>
      </c>
      <c r="J3120" s="16">
        <f>D3120-I3120*1.8+20</f>
        <v>34.3183319151367</v>
      </c>
    </row>
    <row r="3121" ht="20.05" customHeight="1">
      <c r="A3121" s="14">
        <v>3268</v>
      </c>
      <c r="B3121" s="15">
        <v>18.9</v>
      </c>
      <c r="C3121" s="16">
        <v>-0.6348</v>
      </c>
      <c r="D3121" s="16">
        <v>40</v>
      </c>
      <c r="E3121" s="16">
        <v>15</v>
      </c>
      <c r="F3121" s="16">
        <f>D3121-34</f>
        <v>6</v>
      </c>
      <c r="G3121" s="16">
        <f>-(E3121)*0.2</f>
        <v>-3</v>
      </c>
      <c r="H3121" s="16">
        <f>D3122-G3122*0.15</f>
        <v>31.07</v>
      </c>
      <c r="I3121" s="16">
        <f>(D3121-(I3120*0.9+D3121*0.1))*0.5</f>
        <v>12.57958297878417</v>
      </c>
      <c r="J3121" s="16">
        <f>D3121-I3121*1.8+20</f>
        <v>37.35675063818849</v>
      </c>
    </row>
    <row r="3122" ht="20.05" customHeight="1">
      <c r="A3122" s="14">
        <v>3269</v>
      </c>
      <c r="B3122" s="15">
        <v>18.9</v>
      </c>
      <c r="C3122" s="16">
        <v>1.9043</v>
      </c>
      <c r="D3122" s="16">
        <v>29</v>
      </c>
      <c r="E3122" s="16">
        <v>69</v>
      </c>
      <c r="F3122" s="16">
        <f>D3122-34</f>
        <v>-5</v>
      </c>
      <c r="G3122" s="16">
        <f>-(E3122)*0.2</f>
        <v>-13.8</v>
      </c>
      <c r="H3122" s="16">
        <f>D3123-G3123*0.15</f>
        <v>30.4</v>
      </c>
      <c r="I3122" s="16">
        <f>(D3122-(I3121*0.9+D3122*0.1))*0.5</f>
        <v>7.389187659547122</v>
      </c>
      <c r="J3122" s="16">
        <f>D3122-I3122*1.8+20</f>
        <v>35.69946221281518</v>
      </c>
    </row>
    <row r="3123" ht="20.05" customHeight="1">
      <c r="A3123" s="14">
        <v>3270</v>
      </c>
      <c r="B3123" s="15">
        <v>18.9</v>
      </c>
      <c r="C3123" s="16">
        <v>-1.9043</v>
      </c>
      <c r="D3123" s="16">
        <v>28</v>
      </c>
      <c r="E3123" s="16">
        <v>80</v>
      </c>
      <c r="F3123" s="16">
        <f>D3123-34</f>
        <v>-6</v>
      </c>
      <c r="G3123" s="16">
        <f>-(E3123)*0.2</f>
        <v>-16</v>
      </c>
      <c r="H3123" s="16">
        <f>D3124-G3124*0.15</f>
        <v>35.05</v>
      </c>
      <c r="I3123" s="16">
        <f>(D3123-(I3122*0.9+D3123*0.1))*0.5</f>
        <v>9.274865553203796</v>
      </c>
      <c r="J3123" s="16">
        <f>D3123-I3123*1.8+20</f>
        <v>31.30524200423317</v>
      </c>
    </row>
    <row r="3124" ht="20.05" customHeight="1">
      <c r="A3124" s="14">
        <v>3271</v>
      </c>
      <c r="B3124" s="15">
        <v>18.9</v>
      </c>
      <c r="C3124" s="16">
        <v>-0.6348</v>
      </c>
      <c r="D3124" s="16">
        <v>34</v>
      </c>
      <c r="E3124" s="16">
        <v>35</v>
      </c>
      <c r="F3124" s="16">
        <f>D3124-34</f>
        <v>0</v>
      </c>
      <c r="G3124" s="16">
        <f>-(E3124)*0.2</f>
        <v>-7</v>
      </c>
      <c r="H3124" s="16">
        <f>D3125-G3125*0.15</f>
        <v>31.99</v>
      </c>
      <c r="I3124" s="16">
        <f>(D3124-(I3123*0.9+D3124*0.1))*0.5</f>
        <v>11.12631050105829</v>
      </c>
      <c r="J3124" s="16">
        <f>D3124-I3124*1.8+20</f>
        <v>33.97264109809507</v>
      </c>
    </row>
    <row r="3125" ht="20.05" customHeight="1">
      <c r="A3125" s="14">
        <v>3272</v>
      </c>
      <c r="B3125" s="15">
        <v>18.9</v>
      </c>
      <c r="C3125" s="16">
        <v>0.6348</v>
      </c>
      <c r="D3125" s="16">
        <v>31</v>
      </c>
      <c r="E3125" s="16">
        <v>33</v>
      </c>
      <c r="F3125" s="16">
        <f>D3125-34</f>
        <v>-3</v>
      </c>
      <c r="G3125" s="16">
        <f>-(E3125)*0.2</f>
        <v>-6.600000000000001</v>
      </c>
      <c r="H3125" s="16">
        <f>D3126-G3126*0.15</f>
        <v>40.56</v>
      </c>
      <c r="I3125" s="16">
        <f>(D3125-(I3124*0.9+D3125*0.1))*0.5</f>
        <v>8.94316027452377</v>
      </c>
      <c r="J3125" s="16">
        <f>D3125-I3125*1.8+20</f>
        <v>34.90231150585721</v>
      </c>
    </row>
    <row r="3126" ht="20.05" customHeight="1">
      <c r="A3126" s="14">
        <v>3273</v>
      </c>
      <c r="B3126" s="15">
        <v>18.9</v>
      </c>
      <c r="C3126" s="16">
        <v>2.5391</v>
      </c>
      <c r="D3126" s="16">
        <v>39</v>
      </c>
      <c r="E3126" s="16">
        <v>52</v>
      </c>
      <c r="F3126" s="16">
        <f>D3126-34</f>
        <v>5</v>
      </c>
      <c r="G3126" s="16">
        <f>-(E3126)*0.2</f>
        <v>-10.4</v>
      </c>
      <c r="H3126" s="16">
        <f>D3127-G3127*0.15</f>
        <v>26.45</v>
      </c>
      <c r="I3126" s="16">
        <f>(D3126-(I3125*0.9+D3126*0.1))*0.5</f>
        <v>13.5255778764643</v>
      </c>
      <c r="J3126" s="16">
        <f>D3126-I3126*1.8+20</f>
        <v>34.65395982236426</v>
      </c>
    </row>
    <row r="3127" ht="20.05" customHeight="1">
      <c r="A3127" s="14">
        <v>3274</v>
      </c>
      <c r="B3127" s="15">
        <v>18.9</v>
      </c>
      <c r="C3127" s="16">
        <v>-1.9043</v>
      </c>
      <c r="D3127" s="16">
        <v>26</v>
      </c>
      <c r="E3127" s="16">
        <v>15</v>
      </c>
      <c r="F3127" s="16">
        <f>D3127-34</f>
        <v>-8</v>
      </c>
      <c r="G3127" s="16">
        <f>-(E3127)*0.2</f>
        <v>-3</v>
      </c>
      <c r="H3127" s="16">
        <f>D3128-G3128*0.15</f>
        <v>33.48</v>
      </c>
      <c r="I3127" s="16">
        <f>(D3127-(I3126*0.9+D3127*0.1))*0.5</f>
        <v>5.613489955591064</v>
      </c>
      <c r="J3127" s="16">
        <f>D3127-I3127*1.8+20</f>
        <v>35.89571807993609</v>
      </c>
    </row>
    <row r="3128" ht="20.05" customHeight="1">
      <c r="A3128" s="14">
        <v>3275</v>
      </c>
      <c r="B3128" s="15">
        <v>18.9</v>
      </c>
      <c r="C3128" s="16">
        <v>-1.2695</v>
      </c>
      <c r="D3128" s="16">
        <v>33</v>
      </c>
      <c r="E3128" s="16">
        <v>16</v>
      </c>
      <c r="F3128" s="16">
        <f>D3128-34</f>
        <v>-1</v>
      </c>
      <c r="G3128" s="16">
        <f>-(E3128)*0.2</f>
        <v>-3.2</v>
      </c>
      <c r="H3128" s="16">
        <f>D3129-G3129*0.15</f>
        <v>34.72</v>
      </c>
      <c r="I3128" s="16">
        <f>(D3128-(I3127*0.9+D3128*0.1))*0.5</f>
        <v>12.32392951998402</v>
      </c>
      <c r="J3128" s="16">
        <f>D3128-I3128*1.8+20</f>
        <v>30.81692686402876</v>
      </c>
    </row>
    <row r="3129" ht="20.05" customHeight="1">
      <c r="A3129" s="14">
        <v>3276</v>
      </c>
      <c r="B3129" s="15">
        <v>18.9</v>
      </c>
      <c r="C3129" s="16">
        <v>2.5391</v>
      </c>
      <c r="D3129" s="16">
        <v>34</v>
      </c>
      <c r="E3129" s="16">
        <v>24</v>
      </c>
      <c r="F3129" s="16">
        <f>D3129-34</f>
        <v>0</v>
      </c>
      <c r="G3129" s="16">
        <f>-(E3129)*0.2</f>
        <v>-4.800000000000001</v>
      </c>
      <c r="H3129" s="16">
        <f>D3130-G3130*0.15</f>
        <v>31.28</v>
      </c>
      <c r="I3129" s="16">
        <f>(D3129-(I3128*0.9+D3129*0.1))*0.5</f>
        <v>9.75423171600719</v>
      </c>
      <c r="J3129" s="16">
        <f>D3129-I3129*1.8+20</f>
        <v>36.44238291118705</v>
      </c>
    </row>
    <row r="3130" ht="20.05" customHeight="1">
      <c r="A3130" s="14">
        <v>3277</v>
      </c>
      <c r="B3130" s="15">
        <v>19</v>
      </c>
      <c r="C3130" s="16">
        <v>-1.9043</v>
      </c>
      <c r="D3130" s="16">
        <v>29</v>
      </c>
      <c r="E3130" s="16">
        <v>76</v>
      </c>
      <c r="F3130" s="16">
        <f>D3130-34</f>
        <v>-5</v>
      </c>
      <c r="G3130" s="16">
        <f>-(E3130)*0.2</f>
        <v>-15.2</v>
      </c>
      <c r="H3130" s="16">
        <f>D3131-G3131*0.15</f>
        <v>29.11</v>
      </c>
      <c r="I3130" s="16">
        <f>(D3130-(I3129*0.9+D3130*0.1))*0.5</f>
        <v>8.660595727796764</v>
      </c>
      <c r="J3130" s="16">
        <f>D3130-I3130*1.8+20</f>
        <v>33.41092768996582</v>
      </c>
    </row>
    <row r="3131" ht="20.05" customHeight="1">
      <c r="A3131" s="14">
        <v>3278</v>
      </c>
      <c r="B3131" s="15">
        <v>19</v>
      </c>
      <c r="C3131" s="16">
        <v>1.9043</v>
      </c>
      <c r="D3131" s="16">
        <v>28</v>
      </c>
      <c r="E3131" s="16">
        <v>37</v>
      </c>
      <c r="F3131" s="16">
        <f>D3131-34</f>
        <v>-6</v>
      </c>
      <c r="G3131" s="16">
        <f>-(E3131)*0.2</f>
        <v>-7.4</v>
      </c>
      <c r="H3131" s="16">
        <f>D3132-G3132*0.15</f>
        <v>33.02</v>
      </c>
      <c r="I3131" s="16">
        <f>(D3131-(I3130*0.9+D3131*0.1))*0.5</f>
        <v>8.702731922491456</v>
      </c>
      <c r="J3131" s="16">
        <f>D3131-I3131*1.8+20</f>
        <v>32.33508253951538</v>
      </c>
    </row>
    <row r="3132" ht="20.05" customHeight="1">
      <c r="A3132" s="14">
        <v>3279</v>
      </c>
      <c r="B3132" s="15">
        <v>19</v>
      </c>
      <c r="C3132" s="16">
        <v>-1.2695</v>
      </c>
      <c r="D3132" s="16">
        <v>32</v>
      </c>
      <c r="E3132" s="16">
        <v>34</v>
      </c>
      <c r="F3132" s="16">
        <f>D3132-34</f>
        <v>-2</v>
      </c>
      <c r="G3132" s="16">
        <f>-(E3132)*0.2</f>
        <v>-6.800000000000001</v>
      </c>
      <c r="H3132" s="16">
        <f>D3133-G3133*0.15</f>
        <v>24.72</v>
      </c>
      <c r="I3132" s="16">
        <f>(D3132-(I3131*0.9+D3132*0.1))*0.5</f>
        <v>10.48377063487884</v>
      </c>
      <c r="J3132" s="16">
        <f>D3132-I3132*1.8+20</f>
        <v>33.12921285721808</v>
      </c>
    </row>
    <row r="3133" ht="20.05" customHeight="1">
      <c r="A3133" s="14">
        <v>3280</v>
      </c>
      <c r="B3133" s="15">
        <v>19</v>
      </c>
      <c r="C3133" s="16">
        <v>0</v>
      </c>
      <c r="D3133" s="16">
        <v>24</v>
      </c>
      <c r="E3133" s="16">
        <v>24</v>
      </c>
      <c r="F3133" s="16">
        <f>D3133-34</f>
        <v>-10</v>
      </c>
      <c r="G3133" s="16">
        <f>-(E3133)*0.2</f>
        <v>-4.800000000000001</v>
      </c>
      <c r="H3133" s="16">
        <f>D3134-G3134*0.15</f>
        <v>33.77</v>
      </c>
      <c r="I3133" s="16">
        <f>(D3133-(I3132*0.9+D3133*0.1))*0.5</f>
        <v>6.082303214304519</v>
      </c>
      <c r="J3133" s="16">
        <f>D3133-I3133*1.8+20</f>
        <v>33.05185421425186</v>
      </c>
    </row>
    <row r="3134" ht="20.05" customHeight="1">
      <c r="A3134" s="14">
        <v>3281</v>
      </c>
      <c r="B3134" s="15">
        <v>19</v>
      </c>
      <c r="C3134" s="16">
        <v>-1.2695</v>
      </c>
      <c r="D3134" s="16">
        <v>32</v>
      </c>
      <c r="E3134" s="16">
        <v>59</v>
      </c>
      <c r="F3134" s="16">
        <f>D3134-34</f>
        <v>-2</v>
      </c>
      <c r="G3134" s="16">
        <f>-(E3134)*0.2</f>
        <v>-11.8</v>
      </c>
      <c r="H3134" s="16">
        <f>D3135-G3135*0.15</f>
        <v>28.48</v>
      </c>
      <c r="I3134" s="16">
        <f>(D3134-(I3133*0.9+D3134*0.1))*0.5</f>
        <v>11.66296355356297</v>
      </c>
      <c r="J3134" s="16">
        <f>D3134-I3134*1.8+20</f>
        <v>31.00666560358666</v>
      </c>
    </row>
    <row r="3135" ht="20.05" customHeight="1">
      <c r="A3135" s="14">
        <v>3282</v>
      </c>
      <c r="B3135" s="15">
        <v>19</v>
      </c>
      <c r="C3135" s="16">
        <v>4.4434</v>
      </c>
      <c r="D3135" s="16">
        <v>28</v>
      </c>
      <c r="E3135" s="16">
        <v>16</v>
      </c>
      <c r="F3135" s="16">
        <f>D3135-34</f>
        <v>-6</v>
      </c>
      <c r="G3135" s="16">
        <f>-(E3135)*0.2</f>
        <v>-3.2</v>
      </c>
      <c r="H3135" s="16">
        <f>D3136-G3136*0.15</f>
        <v>36.42</v>
      </c>
      <c r="I3135" s="16">
        <f>(D3135-(I3134*0.9+D3135*0.1))*0.5</f>
        <v>7.351666400896665</v>
      </c>
      <c r="J3135" s="16">
        <f>D3135-I3135*1.8+20</f>
        <v>34.767000478386</v>
      </c>
    </row>
    <row r="3136" ht="20.05" customHeight="1">
      <c r="A3136" s="14">
        <v>3283</v>
      </c>
      <c r="B3136" s="15">
        <v>19</v>
      </c>
      <c r="C3136" s="16">
        <v>0.6348</v>
      </c>
      <c r="D3136" s="16">
        <v>36</v>
      </c>
      <c r="E3136" s="16">
        <v>14</v>
      </c>
      <c r="F3136" s="16">
        <f>D3136-34</f>
        <v>2</v>
      </c>
      <c r="G3136" s="16">
        <f>-(E3136)*0.2</f>
        <v>-2.8</v>
      </c>
      <c r="H3136" s="16">
        <f>D3137-G3137*0.15</f>
        <v>32.93</v>
      </c>
      <c r="I3136" s="16">
        <f>(D3136-(I3135*0.9+D3136*0.1))*0.5</f>
        <v>12.8917501195965</v>
      </c>
      <c r="J3136" s="16">
        <f>D3136-I3136*1.8+20</f>
        <v>32.7948497847263</v>
      </c>
    </row>
    <row r="3137" ht="20.05" customHeight="1">
      <c r="A3137" s="14">
        <v>3284</v>
      </c>
      <c r="B3137" s="15">
        <v>18.9</v>
      </c>
      <c r="C3137" s="16">
        <v>-3.1738</v>
      </c>
      <c r="D3137" s="16">
        <v>32</v>
      </c>
      <c r="E3137" s="16">
        <v>31</v>
      </c>
      <c r="F3137" s="16">
        <f>D3137-34</f>
        <v>-2</v>
      </c>
      <c r="G3137" s="16">
        <f>-(E3137)*0.2</f>
        <v>-6.2</v>
      </c>
      <c r="H3137" s="16">
        <f>D3138-G3138*0.15</f>
        <v>33.87</v>
      </c>
      <c r="I3137" s="16">
        <f>(D3137-(I3136*0.9+D3137*0.1))*0.5</f>
        <v>8.598712446181574</v>
      </c>
      <c r="J3137" s="16">
        <f>D3137-I3137*1.8+20</f>
        <v>36.52231759687317</v>
      </c>
    </row>
    <row r="3138" ht="20.05" customHeight="1">
      <c r="A3138" s="14">
        <v>3285</v>
      </c>
      <c r="B3138" s="15">
        <v>18.9</v>
      </c>
      <c r="C3138" s="16">
        <v>1.2695</v>
      </c>
      <c r="D3138" s="16">
        <v>33</v>
      </c>
      <c r="E3138" s="16">
        <v>29</v>
      </c>
      <c r="F3138" s="16">
        <f>D3138-34</f>
        <v>-1</v>
      </c>
      <c r="G3138" s="16">
        <f>-(E3138)*0.2</f>
        <v>-5.800000000000001</v>
      </c>
      <c r="H3138" s="16">
        <f>D3139-G3139*0.15</f>
        <v>31.96</v>
      </c>
      <c r="I3138" s="16">
        <f>(D3138-(I3137*0.9+D3138*0.1))*0.5</f>
        <v>10.98057939921829</v>
      </c>
      <c r="J3138" s="16">
        <f>D3138-I3138*1.8+20</f>
        <v>33.23495708140707</v>
      </c>
    </row>
    <row r="3139" ht="20.05" customHeight="1">
      <c r="A3139" s="14">
        <v>3286</v>
      </c>
      <c r="B3139" s="15">
        <v>18.9</v>
      </c>
      <c r="C3139" s="16">
        <v>0.6348</v>
      </c>
      <c r="D3139" s="16">
        <v>31</v>
      </c>
      <c r="E3139" s="16">
        <v>32</v>
      </c>
      <c r="F3139" s="16">
        <f>D3139-34</f>
        <v>-3</v>
      </c>
      <c r="G3139" s="16">
        <f>-(E3139)*0.2</f>
        <v>-6.4</v>
      </c>
      <c r="H3139" s="16">
        <f>D3140-G3140*0.15</f>
        <v>27.72</v>
      </c>
      <c r="I3139" s="16">
        <f>(D3139-(I3138*0.9+D3139*0.1))*0.5</f>
        <v>9.008739270351768</v>
      </c>
      <c r="J3139" s="16">
        <f>D3139-I3139*1.8+20</f>
        <v>34.78426931336682</v>
      </c>
    </row>
    <row r="3140" ht="20.05" customHeight="1">
      <c r="A3140" s="14">
        <v>3287</v>
      </c>
      <c r="B3140" s="15">
        <v>18.9</v>
      </c>
      <c r="C3140" s="16">
        <v>-3.8086</v>
      </c>
      <c r="D3140" s="16">
        <v>27</v>
      </c>
      <c r="E3140" s="16">
        <v>24</v>
      </c>
      <c r="F3140" s="16">
        <f>D3140-34</f>
        <v>-7</v>
      </c>
      <c r="G3140" s="16">
        <f>-(E3140)*0.2</f>
        <v>-4.800000000000001</v>
      </c>
      <c r="H3140" s="16">
        <f>D3141-G3141*0.15</f>
        <v>32.22</v>
      </c>
      <c r="I3140" s="16">
        <f>(D3140-(I3139*0.9+D3140*0.1))*0.5</f>
        <v>8.096067328341704</v>
      </c>
      <c r="J3140" s="16">
        <f>D3140-I3140*1.8+20</f>
        <v>32.42707880898493</v>
      </c>
    </row>
    <row r="3141" ht="20.05" customHeight="1">
      <c r="A3141" s="14">
        <v>3288</v>
      </c>
      <c r="B3141" s="15">
        <v>18.9</v>
      </c>
      <c r="C3141" s="16">
        <v>2.5391</v>
      </c>
      <c r="D3141" s="16">
        <v>30</v>
      </c>
      <c r="E3141" s="16">
        <v>74</v>
      </c>
      <c r="F3141" s="16">
        <f>D3141-34</f>
        <v>-4</v>
      </c>
      <c r="G3141" s="16">
        <f>-(E3141)*0.2</f>
        <v>-14.8</v>
      </c>
      <c r="H3141" s="16">
        <f>D3142-G3142*0.15</f>
        <v>33.57</v>
      </c>
      <c r="I3141" s="16">
        <f>(D3141-(I3140*0.9+D3141*0.1))*0.5</f>
        <v>9.856769702246233</v>
      </c>
      <c r="J3141" s="16">
        <f>D3141-I3141*1.8+20</f>
        <v>32.25781453595678</v>
      </c>
    </row>
    <row r="3142" ht="20.05" customHeight="1">
      <c r="A3142" s="14">
        <v>3289</v>
      </c>
      <c r="B3142" s="15">
        <v>18.9</v>
      </c>
      <c r="C3142" s="16">
        <v>11.4258</v>
      </c>
      <c r="D3142" s="16">
        <v>33</v>
      </c>
      <c r="E3142" s="16">
        <v>19</v>
      </c>
      <c r="F3142" s="16">
        <f>D3142-34</f>
        <v>-1</v>
      </c>
      <c r="G3142" s="16">
        <f>-(E3142)*0.2</f>
        <v>-3.8</v>
      </c>
      <c r="H3142" s="16">
        <f>D3143-G3143*0.15</f>
        <v>17.48</v>
      </c>
      <c r="I3142" s="16">
        <f>(D3142-(I3141*0.9+D3142*0.1))*0.5</f>
        <v>10.41445363398919</v>
      </c>
      <c r="J3142" s="16">
        <f>D3142-I3142*1.8+20</f>
        <v>34.25398345881945</v>
      </c>
    </row>
    <row r="3143" ht="20.05" customHeight="1">
      <c r="A3143" s="14">
        <v>3290</v>
      </c>
      <c r="B3143" s="15">
        <v>18.9</v>
      </c>
      <c r="C3143" s="16">
        <v>-11.4258</v>
      </c>
      <c r="D3143" s="16">
        <v>17</v>
      </c>
      <c r="E3143" s="16">
        <v>16</v>
      </c>
      <c r="F3143" s="16">
        <f>D3143-34</f>
        <v>-17</v>
      </c>
      <c r="G3143" s="16">
        <f>-(E3143)*0.2</f>
        <v>-3.2</v>
      </c>
      <c r="H3143" s="16">
        <f>D3144-G3144*0.15</f>
        <v>31.57</v>
      </c>
      <c r="I3143" s="16">
        <f>(D3143-(I3142*0.9+D3143*0.1))*0.5</f>
        <v>2.963495864704862</v>
      </c>
      <c r="J3143" s="16">
        <f>D3143-I3143*1.8+20</f>
        <v>31.66570744353125</v>
      </c>
    </row>
    <row r="3144" ht="20.05" customHeight="1">
      <c r="A3144" s="14">
        <v>3291</v>
      </c>
      <c r="B3144" s="15">
        <v>18.9</v>
      </c>
      <c r="C3144" s="16">
        <v>0.6348</v>
      </c>
      <c r="D3144" s="16">
        <v>31</v>
      </c>
      <c r="E3144" s="16">
        <v>19</v>
      </c>
      <c r="F3144" s="16">
        <f>D3144-34</f>
        <v>-3</v>
      </c>
      <c r="G3144" s="16">
        <f>-(E3144)*0.2</f>
        <v>-3.8</v>
      </c>
      <c r="H3144" s="16">
        <f>D3145-G3145*0.15</f>
        <v>36.56</v>
      </c>
      <c r="I3144" s="16">
        <f>(D3144-(I3143*0.9+D3144*0.1))*0.5</f>
        <v>12.61642686088281</v>
      </c>
      <c r="J3144" s="16">
        <f>D3144-I3144*1.8+20</f>
        <v>28.29043165041094</v>
      </c>
    </row>
    <row r="3145" ht="20.05" customHeight="1">
      <c r="A3145" s="14">
        <v>3292</v>
      </c>
      <c r="B3145" s="15">
        <v>18.9</v>
      </c>
      <c r="C3145" s="16">
        <v>2.5391</v>
      </c>
      <c r="D3145" s="16">
        <v>35</v>
      </c>
      <c r="E3145" s="16">
        <v>52</v>
      </c>
      <c r="F3145" s="16">
        <f>D3145-34</f>
        <v>1</v>
      </c>
      <c r="G3145" s="16">
        <f>-(E3145)*0.2</f>
        <v>-10.4</v>
      </c>
      <c r="H3145" s="16">
        <f>D3146-G3146*0.15</f>
        <v>36.93</v>
      </c>
      <c r="I3145" s="16">
        <f>(D3145-(I3144*0.9+D3145*0.1))*0.5</f>
        <v>10.07260791260273</v>
      </c>
      <c r="J3145" s="16">
        <f>D3145-I3145*1.8+20</f>
        <v>36.86930575731508</v>
      </c>
    </row>
    <row r="3146" ht="20.05" customHeight="1">
      <c r="A3146" s="14">
        <v>3293</v>
      </c>
      <c r="B3146" s="15">
        <v>18.9</v>
      </c>
      <c r="C3146" s="16">
        <v>-3.8086</v>
      </c>
      <c r="D3146" s="16">
        <v>36</v>
      </c>
      <c r="E3146" s="16">
        <v>31</v>
      </c>
      <c r="F3146" s="16">
        <f>D3146-34</f>
        <v>2</v>
      </c>
      <c r="G3146" s="16">
        <f>-(E3146)*0.2</f>
        <v>-6.2</v>
      </c>
      <c r="H3146" s="16">
        <f>D3147-G3147*0.15</f>
        <v>23.02</v>
      </c>
      <c r="I3146" s="16">
        <f>(D3146-(I3145*0.9+D3146*0.1))*0.5</f>
        <v>11.66732643932877</v>
      </c>
      <c r="J3146" s="16">
        <f>D3146-I3146*1.8+20</f>
        <v>34.99881240920821</v>
      </c>
    </row>
    <row r="3147" ht="20.05" customHeight="1">
      <c r="A3147" s="14">
        <v>3294</v>
      </c>
      <c r="B3147" s="15">
        <v>18.9</v>
      </c>
      <c r="C3147" s="16">
        <v>1.9043</v>
      </c>
      <c r="D3147" s="16">
        <v>22</v>
      </c>
      <c r="E3147" s="16">
        <v>34</v>
      </c>
      <c r="F3147" s="16">
        <f>D3147-34</f>
        <v>-12</v>
      </c>
      <c r="G3147" s="16">
        <f>-(E3147)*0.2</f>
        <v>-6.800000000000001</v>
      </c>
      <c r="H3147" s="16">
        <f>D3148-G3148*0.15</f>
        <v>27.81</v>
      </c>
      <c r="I3147" s="16">
        <f>(D3147-(I3146*0.9+D3147*0.1))*0.5</f>
        <v>4.649703102302054</v>
      </c>
      <c r="J3147" s="16">
        <f>D3147-I3147*1.8+20</f>
        <v>33.6305344158563</v>
      </c>
    </row>
    <row r="3148" ht="20.05" customHeight="1">
      <c r="A3148" s="14">
        <v>3295</v>
      </c>
      <c r="B3148" s="15">
        <v>18.9</v>
      </c>
      <c r="C3148" s="16">
        <v>-5.0781</v>
      </c>
      <c r="D3148" s="16">
        <v>27</v>
      </c>
      <c r="E3148" s="16">
        <v>27</v>
      </c>
      <c r="F3148" s="16">
        <f>D3148-34</f>
        <v>-7</v>
      </c>
      <c r="G3148" s="16">
        <f>-(E3148)*0.2</f>
        <v>-5.4</v>
      </c>
      <c r="H3148" s="16">
        <f>D3149-G3149*0.15</f>
        <v>32.33</v>
      </c>
      <c r="I3148" s="16">
        <f>(D3148-(I3147*0.9+D3148*0.1))*0.5</f>
        <v>10.05763360396408</v>
      </c>
      <c r="J3148" s="16">
        <f>D3148-I3148*1.8+20</f>
        <v>28.89625951286466</v>
      </c>
    </row>
    <row r="3149" ht="20.05" customHeight="1">
      <c r="A3149" s="14">
        <v>3296</v>
      </c>
      <c r="B3149" s="15">
        <v>18.9</v>
      </c>
      <c r="C3149" s="16">
        <v>3.1738</v>
      </c>
      <c r="D3149" s="16">
        <v>32</v>
      </c>
      <c r="E3149" s="16">
        <v>11</v>
      </c>
      <c r="F3149" s="16">
        <f>D3149-34</f>
        <v>-2</v>
      </c>
      <c r="G3149" s="16">
        <f>-(E3149)*0.2</f>
        <v>-2.2</v>
      </c>
      <c r="H3149" s="16">
        <f>D3150-G3150*0.15</f>
        <v>27.51</v>
      </c>
      <c r="I3149" s="16">
        <f>(D3149-(I3148*0.9+D3149*0.1))*0.5</f>
        <v>9.874064878216165</v>
      </c>
      <c r="J3149" s="16">
        <f>D3149-I3149*1.8+20</f>
        <v>34.2266832192109</v>
      </c>
    </row>
    <row r="3150" ht="20.05" customHeight="1">
      <c r="A3150" s="14">
        <v>3297</v>
      </c>
      <c r="B3150" s="15">
        <v>18.9</v>
      </c>
      <c r="C3150" s="16">
        <v>0</v>
      </c>
      <c r="D3150" s="16">
        <v>27</v>
      </c>
      <c r="E3150" s="16">
        <v>17</v>
      </c>
      <c r="F3150" s="16">
        <f>D3150-34</f>
        <v>-7</v>
      </c>
      <c r="G3150" s="16">
        <f>-(E3150)*0.2</f>
        <v>-3.4</v>
      </c>
      <c r="H3150" s="16">
        <f>D3151-G3151*0.15</f>
        <v>36.51</v>
      </c>
      <c r="I3150" s="16">
        <f>(D3150-(I3149*0.9+D3150*0.1))*0.5</f>
        <v>7.706670804802725</v>
      </c>
      <c r="J3150" s="16">
        <f>D3150-I3150*1.8+20</f>
        <v>33.12799255135509</v>
      </c>
    </row>
    <row r="3151" ht="20.05" customHeight="1">
      <c r="A3151" s="14">
        <v>3298</v>
      </c>
      <c r="B3151" s="15">
        <v>18.9</v>
      </c>
      <c r="C3151" s="16">
        <v>1.9043</v>
      </c>
      <c r="D3151" s="16">
        <v>36</v>
      </c>
      <c r="E3151" s="16">
        <v>17</v>
      </c>
      <c r="F3151" s="16">
        <f>D3151-34</f>
        <v>2</v>
      </c>
      <c r="G3151" s="16">
        <f>-(E3151)*0.2</f>
        <v>-3.4</v>
      </c>
      <c r="H3151" s="16">
        <f>D3152-G3152*0.15</f>
        <v>33.32</v>
      </c>
      <c r="I3151" s="16">
        <f>(D3151-(I3150*0.9+D3151*0.1))*0.5</f>
        <v>12.73199813783877</v>
      </c>
      <c r="J3151" s="16">
        <f>D3151-I3151*1.8+20</f>
        <v>33.08240335189021</v>
      </c>
    </row>
    <row r="3152" ht="20.05" customHeight="1">
      <c r="A3152" s="14">
        <v>3299</v>
      </c>
      <c r="B3152" s="15">
        <v>18.9</v>
      </c>
      <c r="C3152" s="16">
        <v>-5.7129</v>
      </c>
      <c r="D3152" s="16">
        <v>32</v>
      </c>
      <c r="E3152" s="16">
        <v>44</v>
      </c>
      <c r="F3152" s="16">
        <f>D3152-34</f>
        <v>-2</v>
      </c>
      <c r="G3152" s="16">
        <f>-(E3152)*0.2</f>
        <v>-8.800000000000001</v>
      </c>
      <c r="H3152" s="16">
        <f>D3153-G3153*0.15</f>
        <v>31.05</v>
      </c>
      <c r="I3152" s="16">
        <f>(D3152-(I3151*0.9+D3152*0.1))*0.5</f>
        <v>8.670600837972552</v>
      </c>
      <c r="J3152" s="16">
        <f>D3152-I3152*1.8+20</f>
        <v>36.3929184916494</v>
      </c>
    </row>
    <row r="3153" ht="20.05" customHeight="1">
      <c r="A3153" s="14">
        <v>3300</v>
      </c>
      <c r="B3153" s="15">
        <v>18.9</v>
      </c>
      <c r="C3153" s="16">
        <v>5.0781</v>
      </c>
      <c r="D3153" s="16">
        <v>30</v>
      </c>
      <c r="E3153" s="16">
        <v>35</v>
      </c>
      <c r="F3153" s="16">
        <f>D3153-34</f>
        <v>-4</v>
      </c>
      <c r="G3153" s="16">
        <f>-(E3153)*0.2</f>
        <v>-7</v>
      </c>
      <c r="H3153" s="16">
        <f>D3154-G3154*0.15</f>
        <v>32.02</v>
      </c>
      <c r="I3153" s="16">
        <f>(D3153-(I3152*0.9+D3153*0.1))*0.5</f>
        <v>9.598229622912351</v>
      </c>
      <c r="J3153" s="16">
        <f>D3153-I3153*1.8+20</f>
        <v>32.72318667875777</v>
      </c>
    </row>
    <row r="3154" ht="20.05" customHeight="1">
      <c r="A3154" s="14">
        <v>3301</v>
      </c>
      <c r="B3154" s="15">
        <v>18.9</v>
      </c>
      <c r="C3154" s="16">
        <v>-2.5391</v>
      </c>
      <c r="D3154" s="16">
        <v>31</v>
      </c>
      <c r="E3154" s="16">
        <v>34</v>
      </c>
      <c r="F3154" s="16">
        <f>D3154-34</f>
        <v>-3</v>
      </c>
      <c r="G3154" s="16">
        <f>-(E3154)*0.2</f>
        <v>-6.800000000000001</v>
      </c>
      <c r="H3154" s="16">
        <f>D3155-G3155*0.15</f>
        <v>28.38</v>
      </c>
      <c r="I3154" s="16">
        <f>(D3154-(I3153*0.9+D3154*0.1))*0.5</f>
        <v>9.630796669689442</v>
      </c>
      <c r="J3154" s="16">
        <f>D3154-I3154*1.8+20</f>
        <v>33.66456599455901</v>
      </c>
    </row>
    <row r="3155" ht="20.05" customHeight="1">
      <c r="A3155" s="14">
        <v>3302</v>
      </c>
      <c r="B3155" s="15">
        <v>18.9</v>
      </c>
      <c r="C3155" s="16">
        <v>1.9043</v>
      </c>
      <c r="D3155" s="16">
        <v>27</v>
      </c>
      <c r="E3155" s="16">
        <v>46</v>
      </c>
      <c r="F3155" s="16">
        <f>D3155-34</f>
        <v>-7</v>
      </c>
      <c r="G3155" s="16">
        <f>-(E3155)*0.2</f>
        <v>-9.200000000000001</v>
      </c>
      <c r="H3155" s="16">
        <f>D3156-G3156*0.15</f>
        <v>42.71</v>
      </c>
      <c r="I3155" s="16">
        <f>(D3155-(I3154*0.9+D3155*0.1))*0.5</f>
        <v>7.816141498639752</v>
      </c>
      <c r="J3155" s="16">
        <f>D3155-I3155*1.8+20</f>
        <v>32.93094530244845</v>
      </c>
    </row>
    <row r="3156" ht="20.05" customHeight="1">
      <c r="A3156" s="14">
        <v>3303</v>
      </c>
      <c r="B3156" s="15">
        <v>18.9</v>
      </c>
      <c r="C3156" s="16">
        <v>-1.9043</v>
      </c>
      <c r="D3156" s="16">
        <v>41</v>
      </c>
      <c r="E3156" s="16">
        <v>57</v>
      </c>
      <c r="F3156" s="16">
        <f>D3156-34</f>
        <v>7</v>
      </c>
      <c r="G3156" s="16">
        <f>-(E3156)*0.2</f>
        <v>-11.4</v>
      </c>
      <c r="H3156" s="16">
        <f>D3157-G3157*0.15</f>
        <v>35.42</v>
      </c>
      <c r="I3156" s="16">
        <f>(D3156-(I3155*0.9+D3156*0.1))*0.5</f>
        <v>14.93273632561211</v>
      </c>
      <c r="J3156" s="16">
        <f>D3156-I3156*1.8+20</f>
        <v>34.1210746138982</v>
      </c>
    </row>
    <row r="3157" ht="20.05" customHeight="1">
      <c r="A3157" s="14">
        <v>3304</v>
      </c>
      <c r="B3157" s="15">
        <v>18.9</v>
      </c>
      <c r="C3157" s="16">
        <v>0.6348</v>
      </c>
      <c r="D3157" s="16">
        <v>35</v>
      </c>
      <c r="E3157" s="16">
        <v>14</v>
      </c>
      <c r="F3157" s="16">
        <f>D3157-34</f>
        <v>1</v>
      </c>
      <c r="G3157" s="16">
        <f>-(E3157)*0.2</f>
        <v>-2.8</v>
      </c>
      <c r="H3157" s="16">
        <f>D3158-G3158*0.15</f>
        <v>32.51</v>
      </c>
      <c r="I3157" s="16">
        <f>(D3157-(I3156*0.9+D3157*0.1))*0.5</f>
        <v>9.03026865347455</v>
      </c>
      <c r="J3157" s="16">
        <f>D3157-I3157*1.8+20</f>
        <v>38.74551642374581</v>
      </c>
    </row>
    <row r="3158" ht="20.05" customHeight="1">
      <c r="A3158" s="14">
        <v>3305</v>
      </c>
      <c r="B3158" s="15">
        <v>18.9</v>
      </c>
      <c r="C3158" s="16">
        <v>0.6348</v>
      </c>
      <c r="D3158" s="16">
        <v>32</v>
      </c>
      <c r="E3158" s="16">
        <v>17</v>
      </c>
      <c r="F3158" s="16">
        <f>D3158-34</f>
        <v>-2</v>
      </c>
      <c r="G3158" s="16">
        <f>-(E3158)*0.2</f>
        <v>-3.4</v>
      </c>
      <c r="H3158" s="16">
        <f>D3159-G3159*0.15</f>
        <v>28.5</v>
      </c>
      <c r="I3158" s="16">
        <f>(D3158-(I3157*0.9+D3158*0.1))*0.5</f>
        <v>10.33637910593645</v>
      </c>
      <c r="J3158" s="16">
        <f>D3158-I3158*1.8+20</f>
        <v>33.39451760931439</v>
      </c>
    </row>
    <row r="3159" ht="20.05" customHeight="1">
      <c r="A3159" s="14">
        <v>3306</v>
      </c>
      <c r="B3159" s="15">
        <v>18.9</v>
      </c>
      <c r="C3159" s="16">
        <v>1.9043</v>
      </c>
      <c r="D3159" s="16">
        <v>27</v>
      </c>
      <c r="E3159" s="16">
        <v>50</v>
      </c>
      <c r="F3159" s="16">
        <f>D3159-34</f>
        <v>-7</v>
      </c>
      <c r="G3159" s="16">
        <f>-(E3159)*0.2</f>
        <v>-10</v>
      </c>
      <c r="H3159" s="16">
        <f>D3160-G3160*0.15</f>
        <v>33.89</v>
      </c>
      <c r="I3159" s="16">
        <f>(D3159-(I3158*0.9+D3159*0.1))*0.5</f>
        <v>7.498629402328596</v>
      </c>
      <c r="J3159" s="16">
        <f>D3159-I3159*1.8+20</f>
        <v>33.50246707580853</v>
      </c>
    </row>
    <row r="3160" ht="20.05" customHeight="1">
      <c r="A3160" s="14">
        <v>3307</v>
      </c>
      <c r="B3160" s="15">
        <v>18.9</v>
      </c>
      <c r="C3160" s="16">
        <v>0</v>
      </c>
      <c r="D3160" s="16">
        <v>32</v>
      </c>
      <c r="E3160" s="16">
        <v>63</v>
      </c>
      <c r="F3160" s="16">
        <f>D3160-34</f>
        <v>-2</v>
      </c>
      <c r="G3160" s="16">
        <f>-(E3160)*0.2</f>
        <v>-12.6</v>
      </c>
      <c r="H3160" s="16">
        <f>D3161-G3161*0.15</f>
        <v>31.99</v>
      </c>
      <c r="I3160" s="16">
        <f>(D3160-(I3159*0.9+D3160*0.1))*0.5</f>
        <v>11.02561676895213</v>
      </c>
      <c r="J3160" s="16">
        <f>D3160-I3160*1.8+20</f>
        <v>32.15388981588616</v>
      </c>
    </row>
    <row r="3161" ht="20.05" customHeight="1">
      <c r="A3161" s="14">
        <v>3308</v>
      </c>
      <c r="B3161" s="15">
        <v>18.9</v>
      </c>
      <c r="C3161" s="16">
        <v>-1.9043</v>
      </c>
      <c r="D3161" s="16">
        <v>31</v>
      </c>
      <c r="E3161" s="16">
        <v>33</v>
      </c>
      <c r="F3161" s="16">
        <f>D3161-34</f>
        <v>-3</v>
      </c>
      <c r="G3161" s="16">
        <f>-(E3161)*0.2</f>
        <v>-6.600000000000001</v>
      </c>
      <c r="H3161" s="16">
        <f>D3162-G3162*0.15</f>
        <v>31.87</v>
      </c>
      <c r="I3161" s="16">
        <f>(D3161-(I3160*0.9+D3161*0.1))*0.5</f>
        <v>8.988472453971541</v>
      </c>
      <c r="J3161" s="16">
        <f>D3161-I3161*1.8+20</f>
        <v>34.82074958285122</v>
      </c>
    </row>
    <row r="3162" ht="20.05" customHeight="1">
      <c r="A3162" s="14">
        <v>3309</v>
      </c>
      <c r="B3162" s="15">
        <v>18.9</v>
      </c>
      <c r="C3162" s="16">
        <v>-0.6348</v>
      </c>
      <c r="D3162" s="16">
        <v>31</v>
      </c>
      <c r="E3162" s="16">
        <v>29</v>
      </c>
      <c r="F3162" s="16">
        <f>D3162-34</f>
        <v>-3</v>
      </c>
      <c r="G3162" s="16">
        <f>-(E3162)*0.2</f>
        <v>-5.800000000000001</v>
      </c>
      <c r="H3162" s="16">
        <f>D3163-G3163*0.15</f>
        <v>34.04</v>
      </c>
      <c r="I3162" s="16">
        <f>(D3162-(I3161*0.9+D3162*0.1))*0.5</f>
        <v>9.905187395712806</v>
      </c>
      <c r="J3162" s="16">
        <f>D3162-I3162*1.8+20</f>
        <v>33.17066268771695</v>
      </c>
    </row>
    <row r="3163" ht="20.05" customHeight="1">
      <c r="A3163" s="14">
        <v>3310</v>
      </c>
      <c r="B3163" s="15">
        <v>18.9</v>
      </c>
      <c r="C3163" s="16">
        <v>1.9043</v>
      </c>
      <c r="D3163" s="16">
        <v>32</v>
      </c>
      <c r="E3163" s="16">
        <v>68</v>
      </c>
      <c r="F3163" s="16">
        <f>D3163-34</f>
        <v>-2</v>
      </c>
      <c r="G3163" s="16">
        <f>-(E3163)*0.2</f>
        <v>-13.6</v>
      </c>
      <c r="H3163" s="16">
        <f>D3164-G3164*0.15</f>
        <v>33.2</v>
      </c>
      <c r="I3163" s="16">
        <f>(D3163-(I3162*0.9+D3163*0.1))*0.5</f>
        <v>9.942665671929237</v>
      </c>
      <c r="J3163" s="16">
        <f>D3163-I3163*1.8+20</f>
        <v>34.10320179052737</v>
      </c>
    </row>
    <row r="3164" ht="20.05" customHeight="1">
      <c r="A3164" s="14">
        <v>3311</v>
      </c>
      <c r="B3164" s="15">
        <v>18.9</v>
      </c>
      <c r="C3164" s="16">
        <v>6.9824</v>
      </c>
      <c r="D3164" s="16">
        <v>32</v>
      </c>
      <c r="E3164" s="16">
        <v>40</v>
      </c>
      <c r="F3164" s="16">
        <f>D3164-34</f>
        <v>-2</v>
      </c>
      <c r="G3164" s="16">
        <f>-(E3164)*0.2</f>
        <v>-8</v>
      </c>
      <c r="H3164" s="16">
        <f>D3165-G3165*0.15</f>
        <v>28.48</v>
      </c>
      <c r="I3164" s="16">
        <f>(D3164-(I3163*0.9+D3164*0.1))*0.5</f>
        <v>9.925800447631843</v>
      </c>
      <c r="J3164" s="16">
        <f>D3164-I3164*1.8+20</f>
        <v>34.13355919426268</v>
      </c>
    </row>
    <row r="3165" ht="20.05" customHeight="1">
      <c r="A3165" s="14">
        <v>3312</v>
      </c>
      <c r="B3165" s="15">
        <v>18.9</v>
      </c>
      <c r="C3165" s="16">
        <v>-7.6172</v>
      </c>
      <c r="D3165" s="16">
        <v>28</v>
      </c>
      <c r="E3165" s="16">
        <v>16</v>
      </c>
      <c r="F3165" s="16">
        <f>D3165-34</f>
        <v>-6</v>
      </c>
      <c r="G3165" s="16">
        <f>-(E3165)*0.2</f>
        <v>-3.2</v>
      </c>
      <c r="H3165" s="16">
        <f>D3166-G3166*0.15</f>
        <v>33.48</v>
      </c>
      <c r="I3165" s="16">
        <f>(D3165-(I3164*0.9+D3165*0.1))*0.5</f>
        <v>8.13338979856567</v>
      </c>
      <c r="J3165" s="16">
        <f>D3165-I3165*1.8+20</f>
        <v>33.3598983625818</v>
      </c>
    </row>
    <row r="3166" ht="20.05" customHeight="1">
      <c r="A3166" s="14">
        <v>3313</v>
      </c>
      <c r="B3166" s="15">
        <v>18.9</v>
      </c>
      <c r="C3166" s="16">
        <v>0.6348</v>
      </c>
      <c r="D3166" s="16">
        <v>33</v>
      </c>
      <c r="E3166" s="16">
        <v>16</v>
      </c>
      <c r="F3166" s="16">
        <f>D3166-34</f>
        <v>-1</v>
      </c>
      <c r="G3166" s="16">
        <f>-(E3166)*0.2</f>
        <v>-3.2</v>
      </c>
      <c r="H3166" s="16">
        <f>D3167-G3167*0.15</f>
        <v>36.16</v>
      </c>
      <c r="I3166" s="16">
        <f>(D3166-(I3165*0.9+D3166*0.1))*0.5</f>
        <v>11.18997459064545</v>
      </c>
      <c r="J3166" s="16">
        <f>D3166-I3166*1.8+20</f>
        <v>32.85804573683819</v>
      </c>
    </row>
    <row r="3167" ht="20.05" customHeight="1">
      <c r="A3167" s="14">
        <v>3314</v>
      </c>
      <c r="B3167" s="15">
        <v>18.9</v>
      </c>
      <c r="C3167" s="16">
        <v>-1.9043</v>
      </c>
      <c r="D3167" s="16">
        <v>34</v>
      </c>
      <c r="E3167" s="16">
        <v>72</v>
      </c>
      <c r="F3167" s="16">
        <f>D3167-34</f>
        <v>0</v>
      </c>
      <c r="G3167" s="16">
        <f>-(E3167)*0.2</f>
        <v>-14.4</v>
      </c>
      <c r="H3167" s="16">
        <f>D3168-G3168*0.15</f>
        <v>34.74</v>
      </c>
      <c r="I3167" s="16">
        <f>(D3167-(I3166*0.9+D3167*0.1))*0.5</f>
        <v>10.26451143420955</v>
      </c>
      <c r="J3167" s="16">
        <f>D3167-I3167*1.8+20</f>
        <v>35.52387941842281</v>
      </c>
    </row>
    <row r="3168" ht="20.05" customHeight="1">
      <c r="A3168" s="14">
        <v>3315</v>
      </c>
      <c r="B3168" s="15">
        <v>18.9</v>
      </c>
      <c r="C3168" s="16">
        <v>6.3477</v>
      </c>
      <c r="D3168" s="16">
        <v>33</v>
      </c>
      <c r="E3168" s="16">
        <v>58</v>
      </c>
      <c r="F3168" s="16">
        <f>D3168-34</f>
        <v>-1</v>
      </c>
      <c r="G3168" s="16">
        <f>-(E3168)*0.2</f>
        <v>-11.6</v>
      </c>
      <c r="H3168" s="16">
        <f>D3169-G3169*0.15</f>
        <v>34.96</v>
      </c>
      <c r="I3168" s="16">
        <f>(D3168-(I3167*0.9+D3168*0.1))*0.5</f>
        <v>10.2309698546057</v>
      </c>
      <c r="J3168" s="16">
        <f>D3168-I3168*1.8+20</f>
        <v>34.58425426170973</v>
      </c>
    </row>
    <row r="3169" ht="20.05" customHeight="1">
      <c r="A3169" s="14">
        <v>3316</v>
      </c>
      <c r="B3169" s="15">
        <v>18.9</v>
      </c>
      <c r="C3169" s="16">
        <v>-5.7129</v>
      </c>
      <c r="D3169" s="16">
        <v>34</v>
      </c>
      <c r="E3169" s="16">
        <v>32</v>
      </c>
      <c r="F3169" s="16">
        <f>D3169-34</f>
        <v>0</v>
      </c>
      <c r="G3169" s="16">
        <f>-(E3169)*0.2</f>
        <v>-6.4</v>
      </c>
      <c r="H3169" s="16">
        <f>D3170-G3170*0.15</f>
        <v>35.93</v>
      </c>
      <c r="I3169" s="16">
        <f>(D3169-(I3168*0.9+D3169*0.1))*0.5</f>
        <v>10.69606356542743</v>
      </c>
      <c r="J3169" s="16">
        <f>D3169-I3169*1.8+20</f>
        <v>34.74708558223062</v>
      </c>
    </row>
    <row r="3170" ht="20.05" customHeight="1">
      <c r="A3170" s="14">
        <v>3317</v>
      </c>
      <c r="B3170" s="15">
        <v>18.9</v>
      </c>
      <c r="C3170" s="16">
        <v>0</v>
      </c>
      <c r="D3170" s="16">
        <v>35</v>
      </c>
      <c r="E3170" s="16">
        <v>31</v>
      </c>
      <c r="F3170" s="16">
        <f>D3170-34</f>
        <v>1</v>
      </c>
      <c r="G3170" s="16">
        <f>-(E3170)*0.2</f>
        <v>-6.2</v>
      </c>
      <c r="H3170" s="16">
        <f>D3171-G3171*0.15</f>
        <v>26.81</v>
      </c>
      <c r="I3170" s="16">
        <f>(D3170-(I3169*0.9+D3170*0.1))*0.5</f>
        <v>10.93677139555765</v>
      </c>
      <c r="J3170" s="16">
        <f>D3170-I3170*1.8+20</f>
        <v>35.31381148799622</v>
      </c>
    </row>
    <row r="3171" ht="20.05" customHeight="1">
      <c r="A3171" s="14">
        <v>3318</v>
      </c>
      <c r="B3171" s="15">
        <v>18.9</v>
      </c>
      <c r="C3171" s="16">
        <v>1.2695</v>
      </c>
      <c r="D3171" s="16">
        <v>26</v>
      </c>
      <c r="E3171" s="16">
        <v>27</v>
      </c>
      <c r="F3171" s="16">
        <f>D3171-34</f>
        <v>-8</v>
      </c>
      <c r="G3171" s="16">
        <f>-(E3171)*0.2</f>
        <v>-5.4</v>
      </c>
      <c r="H3171" s="16">
        <f>D3172-G3172*0.15</f>
        <v>38.39</v>
      </c>
      <c r="I3171" s="16">
        <f>(D3171-(I3170*0.9+D3171*0.1))*0.5</f>
        <v>6.778452871999056</v>
      </c>
      <c r="J3171" s="16">
        <f>D3171-I3171*1.8+20</f>
        <v>33.7987848304017</v>
      </c>
    </row>
    <row r="3172" ht="20.05" customHeight="1">
      <c r="A3172" s="14">
        <v>3319</v>
      </c>
      <c r="B3172" s="15">
        <v>18.9</v>
      </c>
      <c r="C3172" s="16">
        <v>0.6348</v>
      </c>
      <c r="D3172" s="16">
        <v>38</v>
      </c>
      <c r="E3172" s="16">
        <v>13</v>
      </c>
      <c r="F3172" s="16">
        <f>D3172-34</f>
        <v>4</v>
      </c>
      <c r="G3172" s="16">
        <f>-(E3172)*0.2</f>
        <v>-2.6</v>
      </c>
      <c r="H3172" s="16">
        <f>D3173-G3173*0.15</f>
        <v>31.45</v>
      </c>
      <c r="I3172" s="16">
        <f>(D3172-(I3171*0.9+D3172*0.1))*0.5</f>
        <v>14.04969620760042</v>
      </c>
      <c r="J3172" s="16">
        <f>D3172-I3172*1.8+20</f>
        <v>32.71054682631923</v>
      </c>
    </row>
    <row r="3173" ht="20.05" customHeight="1">
      <c r="A3173" s="14">
        <v>3320</v>
      </c>
      <c r="B3173" s="15">
        <v>18.9</v>
      </c>
      <c r="C3173" s="16">
        <v>-1.9043</v>
      </c>
      <c r="D3173" s="16">
        <v>31</v>
      </c>
      <c r="E3173" s="16">
        <v>15</v>
      </c>
      <c r="F3173" s="16">
        <f>D3173-34</f>
        <v>-3</v>
      </c>
      <c r="G3173" s="16">
        <f>-(E3173)*0.2</f>
        <v>-3</v>
      </c>
      <c r="H3173" s="16">
        <f>D3174-G3174*0.15</f>
        <v>36.84</v>
      </c>
      <c r="I3173" s="16">
        <f>(D3173-(I3172*0.9+D3173*0.1))*0.5</f>
        <v>7.627636706579809</v>
      </c>
      <c r="J3173" s="16">
        <f>D3173-I3173*1.8+20</f>
        <v>37.27025392815634</v>
      </c>
    </row>
    <row r="3174" ht="20.05" customHeight="1">
      <c r="A3174" s="14">
        <v>3321</v>
      </c>
      <c r="B3174" s="15">
        <v>18.9</v>
      </c>
      <c r="C3174" s="16">
        <v>-3.8086</v>
      </c>
      <c r="D3174" s="16">
        <v>36</v>
      </c>
      <c r="E3174" s="16">
        <v>28</v>
      </c>
      <c r="F3174" s="16">
        <f>D3174-34</f>
        <v>2</v>
      </c>
      <c r="G3174" s="16">
        <f>-(E3174)*0.2</f>
        <v>-5.600000000000001</v>
      </c>
      <c r="H3174" s="16">
        <f>D3175-G3175*0.15</f>
        <v>28.8</v>
      </c>
      <c r="I3174" s="16">
        <f>(D3174-(I3173*0.9+D3174*0.1))*0.5</f>
        <v>12.76756348203909</v>
      </c>
      <c r="J3174" s="16">
        <f>D3174-I3174*1.8+20</f>
        <v>33.01838573232965</v>
      </c>
    </row>
    <row r="3175" ht="20.05" customHeight="1">
      <c r="A3175" s="14">
        <v>3322</v>
      </c>
      <c r="B3175" s="15">
        <v>18.9</v>
      </c>
      <c r="C3175" s="16">
        <v>13.9648</v>
      </c>
      <c r="D3175" s="16">
        <v>27</v>
      </c>
      <c r="E3175" s="16">
        <v>60</v>
      </c>
      <c r="F3175" s="16">
        <f>D3175-34</f>
        <v>-7</v>
      </c>
      <c r="G3175" s="16">
        <f>-(E3175)*0.2</f>
        <v>-12</v>
      </c>
      <c r="H3175" s="16">
        <f>D3176-G3176*0.15</f>
        <v>27.2</v>
      </c>
      <c r="I3175" s="16">
        <f>(D3175-(I3174*0.9+D3175*0.1))*0.5</f>
        <v>6.404596433082411</v>
      </c>
      <c r="J3175" s="16">
        <f>D3175-I3175*1.8+20</f>
        <v>35.47172642045166</v>
      </c>
    </row>
    <row r="3176" ht="20.05" customHeight="1">
      <c r="A3176" s="14">
        <v>3323</v>
      </c>
      <c r="B3176" s="15">
        <v>18.9</v>
      </c>
      <c r="C3176" s="16">
        <v>-12.6953</v>
      </c>
      <c r="D3176" s="16">
        <v>26</v>
      </c>
      <c r="E3176" s="16">
        <v>40</v>
      </c>
      <c r="F3176" s="16">
        <f>D3176-34</f>
        <v>-8</v>
      </c>
      <c r="G3176" s="16">
        <f>-(E3176)*0.2</f>
        <v>-8</v>
      </c>
      <c r="H3176" s="16">
        <f>D3177-G3177*0.15</f>
        <v>30.96</v>
      </c>
      <c r="I3176" s="16">
        <f>(D3176-(I3175*0.9+D3176*0.1))*0.5</f>
        <v>8.817931605112914</v>
      </c>
      <c r="J3176" s="16">
        <f>D3176-I3176*1.8+20</f>
        <v>30.12772311079675</v>
      </c>
    </row>
    <row r="3177" ht="20.05" customHeight="1">
      <c r="A3177" s="14">
        <v>3324</v>
      </c>
      <c r="B3177" s="15">
        <v>18.9</v>
      </c>
      <c r="C3177" s="16">
        <v>3.1738</v>
      </c>
      <c r="D3177" s="16">
        <v>30</v>
      </c>
      <c r="E3177" s="16">
        <v>32</v>
      </c>
      <c r="F3177" s="16">
        <f>D3177-34</f>
        <v>-4</v>
      </c>
      <c r="G3177" s="16">
        <f>-(E3177)*0.2</f>
        <v>-6.4</v>
      </c>
      <c r="H3177" s="16">
        <f>D3178-G3178*0.15</f>
        <v>37.05</v>
      </c>
      <c r="I3177" s="16">
        <f>(D3177-(I3176*0.9+D3177*0.1))*0.5</f>
        <v>9.531930777699188</v>
      </c>
      <c r="J3177" s="16">
        <f>D3177-I3177*1.8+20</f>
        <v>32.84252460014146</v>
      </c>
    </row>
    <row r="3178" ht="20.05" customHeight="1">
      <c r="A3178" s="14">
        <v>3325</v>
      </c>
      <c r="B3178" s="15">
        <v>18.9</v>
      </c>
      <c r="C3178" s="16">
        <v>3.8086</v>
      </c>
      <c r="D3178" s="16">
        <v>36</v>
      </c>
      <c r="E3178" s="16">
        <v>35</v>
      </c>
      <c r="F3178" s="16">
        <f>D3178-34</f>
        <v>2</v>
      </c>
      <c r="G3178" s="16">
        <f>-(E3178)*0.2</f>
        <v>-7</v>
      </c>
      <c r="H3178" s="16">
        <f>D3179-G3179*0.15</f>
        <v>37.53</v>
      </c>
      <c r="I3178" s="16">
        <f>(D3178-(I3177*0.9+D3178*0.1))*0.5</f>
        <v>11.91063115003537</v>
      </c>
      <c r="J3178" s="16">
        <f>D3178-I3178*1.8+20</f>
        <v>34.56086392993635</v>
      </c>
    </row>
    <row r="3179" ht="20.05" customHeight="1">
      <c r="A3179" s="14">
        <v>3326</v>
      </c>
      <c r="B3179" s="15">
        <v>18.9</v>
      </c>
      <c r="C3179" s="16">
        <v>-3.1738</v>
      </c>
      <c r="D3179" s="16">
        <v>36</v>
      </c>
      <c r="E3179" s="16">
        <v>51</v>
      </c>
      <c r="F3179" s="16">
        <f>D3179-34</f>
        <v>2</v>
      </c>
      <c r="G3179" s="16">
        <f>-(E3179)*0.2</f>
        <v>-10.2</v>
      </c>
      <c r="H3179" s="16">
        <f>D3180-G3180*0.15</f>
        <v>36.54</v>
      </c>
      <c r="I3179" s="16">
        <f>(D3179-(I3178*0.9+D3179*0.1))*0.5</f>
        <v>10.84021598248409</v>
      </c>
      <c r="J3179" s="16">
        <f>D3179-I3179*1.8+20</f>
        <v>36.48761123152865</v>
      </c>
    </row>
    <row r="3180" ht="20.05" customHeight="1">
      <c r="A3180" s="14">
        <v>3327</v>
      </c>
      <c r="B3180" s="15">
        <v>18.8</v>
      </c>
      <c r="C3180" s="16">
        <v>-2.5391</v>
      </c>
      <c r="D3180" s="16">
        <v>36</v>
      </c>
      <c r="E3180" s="16">
        <v>18</v>
      </c>
      <c r="F3180" s="16">
        <f>D3180-34</f>
        <v>2</v>
      </c>
      <c r="G3180" s="16">
        <f>-(E3180)*0.2</f>
        <v>-3.6</v>
      </c>
      <c r="H3180" s="16">
        <f>D3181-G3181*0.15</f>
        <v>32.48</v>
      </c>
      <c r="I3180" s="16">
        <f>(D3180-(I3179*0.9+D3180*0.1))*0.5</f>
        <v>11.32190280788216</v>
      </c>
      <c r="J3180" s="16">
        <f>D3180-I3180*1.8+20</f>
        <v>35.62057494581211</v>
      </c>
    </row>
    <row r="3181" ht="20.05" customHeight="1">
      <c r="A3181" s="14">
        <v>3328</v>
      </c>
      <c r="B3181" s="15">
        <v>18.9</v>
      </c>
      <c r="C3181" s="16">
        <v>0</v>
      </c>
      <c r="D3181" s="16">
        <v>32</v>
      </c>
      <c r="E3181" s="16">
        <v>16</v>
      </c>
      <c r="F3181" s="16">
        <f>D3181-34</f>
        <v>-2</v>
      </c>
      <c r="G3181" s="16">
        <f>-(E3181)*0.2</f>
        <v>-3.2</v>
      </c>
      <c r="H3181" s="16">
        <f>D3182-G3182*0.15</f>
        <v>34.41</v>
      </c>
      <c r="I3181" s="16">
        <f>(D3181-(I3180*0.9+D3181*0.1))*0.5</f>
        <v>9.305143736453028</v>
      </c>
      <c r="J3181" s="16">
        <f>D3181-I3181*1.8+20</f>
        <v>35.25074127438455</v>
      </c>
    </row>
    <row r="3182" ht="20.05" customHeight="1">
      <c r="A3182" s="14">
        <v>3329</v>
      </c>
      <c r="B3182" s="15">
        <v>18.9</v>
      </c>
      <c r="C3182" s="16">
        <v>-1.9043</v>
      </c>
      <c r="D3182" s="16">
        <v>33</v>
      </c>
      <c r="E3182" s="16">
        <v>47</v>
      </c>
      <c r="F3182" s="16">
        <f>D3182-34</f>
        <v>-1</v>
      </c>
      <c r="G3182" s="16">
        <f>-(E3182)*0.2</f>
        <v>-9.4</v>
      </c>
      <c r="H3182" s="16">
        <f>D3183-G3183*0.15</f>
        <v>33.31</v>
      </c>
      <c r="I3182" s="16">
        <f>(D3182-(I3181*0.9+D3182*0.1))*0.5</f>
        <v>10.66268531859614</v>
      </c>
      <c r="J3182" s="16">
        <f>D3182-I3182*1.8+20</f>
        <v>33.80716642652695</v>
      </c>
    </row>
    <row r="3183" ht="20.05" customHeight="1">
      <c r="A3183" s="14">
        <v>3330</v>
      </c>
      <c r="B3183" s="15">
        <v>18.9</v>
      </c>
      <c r="C3183" s="16">
        <v>1.2695</v>
      </c>
      <c r="D3183" s="16">
        <v>31</v>
      </c>
      <c r="E3183" s="16">
        <v>77</v>
      </c>
      <c r="F3183" s="16">
        <f>D3183-34</f>
        <v>-3</v>
      </c>
      <c r="G3183" s="16">
        <f>-(E3183)*0.2</f>
        <v>-15.4</v>
      </c>
      <c r="H3183" s="16">
        <f>D3184-G3184*0.15</f>
        <v>26.08</v>
      </c>
      <c r="I3183" s="16">
        <f>(D3183-(I3182*0.9+D3183*0.1))*0.5</f>
        <v>9.15179160663174</v>
      </c>
      <c r="J3183" s="16">
        <f>D3183-I3183*1.8+20</f>
        <v>34.52677510806286</v>
      </c>
    </row>
    <row r="3184" ht="20.05" customHeight="1">
      <c r="A3184" s="14">
        <v>3331</v>
      </c>
      <c r="B3184" s="15">
        <v>18.9</v>
      </c>
      <c r="C3184" s="16">
        <v>1.9043</v>
      </c>
      <c r="D3184" s="16">
        <v>25</v>
      </c>
      <c r="E3184" s="16">
        <v>36</v>
      </c>
      <c r="F3184" s="16">
        <f>D3184-34</f>
        <v>-9</v>
      </c>
      <c r="G3184" s="16">
        <f>-(E3184)*0.2</f>
        <v>-7.2</v>
      </c>
      <c r="H3184" s="16">
        <f>D3185-G3185*0.15</f>
        <v>36.96</v>
      </c>
      <c r="I3184" s="16">
        <f>(D3184-(I3183*0.9+D3184*0.1))*0.5</f>
        <v>7.131693777015717</v>
      </c>
      <c r="J3184" s="16">
        <f>D3184-I3184*1.8+20</f>
        <v>32.16295120137171</v>
      </c>
    </row>
    <row r="3185" ht="20.05" customHeight="1">
      <c r="A3185" s="14">
        <v>3332</v>
      </c>
      <c r="B3185" s="15">
        <v>18.9</v>
      </c>
      <c r="C3185" s="16">
        <v>1.2695</v>
      </c>
      <c r="D3185" s="16">
        <v>36</v>
      </c>
      <c r="E3185" s="16">
        <v>32</v>
      </c>
      <c r="F3185" s="16">
        <f>D3185-34</f>
        <v>2</v>
      </c>
      <c r="G3185" s="16">
        <f>-(E3185)*0.2</f>
        <v>-6.4</v>
      </c>
      <c r="H3185" s="16">
        <f>D3186-G3186*0.15</f>
        <v>36.29</v>
      </c>
      <c r="I3185" s="16">
        <f>(D3185-(I3184*0.9+D3185*0.1))*0.5</f>
        <v>12.99073780034293</v>
      </c>
      <c r="J3185" s="16">
        <f>D3185-I3185*1.8+20</f>
        <v>32.61667195938273</v>
      </c>
    </row>
    <row r="3186" ht="20.05" customHeight="1">
      <c r="A3186" s="14">
        <v>3333</v>
      </c>
      <c r="B3186" s="15">
        <v>18.9</v>
      </c>
      <c r="C3186" s="16">
        <v>-2.5391</v>
      </c>
      <c r="D3186" s="16">
        <v>35</v>
      </c>
      <c r="E3186" s="16">
        <v>43</v>
      </c>
      <c r="F3186" s="16">
        <f>D3186-34</f>
        <v>1</v>
      </c>
      <c r="G3186" s="16">
        <f>-(E3186)*0.2</f>
        <v>-8.6</v>
      </c>
      <c r="H3186" s="16">
        <f>D3187-G3187*0.15</f>
        <v>31.41</v>
      </c>
      <c r="I3186" s="16">
        <f>(D3186-(I3185*0.9+D3186*0.1))*0.5</f>
        <v>9.904167989845682</v>
      </c>
      <c r="J3186" s="16">
        <f>D3186-I3186*1.8+20</f>
        <v>37.17249761827777</v>
      </c>
    </row>
    <row r="3187" ht="20.05" customHeight="1">
      <c r="A3187" s="14">
        <v>3334</v>
      </c>
      <c r="B3187" s="15">
        <v>19</v>
      </c>
      <c r="C3187" s="16">
        <v>1.2695</v>
      </c>
      <c r="D3187" s="16">
        <v>30</v>
      </c>
      <c r="E3187" s="16">
        <v>47</v>
      </c>
      <c r="F3187" s="16">
        <f>D3187-34</f>
        <v>-4</v>
      </c>
      <c r="G3187" s="16">
        <f>-(E3187)*0.2</f>
        <v>-9.4</v>
      </c>
      <c r="H3187" s="16">
        <f>D3188-G3188*0.15</f>
        <v>30.45</v>
      </c>
      <c r="I3187" s="16">
        <f>(D3187-(I3186*0.9+D3187*0.1))*0.5</f>
        <v>9.043124404569443</v>
      </c>
      <c r="J3187" s="16">
        <f>D3187-I3187*1.8+20</f>
        <v>33.722376071775</v>
      </c>
    </row>
    <row r="3188" ht="20.05" customHeight="1">
      <c r="A3188" s="14">
        <v>3335</v>
      </c>
      <c r="B3188" s="15">
        <v>19</v>
      </c>
      <c r="C3188" s="16">
        <v>-2.5391</v>
      </c>
      <c r="D3188" s="16">
        <v>30</v>
      </c>
      <c r="E3188" s="16">
        <v>15</v>
      </c>
      <c r="F3188" s="16">
        <f>D3188-34</f>
        <v>-4</v>
      </c>
      <c r="G3188" s="16">
        <f>-(E3188)*0.2</f>
        <v>-3</v>
      </c>
      <c r="H3188" s="16">
        <f>D3189-G3189*0.15</f>
        <v>33.51</v>
      </c>
      <c r="I3188" s="16">
        <f>(D3188-(I3187*0.9+D3188*0.1))*0.5</f>
        <v>9.430594017943751</v>
      </c>
      <c r="J3188" s="16">
        <f>D3188-I3188*1.8+20</f>
        <v>33.02493076770125</v>
      </c>
    </row>
    <row r="3189" ht="20.05" customHeight="1">
      <c r="A3189" s="14">
        <v>3336</v>
      </c>
      <c r="B3189" s="15">
        <v>19</v>
      </c>
      <c r="C3189" s="16">
        <v>1.2695</v>
      </c>
      <c r="D3189" s="16">
        <v>33</v>
      </c>
      <c r="E3189" s="16">
        <v>17</v>
      </c>
      <c r="F3189" s="16">
        <f>D3189-34</f>
        <v>-1</v>
      </c>
      <c r="G3189" s="16">
        <f>-(E3189)*0.2</f>
        <v>-3.4</v>
      </c>
      <c r="H3189" s="16">
        <f>D3190-G3190*0.15</f>
        <v>36.8</v>
      </c>
      <c r="I3189" s="16">
        <f>(D3189-(I3188*0.9+D3189*0.1))*0.5</f>
        <v>10.60623269192531</v>
      </c>
      <c r="J3189" s="16">
        <f>D3189-I3189*1.8+20</f>
        <v>33.90878115453444</v>
      </c>
    </row>
    <row r="3190" ht="20.05" customHeight="1">
      <c r="A3190" s="14">
        <v>3337</v>
      </c>
      <c r="B3190" s="15">
        <v>19</v>
      </c>
      <c r="C3190" s="16">
        <v>6.9824</v>
      </c>
      <c r="D3190" s="16">
        <v>35</v>
      </c>
      <c r="E3190" s="16">
        <v>60</v>
      </c>
      <c r="F3190" s="16">
        <f>D3190-34</f>
        <v>1</v>
      </c>
      <c r="G3190" s="16">
        <f>-(E3190)*0.2</f>
        <v>-12</v>
      </c>
      <c r="H3190" s="16">
        <f>D3191-G3191*0.15</f>
        <v>35.74</v>
      </c>
      <c r="I3190" s="16">
        <f>(D3190-(I3189*0.9+D3190*0.1))*0.5</f>
        <v>10.97719528863361</v>
      </c>
      <c r="J3190" s="16">
        <f>D3190-I3190*1.8+20</f>
        <v>35.2410484804595</v>
      </c>
    </row>
    <row r="3191" ht="20.05" customHeight="1">
      <c r="A3191" s="14">
        <v>3338</v>
      </c>
      <c r="B3191" s="15">
        <v>18.9</v>
      </c>
      <c r="C3191" s="16">
        <v>-5.0781</v>
      </c>
      <c r="D3191" s="16">
        <v>34</v>
      </c>
      <c r="E3191" s="16">
        <v>58</v>
      </c>
      <c r="F3191" s="16">
        <f>D3191-34</f>
        <v>0</v>
      </c>
      <c r="G3191" s="16">
        <f>-(E3191)*0.2</f>
        <v>-11.6</v>
      </c>
      <c r="H3191" s="16">
        <f>D3192-G3192*0.15</f>
        <v>35.08</v>
      </c>
      <c r="I3191" s="16">
        <f>(D3191-(I3190*0.9+D3191*0.1))*0.5</f>
        <v>10.36026212011488</v>
      </c>
      <c r="J3191" s="16">
        <f>D3191-I3191*1.8+20</f>
        <v>35.35152818379322</v>
      </c>
    </row>
    <row r="3192" ht="20.05" customHeight="1">
      <c r="A3192" s="14">
        <v>3339</v>
      </c>
      <c r="B3192" s="15">
        <v>18.9</v>
      </c>
      <c r="C3192" s="16">
        <v>-2.5391</v>
      </c>
      <c r="D3192" s="16">
        <v>34</v>
      </c>
      <c r="E3192" s="16">
        <v>36</v>
      </c>
      <c r="F3192" s="16">
        <f>D3192-34</f>
        <v>0</v>
      </c>
      <c r="G3192" s="16">
        <f>-(E3192)*0.2</f>
        <v>-7.2</v>
      </c>
      <c r="H3192" s="16">
        <f>D3193-G3193*0.15</f>
        <v>33.81</v>
      </c>
      <c r="I3192" s="16">
        <f>(D3192-(I3191*0.9+D3192*0.1))*0.5</f>
        <v>10.63788204594831</v>
      </c>
      <c r="J3192" s="16">
        <f>D3192-I3192*1.8+20</f>
        <v>34.85181231729305</v>
      </c>
    </row>
    <row r="3193" ht="20.05" customHeight="1">
      <c r="A3193" s="14">
        <v>3340</v>
      </c>
      <c r="B3193" s="15">
        <v>18.9</v>
      </c>
      <c r="C3193" s="16">
        <v>4.4434</v>
      </c>
      <c r="D3193" s="16">
        <v>33</v>
      </c>
      <c r="E3193" s="16">
        <v>27</v>
      </c>
      <c r="F3193" s="16">
        <f>D3193-34</f>
        <v>-1</v>
      </c>
      <c r="G3193" s="16">
        <f>-(E3193)*0.2</f>
        <v>-5.4</v>
      </c>
      <c r="H3193" s="16">
        <f>D3194-G3194*0.15</f>
        <v>19.07</v>
      </c>
      <c r="I3193" s="16">
        <f>(D3193-(I3192*0.9+D3193*0.1))*0.5</f>
        <v>10.06295307932326</v>
      </c>
      <c r="J3193" s="16">
        <f>D3193-I3193*1.8+20</f>
        <v>34.88668445721813</v>
      </c>
    </row>
    <row r="3194" ht="20.05" customHeight="1">
      <c r="A3194" s="14">
        <v>3341</v>
      </c>
      <c r="B3194" s="15">
        <v>18.9</v>
      </c>
      <c r="C3194" s="16">
        <v>-5.7129</v>
      </c>
      <c r="D3194" s="16">
        <v>17</v>
      </c>
      <c r="E3194" s="16">
        <v>69</v>
      </c>
      <c r="F3194" s="16">
        <f>D3194-34</f>
        <v>-17</v>
      </c>
      <c r="G3194" s="16">
        <f>-(E3194)*0.2</f>
        <v>-13.8</v>
      </c>
      <c r="H3194" s="16">
        <f>D3195-G3195*0.15</f>
        <v>34.14</v>
      </c>
      <c r="I3194" s="16">
        <f>(D3194-(I3193*0.9+D3194*0.1))*0.5</f>
        <v>3.121671114304533</v>
      </c>
      <c r="J3194" s="16">
        <f>D3194-I3194*1.8+20</f>
        <v>31.38099199425184</v>
      </c>
    </row>
    <row r="3195" ht="20.05" customHeight="1">
      <c r="A3195" s="14">
        <v>3342</v>
      </c>
      <c r="B3195" s="15">
        <v>18.9</v>
      </c>
      <c r="C3195" s="16">
        <v>3.1738</v>
      </c>
      <c r="D3195" s="16">
        <v>33</v>
      </c>
      <c r="E3195" s="16">
        <v>38</v>
      </c>
      <c r="F3195" s="16">
        <f>D3195-34</f>
        <v>-1</v>
      </c>
      <c r="G3195" s="16">
        <f>-(E3195)*0.2</f>
        <v>-7.600000000000001</v>
      </c>
      <c r="H3195" s="16">
        <f>D3196-G3196*0.15</f>
        <v>32.48</v>
      </c>
      <c r="I3195" s="16">
        <f>(D3195-(I3194*0.9+D3195*0.1))*0.5</f>
        <v>13.44524799856296</v>
      </c>
      <c r="J3195" s="16">
        <f>D3195-I3195*1.8+20</f>
        <v>28.79855360258667</v>
      </c>
    </row>
    <row r="3196" ht="20.05" customHeight="1">
      <c r="A3196" s="14">
        <v>3343</v>
      </c>
      <c r="B3196" s="15">
        <v>18.9</v>
      </c>
      <c r="C3196" s="16">
        <v>-0.6348</v>
      </c>
      <c r="D3196" s="16">
        <v>32</v>
      </c>
      <c r="E3196" s="16">
        <v>16</v>
      </c>
      <c r="F3196" s="16">
        <f>D3196-34</f>
        <v>-2</v>
      </c>
      <c r="G3196" s="16">
        <f>-(E3196)*0.2</f>
        <v>-3.2</v>
      </c>
      <c r="H3196" s="16">
        <f>D3197-G3197*0.15</f>
        <v>29.48</v>
      </c>
      <c r="I3196" s="16">
        <f>(D3196-(I3195*0.9+D3196*0.1))*0.5</f>
        <v>8.349638400646668</v>
      </c>
      <c r="J3196" s="16">
        <f>D3196-I3196*1.8+20</f>
        <v>36.970650878836</v>
      </c>
    </row>
    <row r="3197" ht="20.05" customHeight="1">
      <c r="A3197" s="14">
        <v>3344</v>
      </c>
      <c r="B3197" s="15">
        <v>18.9</v>
      </c>
      <c r="C3197" s="16">
        <v>-1.2695</v>
      </c>
      <c r="D3197" s="16">
        <v>29</v>
      </c>
      <c r="E3197" s="16">
        <v>16</v>
      </c>
      <c r="F3197" s="16">
        <f>D3197-34</f>
        <v>-5</v>
      </c>
      <c r="G3197" s="16">
        <f>-(E3197)*0.2</f>
        <v>-3.2</v>
      </c>
      <c r="H3197" s="16">
        <f>D3198-G3198*0.15</f>
        <v>33.95</v>
      </c>
      <c r="I3197" s="16">
        <f>(D3197-(I3196*0.9+D3197*0.1))*0.5</f>
        <v>9.292662719709</v>
      </c>
      <c r="J3197" s="16">
        <f>D3197-I3197*1.8+20</f>
        <v>32.2732071045238</v>
      </c>
    </row>
    <row r="3198" ht="20.05" customHeight="1">
      <c r="A3198" s="14">
        <v>3345</v>
      </c>
      <c r="B3198" s="15">
        <v>18.9</v>
      </c>
      <c r="C3198" s="16">
        <v>10.791</v>
      </c>
      <c r="D3198" s="16">
        <v>32</v>
      </c>
      <c r="E3198" s="16">
        <v>65</v>
      </c>
      <c r="F3198" s="16">
        <f>D3198-34</f>
        <v>-2</v>
      </c>
      <c r="G3198" s="16">
        <f>-(E3198)*0.2</f>
        <v>-13</v>
      </c>
      <c r="H3198" s="16">
        <f>D3199-G3199*0.15</f>
        <v>29.35</v>
      </c>
      <c r="I3198" s="16">
        <f>(D3198-(I3197*0.9+D3198*0.1))*0.5</f>
        <v>10.21830177613095</v>
      </c>
      <c r="J3198" s="16">
        <f>D3198-I3198*1.8+20</f>
        <v>33.60705680296429</v>
      </c>
    </row>
    <row r="3199" ht="20.05" customHeight="1">
      <c r="A3199" s="14">
        <v>3346</v>
      </c>
      <c r="B3199" s="15">
        <v>19</v>
      </c>
      <c r="C3199" s="16">
        <v>-10.1562</v>
      </c>
      <c r="D3199" s="16">
        <v>28</v>
      </c>
      <c r="E3199" s="16">
        <v>45</v>
      </c>
      <c r="F3199" s="16">
        <f>D3199-34</f>
        <v>-6</v>
      </c>
      <c r="G3199" s="16">
        <f>-(E3199)*0.2</f>
        <v>-9</v>
      </c>
      <c r="H3199" s="16">
        <f>D3200-G3200*0.15</f>
        <v>28.99</v>
      </c>
      <c r="I3199" s="16">
        <f>(D3199-(I3198*0.9+D3199*0.1))*0.5</f>
        <v>8.001764200741071</v>
      </c>
      <c r="J3199" s="16">
        <f>D3199-I3199*1.8+20</f>
        <v>33.59682443866607</v>
      </c>
    </row>
    <row r="3200" ht="20.05" customHeight="1">
      <c r="A3200" s="14">
        <v>3347</v>
      </c>
      <c r="B3200" s="15">
        <v>18.9</v>
      </c>
      <c r="C3200" s="16">
        <v>1.2695</v>
      </c>
      <c r="D3200" s="16">
        <v>28</v>
      </c>
      <c r="E3200" s="16">
        <v>33</v>
      </c>
      <c r="F3200" s="16">
        <f>D3200-34</f>
        <v>-6</v>
      </c>
      <c r="G3200" s="16">
        <f>-(E3200)*0.2</f>
        <v>-6.600000000000001</v>
      </c>
      <c r="H3200" s="16">
        <f>D3201-G3201*0.15</f>
        <v>30.87</v>
      </c>
      <c r="I3200" s="16">
        <f>(D3200-(I3199*0.9+D3200*0.1))*0.5</f>
        <v>8.999206109666517</v>
      </c>
      <c r="J3200" s="16">
        <f>D3200-I3200*1.8+20</f>
        <v>31.80142900260027</v>
      </c>
    </row>
    <row r="3201" ht="20.05" customHeight="1">
      <c r="A3201" s="14">
        <v>3348</v>
      </c>
      <c r="B3201" s="15">
        <v>18.9</v>
      </c>
      <c r="C3201" s="16">
        <v>1.2695</v>
      </c>
      <c r="D3201" s="16">
        <v>30</v>
      </c>
      <c r="E3201" s="16">
        <v>29</v>
      </c>
      <c r="F3201" s="16">
        <f>D3201-34</f>
        <v>-4</v>
      </c>
      <c r="G3201" s="16">
        <f>-(E3201)*0.2</f>
        <v>-5.800000000000001</v>
      </c>
      <c r="H3201" s="16">
        <f>D3202-G3202*0.15</f>
        <v>35.68</v>
      </c>
      <c r="I3201" s="16">
        <f>(D3201-(I3200*0.9+D3201*0.1))*0.5</f>
        <v>9.450357250650068</v>
      </c>
      <c r="J3201" s="16">
        <f>D3201-I3201*1.8+20</f>
        <v>32.98935694882988</v>
      </c>
    </row>
    <row r="3202" ht="20.05" customHeight="1">
      <c r="A3202" s="14">
        <v>3349</v>
      </c>
      <c r="B3202" s="15">
        <v>18.9</v>
      </c>
      <c r="C3202" s="16">
        <v>-0.6348</v>
      </c>
      <c r="D3202" s="16">
        <v>34</v>
      </c>
      <c r="E3202" s="16">
        <v>56</v>
      </c>
      <c r="F3202" s="16">
        <f>D3202-34</f>
        <v>0</v>
      </c>
      <c r="G3202" s="16">
        <f>-(E3202)*0.2</f>
        <v>-11.2</v>
      </c>
      <c r="H3202" s="16">
        <f>D3203-G3203*0.15</f>
        <v>34.9</v>
      </c>
      <c r="I3202" s="16">
        <f>(D3202-(I3201*0.9+D3202*0.1))*0.5</f>
        <v>11.04733923720747</v>
      </c>
      <c r="J3202" s="16">
        <f>D3202-I3202*1.8+20</f>
        <v>34.11478937302655</v>
      </c>
    </row>
    <row r="3203" ht="20.05" customHeight="1">
      <c r="A3203" s="14">
        <v>3350</v>
      </c>
      <c r="B3203" s="15">
        <v>19</v>
      </c>
      <c r="C3203" s="16">
        <v>-1.2695</v>
      </c>
      <c r="D3203" s="16">
        <v>34</v>
      </c>
      <c r="E3203" s="16">
        <v>30</v>
      </c>
      <c r="F3203" s="16">
        <f>D3203-34</f>
        <v>0</v>
      </c>
      <c r="G3203" s="16">
        <f>-(E3203)*0.2</f>
        <v>-6</v>
      </c>
      <c r="H3203" s="16">
        <f>D3204-G3204*0.15</f>
        <v>36.45</v>
      </c>
      <c r="I3203" s="16">
        <f>(D3203-(I3202*0.9+D3203*0.1))*0.5</f>
        <v>10.32869734325664</v>
      </c>
      <c r="J3203" s="16">
        <f>D3203-I3203*1.8+20</f>
        <v>35.40834478213804</v>
      </c>
    </row>
    <row r="3204" ht="20.05" customHeight="1">
      <c r="A3204" s="14">
        <v>3351</v>
      </c>
      <c r="B3204" s="15">
        <v>19</v>
      </c>
      <c r="C3204" s="16">
        <v>-1.2695</v>
      </c>
      <c r="D3204" s="16">
        <v>36</v>
      </c>
      <c r="E3204" s="16">
        <v>15</v>
      </c>
      <c r="F3204" s="16">
        <f>D3204-34</f>
        <v>2</v>
      </c>
      <c r="G3204" s="16">
        <f>-(E3204)*0.2</f>
        <v>-3</v>
      </c>
      <c r="H3204" s="16">
        <f>D3205-G3205*0.15</f>
        <v>38.48</v>
      </c>
      <c r="I3204" s="16">
        <f>(D3204-(I3203*0.9+D3204*0.1))*0.5</f>
        <v>11.55208619553451</v>
      </c>
      <c r="J3204" s="16">
        <f>D3204-I3204*1.8+20</f>
        <v>35.20624484803788</v>
      </c>
    </row>
    <row r="3205" ht="20.05" customHeight="1">
      <c r="A3205" s="14">
        <v>3352</v>
      </c>
      <c r="B3205" s="15">
        <v>19</v>
      </c>
      <c r="C3205" s="16">
        <v>3.8086</v>
      </c>
      <c r="D3205" s="16">
        <v>38</v>
      </c>
      <c r="E3205" s="16">
        <v>16</v>
      </c>
      <c r="F3205" s="16">
        <f>D3205-34</f>
        <v>4</v>
      </c>
      <c r="G3205" s="16">
        <f>-(E3205)*0.2</f>
        <v>-3.2</v>
      </c>
      <c r="H3205" s="16">
        <f>D3206-G3206*0.15</f>
        <v>32.02</v>
      </c>
      <c r="I3205" s="16">
        <f>(D3205-(I3204*0.9+D3205*0.1))*0.5</f>
        <v>11.90156121200947</v>
      </c>
      <c r="J3205" s="16">
        <f>D3205-I3205*1.8+20</f>
        <v>36.57718981838295</v>
      </c>
    </row>
    <row r="3206" ht="20.05" customHeight="1">
      <c r="A3206" s="14">
        <v>3353</v>
      </c>
      <c r="B3206" s="15">
        <v>18.9</v>
      </c>
      <c r="C3206" s="16">
        <v>0.6348</v>
      </c>
      <c r="D3206" s="16">
        <v>31</v>
      </c>
      <c r="E3206" s="16">
        <v>34</v>
      </c>
      <c r="F3206" s="16">
        <f>D3206-34</f>
        <v>-3</v>
      </c>
      <c r="G3206" s="16">
        <f>-(E3206)*0.2</f>
        <v>-6.800000000000001</v>
      </c>
      <c r="H3206" s="16">
        <f>D3207-G3207*0.15</f>
        <v>31.35</v>
      </c>
      <c r="I3206" s="16">
        <f>(D3206-(I3205*0.9+D3206*0.1))*0.5</f>
        <v>8.59429745459574</v>
      </c>
      <c r="J3206" s="16">
        <f>D3206-I3206*1.8+20</f>
        <v>35.53026458172766</v>
      </c>
    </row>
    <row r="3207" ht="20.05" customHeight="1">
      <c r="A3207" s="14">
        <v>3354</v>
      </c>
      <c r="B3207" s="15">
        <v>18.9</v>
      </c>
      <c r="C3207" s="16">
        <v>-0.6348</v>
      </c>
      <c r="D3207" s="16">
        <v>30</v>
      </c>
      <c r="E3207" s="16">
        <v>45</v>
      </c>
      <c r="F3207" s="16">
        <f>D3207-34</f>
        <v>-4</v>
      </c>
      <c r="G3207" s="16">
        <f>-(E3207)*0.2</f>
        <v>-9</v>
      </c>
      <c r="H3207" s="16">
        <f>D3208-G3208*0.15</f>
        <v>33.96</v>
      </c>
      <c r="I3207" s="16">
        <f>(D3207-(I3206*0.9+D3207*0.1))*0.5</f>
        <v>9.632566145431916</v>
      </c>
      <c r="J3207" s="16">
        <f>D3207-I3207*1.8+20</f>
        <v>32.66138093822255</v>
      </c>
    </row>
    <row r="3208" ht="20.05" customHeight="1">
      <c r="A3208" s="14">
        <v>3355</v>
      </c>
      <c r="B3208" s="15">
        <v>18.9</v>
      </c>
      <c r="C3208" s="16">
        <v>-3.1738</v>
      </c>
      <c r="D3208" s="16">
        <v>33</v>
      </c>
      <c r="E3208" s="16">
        <v>32</v>
      </c>
      <c r="F3208" s="16">
        <f>D3208-34</f>
        <v>-1</v>
      </c>
      <c r="G3208" s="16">
        <f>-(E3208)*0.2</f>
        <v>-6.4</v>
      </c>
      <c r="H3208" s="16">
        <f>D3209-G3209*0.15</f>
        <v>43.7</v>
      </c>
      <c r="I3208" s="16">
        <f>(D3208-(I3207*0.9+D3208*0.1))*0.5</f>
        <v>10.51534523455564</v>
      </c>
      <c r="J3208" s="16">
        <f>D3208-I3208*1.8+20</f>
        <v>34.07237857779985</v>
      </c>
    </row>
    <row r="3209" ht="20.05" customHeight="1">
      <c r="A3209" s="14">
        <v>3356</v>
      </c>
      <c r="B3209" s="15">
        <v>18.9</v>
      </c>
      <c r="C3209" s="16">
        <v>0.6348</v>
      </c>
      <c r="D3209" s="16">
        <v>41</v>
      </c>
      <c r="E3209" s="16">
        <v>90</v>
      </c>
      <c r="F3209" s="16">
        <f>D3209-34</f>
        <v>7</v>
      </c>
      <c r="G3209" s="16">
        <f>-(E3209)*0.2</f>
        <v>-18</v>
      </c>
      <c r="H3209" s="16">
        <f>D3210-G3210*0.15</f>
        <v>31.59</v>
      </c>
      <c r="I3209" s="16">
        <f>(D3209-(I3208*0.9+D3209*0.1))*0.5</f>
        <v>13.71809464444996</v>
      </c>
      <c r="J3209" s="16">
        <f>D3209-I3209*1.8+20</f>
        <v>36.30742963999006</v>
      </c>
    </row>
    <row r="3210" ht="20.05" customHeight="1">
      <c r="A3210" s="14">
        <v>3357</v>
      </c>
      <c r="B3210" s="15">
        <v>19</v>
      </c>
      <c r="C3210" s="16">
        <v>1.2695</v>
      </c>
      <c r="D3210" s="16">
        <v>30</v>
      </c>
      <c r="E3210" s="16">
        <v>53</v>
      </c>
      <c r="F3210" s="16">
        <f>D3210-34</f>
        <v>-4</v>
      </c>
      <c r="G3210" s="16">
        <f>-(E3210)*0.2</f>
        <v>-10.6</v>
      </c>
      <c r="H3210" s="16">
        <f>D3211-G3211*0.15</f>
        <v>24.45</v>
      </c>
      <c r="I3210" s="16">
        <f>(D3210-(I3209*0.9+D3210*0.1))*0.5</f>
        <v>7.326857409997516</v>
      </c>
      <c r="J3210" s="16">
        <f>D3210-I3210*1.8+20</f>
        <v>36.81165666200447</v>
      </c>
    </row>
    <row r="3211" ht="20.05" customHeight="1">
      <c r="A3211" s="14">
        <v>3358</v>
      </c>
      <c r="B3211" s="15">
        <v>19</v>
      </c>
      <c r="C3211" s="16">
        <v>-0.6348</v>
      </c>
      <c r="D3211" s="16">
        <v>24</v>
      </c>
      <c r="E3211" s="16">
        <v>15</v>
      </c>
      <c r="F3211" s="16">
        <f>D3211-34</f>
        <v>-10</v>
      </c>
      <c r="G3211" s="16">
        <f>-(E3211)*0.2</f>
        <v>-3</v>
      </c>
      <c r="H3211" s="16">
        <f>D3212-G3212*0.15</f>
        <v>37.48</v>
      </c>
      <c r="I3211" s="16">
        <f>(D3211-(I3210*0.9+D3211*0.1))*0.5</f>
        <v>7.502914165501117</v>
      </c>
      <c r="J3211" s="16">
        <f>D3211-I3211*1.8+20</f>
        <v>30.49475450209799</v>
      </c>
    </row>
    <row r="3212" ht="20.05" customHeight="1">
      <c r="A3212" s="14">
        <v>3359</v>
      </c>
      <c r="B3212" s="15">
        <v>19</v>
      </c>
      <c r="C3212" s="16">
        <v>-1.9043</v>
      </c>
      <c r="D3212" s="16">
        <v>37</v>
      </c>
      <c r="E3212" s="16">
        <v>16</v>
      </c>
      <c r="F3212" s="16">
        <f>D3212-34</f>
        <v>3</v>
      </c>
      <c r="G3212" s="16">
        <f>-(E3212)*0.2</f>
        <v>-3.2</v>
      </c>
      <c r="H3212" s="16">
        <f>D3213-G3213*0.15</f>
        <v>28.8</v>
      </c>
      <c r="I3212" s="16">
        <f>(D3212-(I3211*0.9+D3212*0.1))*0.5</f>
        <v>13.2736886255245</v>
      </c>
      <c r="J3212" s="16">
        <f>D3212-I3212*1.8+20</f>
        <v>33.10736047405591</v>
      </c>
    </row>
    <row r="3213" ht="20.05" customHeight="1">
      <c r="A3213" s="14">
        <v>3360</v>
      </c>
      <c r="B3213" s="15">
        <v>19</v>
      </c>
      <c r="C3213" s="16">
        <v>2.5391</v>
      </c>
      <c r="D3213" s="16">
        <v>27</v>
      </c>
      <c r="E3213" s="16">
        <v>60</v>
      </c>
      <c r="F3213" s="16">
        <f>D3213-34</f>
        <v>-7</v>
      </c>
      <c r="G3213" s="16">
        <f>-(E3213)*0.2</f>
        <v>-12</v>
      </c>
      <c r="H3213" s="16">
        <f>D3214-G3214*0.15</f>
        <v>31.83</v>
      </c>
      <c r="I3213" s="16">
        <f>(D3213-(I3212*0.9+D3213*0.1))*0.5</f>
        <v>6.176840118513976</v>
      </c>
      <c r="J3213" s="16">
        <f>D3213-I3213*1.8+20</f>
        <v>35.88168778667485</v>
      </c>
    </row>
    <row r="3214" ht="20.05" customHeight="1">
      <c r="A3214" s="14">
        <v>3361</v>
      </c>
      <c r="B3214" s="15">
        <v>19</v>
      </c>
      <c r="C3214" s="16">
        <v>1.2695</v>
      </c>
      <c r="D3214" s="16">
        <v>30</v>
      </c>
      <c r="E3214" s="16">
        <v>61</v>
      </c>
      <c r="F3214" s="16">
        <f>D3214-34</f>
        <v>-4</v>
      </c>
      <c r="G3214" s="16">
        <f>-(E3214)*0.2</f>
        <v>-12.2</v>
      </c>
      <c r="H3214" s="16">
        <f>D3215-G3215*0.15</f>
        <v>34.32</v>
      </c>
      <c r="I3214" s="16">
        <f>(D3214-(I3213*0.9+D3214*0.1))*0.5</f>
        <v>10.72042194666871</v>
      </c>
      <c r="J3214" s="16">
        <f>D3214-I3214*1.8+20</f>
        <v>30.70324049599632</v>
      </c>
    </row>
    <row r="3215" ht="20.05" customHeight="1">
      <c r="A3215" s="14">
        <v>3362</v>
      </c>
      <c r="B3215" s="15">
        <v>18.9</v>
      </c>
      <c r="C3215" s="16">
        <v>-1.2695</v>
      </c>
      <c r="D3215" s="16">
        <v>33</v>
      </c>
      <c r="E3215" s="16">
        <v>44</v>
      </c>
      <c r="F3215" s="16">
        <f>D3215-34</f>
        <v>-1</v>
      </c>
      <c r="G3215" s="16">
        <f>-(E3215)*0.2</f>
        <v>-8.800000000000001</v>
      </c>
      <c r="H3215" s="16">
        <f>D3216-G3216*0.15</f>
        <v>28.84</v>
      </c>
      <c r="I3215" s="16">
        <f>(D3215-(I3214*0.9+D3215*0.1))*0.5</f>
        <v>10.02581012399908</v>
      </c>
      <c r="J3215" s="16">
        <f>D3215-I3215*1.8+20</f>
        <v>34.95354177680166</v>
      </c>
    </row>
    <row r="3216" ht="20.05" customHeight="1">
      <c r="A3216" s="14">
        <v>3363</v>
      </c>
      <c r="B3216" s="15">
        <v>18.9</v>
      </c>
      <c r="C3216" s="16">
        <v>-1.2695</v>
      </c>
      <c r="D3216" s="16">
        <v>28</v>
      </c>
      <c r="E3216" s="16">
        <v>28</v>
      </c>
      <c r="F3216" s="16">
        <f>D3216-34</f>
        <v>-6</v>
      </c>
      <c r="G3216" s="16">
        <f>-(E3216)*0.2</f>
        <v>-5.600000000000001</v>
      </c>
      <c r="H3216" s="16">
        <f>D3217-G3217*0.15</f>
        <v>33.41</v>
      </c>
      <c r="I3216" s="16">
        <f>(D3216-(I3215*0.9+D3216*0.1))*0.5</f>
        <v>8.088385444200414</v>
      </c>
      <c r="J3216" s="16">
        <f>D3216-I3216*1.8+20</f>
        <v>33.44090620043926</v>
      </c>
    </row>
    <row r="3217" ht="20.05" customHeight="1">
      <c r="A3217" s="14">
        <v>3364</v>
      </c>
      <c r="B3217" s="15">
        <v>18.9</v>
      </c>
      <c r="C3217" s="16">
        <v>-2.5391</v>
      </c>
      <c r="D3217" s="16">
        <v>32</v>
      </c>
      <c r="E3217" s="16">
        <v>47</v>
      </c>
      <c r="F3217" s="16">
        <f>D3217-34</f>
        <v>-2</v>
      </c>
      <c r="G3217" s="16">
        <f>-(E3217)*0.2</f>
        <v>-9.4</v>
      </c>
      <c r="H3217" s="16">
        <f>D3218-G3218*0.15</f>
        <v>33.33</v>
      </c>
      <c r="I3217" s="16">
        <f>(D3217-(I3216*0.9+D3217*0.1))*0.5</f>
        <v>10.76022655010981</v>
      </c>
      <c r="J3217" s="16">
        <f>D3217-I3217*1.8+20</f>
        <v>32.63159220980233</v>
      </c>
    </row>
    <row r="3218" ht="20.05" customHeight="1">
      <c r="A3218" s="14">
        <v>3365</v>
      </c>
      <c r="B3218" s="15">
        <v>18.9</v>
      </c>
      <c r="C3218" s="16">
        <v>2.5391</v>
      </c>
      <c r="D3218" s="16">
        <v>33</v>
      </c>
      <c r="E3218" s="16">
        <v>11</v>
      </c>
      <c r="F3218" s="16">
        <f>D3218-34</f>
        <v>-1</v>
      </c>
      <c r="G3218" s="16">
        <f>-(E3218)*0.2</f>
        <v>-2.2</v>
      </c>
      <c r="H3218" s="16">
        <f>D3219-G3219*0.15</f>
        <v>33.42</v>
      </c>
      <c r="I3218" s="16">
        <f>(D3218-(I3217*0.9+D3218*0.1))*0.5</f>
        <v>10.00789805245058</v>
      </c>
      <c r="J3218" s="16">
        <f>D3218-I3218*1.8+20</f>
        <v>34.98578350558895</v>
      </c>
    </row>
    <row r="3219" ht="20.05" customHeight="1">
      <c r="A3219" s="14">
        <v>3366</v>
      </c>
      <c r="B3219" s="15">
        <v>18.9</v>
      </c>
      <c r="C3219" s="16">
        <v>1.2695</v>
      </c>
      <c r="D3219" s="16">
        <v>33</v>
      </c>
      <c r="E3219" s="16">
        <v>14</v>
      </c>
      <c r="F3219" s="16">
        <f>D3219-34</f>
        <v>-1</v>
      </c>
      <c r="G3219" s="16">
        <f>-(E3219)*0.2</f>
        <v>-2.8</v>
      </c>
      <c r="H3219" s="16">
        <f>D3220-G3220*0.15</f>
        <v>29.78</v>
      </c>
      <c r="I3219" s="16">
        <f>(D3219-(I3218*0.9+D3219*0.1))*0.5</f>
        <v>10.34644587639724</v>
      </c>
      <c r="J3219" s="16">
        <f>D3219-I3219*1.8+20</f>
        <v>34.37639742248497</v>
      </c>
    </row>
    <row r="3220" ht="20.05" customHeight="1">
      <c r="A3220" s="14">
        <v>3367</v>
      </c>
      <c r="B3220" s="15">
        <v>18.9</v>
      </c>
      <c r="C3220" s="16">
        <v>-1.9043</v>
      </c>
      <c r="D3220" s="16">
        <v>29</v>
      </c>
      <c r="E3220" s="16">
        <v>26</v>
      </c>
      <c r="F3220" s="16">
        <f>D3220-34</f>
        <v>-5</v>
      </c>
      <c r="G3220" s="16">
        <f>-(E3220)*0.2</f>
        <v>-5.2</v>
      </c>
      <c r="H3220" s="16">
        <f>D3221-G3221*0.15</f>
        <v>31.01</v>
      </c>
      <c r="I3220" s="16">
        <f>(D3220-(I3219*0.9+D3220*0.1))*0.5</f>
        <v>8.394099355621243</v>
      </c>
      <c r="J3220" s="16">
        <f>D3220-I3220*1.8+20</f>
        <v>33.89062115988176</v>
      </c>
    </row>
    <row r="3221" ht="20.05" customHeight="1">
      <c r="A3221" s="14">
        <v>3368</v>
      </c>
      <c r="B3221" s="15">
        <v>19</v>
      </c>
      <c r="C3221" s="16">
        <v>20.3125</v>
      </c>
      <c r="D3221" s="16">
        <v>29</v>
      </c>
      <c r="E3221" s="16">
        <v>67</v>
      </c>
      <c r="F3221" s="16">
        <f>D3221-34</f>
        <v>-5</v>
      </c>
      <c r="G3221" s="16">
        <f>-(E3221)*0.2</f>
        <v>-13.4</v>
      </c>
      <c r="H3221" s="16">
        <f>D3222-G3222*0.15</f>
        <v>29.02</v>
      </c>
      <c r="I3221" s="16">
        <f>(D3221-(I3220*0.9+D3221*0.1))*0.5</f>
        <v>9.272655289970441</v>
      </c>
      <c r="J3221" s="16">
        <f>D3221-I3221*1.8+20</f>
        <v>32.30922047805321</v>
      </c>
    </row>
    <row r="3222" ht="20.05" customHeight="1">
      <c r="A3222" s="14">
        <v>3369</v>
      </c>
      <c r="B3222" s="15">
        <v>19</v>
      </c>
      <c r="C3222" s="16">
        <v>-15.8691</v>
      </c>
      <c r="D3222" s="16">
        <v>28</v>
      </c>
      <c r="E3222" s="16">
        <v>34</v>
      </c>
      <c r="F3222" s="16">
        <f>D3222-34</f>
        <v>-6</v>
      </c>
      <c r="G3222" s="16">
        <f>-(E3222)*0.2</f>
        <v>-6.800000000000001</v>
      </c>
      <c r="H3222" s="16">
        <f>D3223-G3223*0.15</f>
        <v>35.9</v>
      </c>
      <c r="I3222" s="16">
        <f>(D3222-(I3221*0.9+D3222*0.1))*0.5</f>
        <v>8.427305119513301</v>
      </c>
      <c r="J3222" s="16">
        <f>D3222-I3222*1.8+20</f>
        <v>32.83085078487606</v>
      </c>
    </row>
    <row r="3223" ht="20.05" customHeight="1">
      <c r="A3223" s="14">
        <v>3370</v>
      </c>
      <c r="B3223" s="15">
        <v>19</v>
      </c>
      <c r="C3223" s="16">
        <v>-5.7129</v>
      </c>
      <c r="D3223" s="16">
        <v>35</v>
      </c>
      <c r="E3223" s="16">
        <v>30</v>
      </c>
      <c r="F3223" s="16">
        <f>D3223-34</f>
        <v>1</v>
      </c>
      <c r="G3223" s="16">
        <f>-(E3223)*0.2</f>
        <v>-6</v>
      </c>
      <c r="H3223" s="16">
        <f>D3224-G3224*0.15</f>
        <v>25.54</v>
      </c>
      <c r="I3223" s="16">
        <f>(D3223-(I3222*0.9+D3223*0.1))*0.5</f>
        <v>11.95771269621901</v>
      </c>
      <c r="J3223" s="16">
        <f>D3223-I3223*1.8+20</f>
        <v>33.47611714680578</v>
      </c>
    </row>
    <row r="3224" ht="20.05" customHeight="1">
      <c r="A3224" s="14">
        <v>3371</v>
      </c>
      <c r="B3224" s="15">
        <v>19</v>
      </c>
      <c r="C3224" s="16">
        <v>0.6348</v>
      </c>
      <c r="D3224" s="16">
        <v>25</v>
      </c>
      <c r="E3224" s="16">
        <v>18</v>
      </c>
      <c r="F3224" s="16">
        <f>D3224-34</f>
        <v>-9</v>
      </c>
      <c r="G3224" s="16">
        <f>-(E3224)*0.2</f>
        <v>-3.6</v>
      </c>
      <c r="H3224" s="16">
        <f>D3225-G3225*0.15</f>
        <v>30.74</v>
      </c>
      <c r="I3224" s="16">
        <f>(D3224-(I3223*0.9+D3224*0.1))*0.5</f>
        <v>5.869029286701443</v>
      </c>
      <c r="J3224" s="16">
        <f>D3224-I3224*1.8+20</f>
        <v>34.4357472839374</v>
      </c>
    </row>
    <row r="3225" ht="20.05" customHeight="1">
      <c r="A3225" s="14">
        <v>3372</v>
      </c>
      <c r="B3225" s="15">
        <v>19</v>
      </c>
      <c r="C3225" s="16">
        <v>14.5996</v>
      </c>
      <c r="D3225" s="16">
        <v>29</v>
      </c>
      <c r="E3225" s="16">
        <v>58</v>
      </c>
      <c r="F3225" s="16">
        <f>D3225-34</f>
        <v>-5</v>
      </c>
      <c r="G3225" s="16">
        <f>-(E3225)*0.2</f>
        <v>-11.6</v>
      </c>
      <c r="H3225" s="16">
        <f>D3226-G3226*0.15</f>
        <v>26.45</v>
      </c>
      <c r="I3225" s="16">
        <f>(D3225-(I3224*0.9+D3225*0.1))*0.5</f>
        <v>10.40893682098435</v>
      </c>
      <c r="J3225" s="16">
        <f>D3225-I3225*1.8+20</f>
        <v>30.26391372222817</v>
      </c>
    </row>
    <row r="3226" ht="20.05" customHeight="1">
      <c r="A3226" s="14">
        <v>3373</v>
      </c>
      <c r="B3226" s="15">
        <v>19</v>
      </c>
      <c r="C3226" s="16">
        <v>-14.5996</v>
      </c>
      <c r="D3226" s="16">
        <v>26</v>
      </c>
      <c r="E3226" s="16">
        <v>15</v>
      </c>
      <c r="F3226" s="16">
        <f>D3226-34</f>
        <v>-8</v>
      </c>
      <c r="G3226" s="16">
        <f>-(E3226)*0.2</f>
        <v>-3</v>
      </c>
      <c r="H3226" s="16">
        <f>D3227-G3227*0.15</f>
        <v>25.48</v>
      </c>
      <c r="I3226" s="16">
        <f>(D3226-(I3225*0.9+D3226*0.1))*0.5</f>
        <v>7.015978430557042</v>
      </c>
      <c r="J3226" s="16">
        <f>D3226-I3226*1.8+20</f>
        <v>33.37123882499732</v>
      </c>
    </row>
    <row r="3227" ht="20.05" customHeight="1">
      <c r="A3227" s="14">
        <v>3374</v>
      </c>
      <c r="B3227" s="15">
        <v>19</v>
      </c>
      <c r="C3227" s="16">
        <v>4.4434</v>
      </c>
      <c r="D3227" s="16">
        <v>25</v>
      </c>
      <c r="E3227" s="16">
        <v>16</v>
      </c>
      <c r="F3227" s="16">
        <f>D3227-34</f>
        <v>-9</v>
      </c>
      <c r="G3227" s="16">
        <f>-(E3227)*0.2</f>
        <v>-3.2</v>
      </c>
      <c r="H3227" s="16">
        <f>D3228-G3228*0.15</f>
        <v>40.6</v>
      </c>
      <c r="I3227" s="16">
        <f>(D3227-(I3226*0.9+D3227*0.1))*0.5</f>
        <v>8.09280970624933</v>
      </c>
      <c r="J3227" s="16">
        <f>D3227-I3227*1.8+20</f>
        <v>30.43294252875121</v>
      </c>
    </row>
    <row r="3228" ht="20.05" customHeight="1">
      <c r="A3228" s="14">
        <v>3375</v>
      </c>
      <c r="B3228" s="15">
        <v>19</v>
      </c>
      <c r="C3228" s="16">
        <v>-5.0781</v>
      </c>
      <c r="D3228" s="16">
        <v>40</v>
      </c>
      <c r="E3228" s="16">
        <v>20</v>
      </c>
      <c r="F3228" s="16">
        <f>D3228-34</f>
        <v>6</v>
      </c>
      <c r="G3228" s="16">
        <f>-(E3228)*0.2</f>
        <v>-4</v>
      </c>
      <c r="H3228" s="16">
        <f>D3229-G3229*0.15</f>
        <v>34.05</v>
      </c>
      <c r="I3228" s="16">
        <f>(D3228-(I3227*0.9+D3228*0.1))*0.5</f>
        <v>14.3582356321878</v>
      </c>
      <c r="J3228" s="16">
        <f>D3228-I3228*1.8+20</f>
        <v>34.15517586206195</v>
      </c>
    </row>
    <row r="3229" ht="20.05" customHeight="1">
      <c r="A3229" s="14">
        <v>3376</v>
      </c>
      <c r="B3229" s="15">
        <v>19</v>
      </c>
      <c r="C3229" s="16">
        <v>2.5391</v>
      </c>
      <c r="D3229" s="16">
        <v>33</v>
      </c>
      <c r="E3229" s="16">
        <v>35</v>
      </c>
      <c r="F3229" s="16">
        <f>D3229-34</f>
        <v>-1</v>
      </c>
      <c r="G3229" s="16">
        <f>-(E3229)*0.2</f>
        <v>-7</v>
      </c>
      <c r="H3229" s="16">
        <f>D3230-G3230*0.15</f>
        <v>35.99</v>
      </c>
      <c r="I3229" s="16">
        <f>(D3229-(I3228*0.9+D3229*0.1))*0.5</f>
        <v>8.38879396551549</v>
      </c>
      <c r="J3229" s="16">
        <f>D3229-I3229*1.8+20</f>
        <v>37.90017086207212</v>
      </c>
    </row>
    <row r="3230" ht="20.05" customHeight="1">
      <c r="A3230" s="14">
        <v>3377</v>
      </c>
      <c r="B3230" s="15">
        <v>19</v>
      </c>
      <c r="C3230" s="16">
        <v>1.2695</v>
      </c>
      <c r="D3230" s="16">
        <v>35</v>
      </c>
      <c r="E3230" s="16">
        <v>33</v>
      </c>
      <c r="F3230" s="16">
        <f>D3230-34</f>
        <v>1</v>
      </c>
      <c r="G3230" s="16">
        <f>-(E3230)*0.2</f>
        <v>-6.600000000000001</v>
      </c>
      <c r="H3230" s="16">
        <f>D3231-G3231*0.15</f>
        <v>32.72</v>
      </c>
      <c r="I3230" s="16">
        <f>(D3230-(I3229*0.9+D3230*0.1))*0.5</f>
        <v>11.97504271551803</v>
      </c>
      <c r="J3230" s="16">
        <f>D3230-I3230*1.8+20</f>
        <v>33.44492311206754</v>
      </c>
    </row>
    <row r="3231" ht="20.05" customHeight="1">
      <c r="A3231" s="14">
        <v>3378</v>
      </c>
      <c r="B3231" s="15">
        <v>19</v>
      </c>
      <c r="C3231" s="16">
        <v>1.2695</v>
      </c>
      <c r="D3231" s="16">
        <v>32</v>
      </c>
      <c r="E3231" s="16">
        <v>24</v>
      </c>
      <c r="F3231" s="16">
        <f>D3231-34</f>
        <v>-2</v>
      </c>
      <c r="G3231" s="16">
        <f>-(E3231)*0.2</f>
        <v>-4.800000000000001</v>
      </c>
      <c r="H3231" s="16">
        <f>D3232-G3232*0.15</f>
        <v>35.68</v>
      </c>
      <c r="I3231" s="16">
        <f>(D3231-(I3230*0.9+D3231*0.1))*0.5</f>
        <v>9.011230778016886</v>
      </c>
      <c r="J3231" s="16">
        <f>D3231-I3231*1.8+20</f>
        <v>35.77978459956961</v>
      </c>
    </row>
    <row r="3232" ht="20.05" customHeight="1">
      <c r="A3232" s="14">
        <v>3379</v>
      </c>
      <c r="B3232" s="15">
        <v>19</v>
      </c>
      <c r="C3232" s="16">
        <v>1.2695</v>
      </c>
      <c r="D3232" s="16">
        <v>34</v>
      </c>
      <c r="E3232" s="16">
        <v>56</v>
      </c>
      <c r="F3232" s="16">
        <f>D3232-34</f>
        <v>0</v>
      </c>
      <c r="G3232" s="16">
        <f>-(E3232)*0.2</f>
        <v>-11.2</v>
      </c>
      <c r="H3232" s="16">
        <f>D3233-G3233*0.15</f>
        <v>31.48</v>
      </c>
      <c r="I3232" s="16">
        <f>(D3232-(I3231*0.9+D3232*0.1))*0.5</f>
        <v>11.2449461498924</v>
      </c>
      <c r="J3232" s="16">
        <f>D3232-I3232*1.8+20</f>
        <v>33.75909693019368</v>
      </c>
    </row>
    <row r="3233" ht="20.05" customHeight="1">
      <c r="A3233" s="14">
        <v>3380</v>
      </c>
      <c r="B3233" s="15">
        <v>19</v>
      </c>
      <c r="C3233" s="16">
        <v>-1.9043</v>
      </c>
      <c r="D3233" s="16">
        <v>31</v>
      </c>
      <c r="E3233" s="16">
        <v>16</v>
      </c>
      <c r="F3233" s="16">
        <f>D3233-34</f>
        <v>-3</v>
      </c>
      <c r="G3233" s="16">
        <f>-(E3233)*0.2</f>
        <v>-3.2</v>
      </c>
      <c r="H3233" s="16">
        <f>D3234-G3234*0.15</f>
        <v>20.51</v>
      </c>
      <c r="I3233" s="16">
        <f>(D3233-(I3232*0.9+D3233*0.1))*0.5</f>
        <v>8.889774232548419</v>
      </c>
      <c r="J3233" s="16">
        <f>D3233-I3233*1.8+20</f>
        <v>34.99840638141285</v>
      </c>
    </row>
    <row r="3234" ht="20.05" customHeight="1">
      <c r="A3234" s="14">
        <v>3381</v>
      </c>
      <c r="B3234" s="15">
        <v>19</v>
      </c>
      <c r="C3234" s="16">
        <v>-1.2695</v>
      </c>
      <c r="D3234" s="16">
        <v>20</v>
      </c>
      <c r="E3234" s="16">
        <v>17</v>
      </c>
      <c r="F3234" s="16">
        <f>D3234-34</f>
        <v>-14</v>
      </c>
      <c r="G3234" s="16">
        <f>-(E3234)*0.2</f>
        <v>-3.4</v>
      </c>
      <c r="H3234" s="16">
        <f>D3235-G3235*0.15</f>
        <v>27.57</v>
      </c>
      <c r="I3234" s="16">
        <f>(D3234-(I3233*0.9+D3234*0.1))*0.5</f>
        <v>4.999601595353211</v>
      </c>
      <c r="J3234" s="16">
        <f>D3234-I3234*1.8+20</f>
        <v>31.00071712836422</v>
      </c>
    </row>
    <row r="3235" ht="20.05" customHeight="1">
      <c r="A3235" s="14">
        <v>3382</v>
      </c>
      <c r="B3235" s="15">
        <v>19</v>
      </c>
      <c r="C3235" s="16">
        <v>-0.6348</v>
      </c>
      <c r="D3235" s="16">
        <v>27</v>
      </c>
      <c r="E3235" s="16">
        <v>19</v>
      </c>
      <c r="F3235" s="16">
        <f>D3235-34</f>
        <v>-7</v>
      </c>
      <c r="G3235" s="16">
        <f>-(E3235)*0.2</f>
        <v>-3.8</v>
      </c>
      <c r="H3235" s="16">
        <f>D3236-G3236*0.15</f>
        <v>27.68</v>
      </c>
      <c r="I3235" s="16">
        <f>(D3235-(I3234*0.9+D3235*0.1))*0.5</f>
        <v>9.900179282091054</v>
      </c>
      <c r="J3235" s="16">
        <f>D3235-I3235*1.8+20</f>
        <v>29.1796772922361</v>
      </c>
    </row>
    <row r="3236" ht="20.05" customHeight="1">
      <c r="A3236" s="14">
        <v>3383</v>
      </c>
      <c r="B3236" s="15">
        <v>19</v>
      </c>
      <c r="C3236" s="16">
        <v>-4.4434</v>
      </c>
      <c r="D3236" s="16">
        <v>26</v>
      </c>
      <c r="E3236" s="16">
        <v>56</v>
      </c>
      <c r="F3236" s="16">
        <f>D3236-34</f>
        <v>-8</v>
      </c>
      <c r="G3236" s="16">
        <f>-(E3236)*0.2</f>
        <v>-11.2</v>
      </c>
      <c r="H3236" s="16">
        <f>D3237-G3237*0.15</f>
        <v>35.99</v>
      </c>
      <c r="I3236" s="16">
        <f>(D3236-(I3235*0.9+D3236*0.1))*0.5</f>
        <v>7.244919323059026</v>
      </c>
      <c r="J3236" s="16">
        <f>D3236-I3236*1.8+20</f>
        <v>32.95914521849375</v>
      </c>
    </row>
    <row r="3237" ht="20.05" customHeight="1">
      <c r="A3237" s="14">
        <v>3384</v>
      </c>
      <c r="B3237" s="15">
        <v>19</v>
      </c>
      <c r="C3237" s="16">
        <v>6.3477</v>
      </c>
      <c r="D3237" s="16">
        <v>35</v>
      </c>
      <c r="E3237" s="16">
        <v>33</v>
      </c>
      <c r="F3237" s="16">
        <f>D3237-34</f>
        <v>1</v>
      </c>
      <c r="G3237" s="16">
        <f>-(E3237)*0.2</f>
        <v>-6.600000000000001</v>
      </c>
      <c r="H3237" s="16">
        <f>D3238-G3238*0.15</f>
        <v>36.93</v>
      </c>
      <c r="I3237" s="16">
        <f>(D3237-(I3236*0.9+D3237*0.1))*0.5</f>
        <v>12.48978630462344</v>
      </c>
      <c r="J3237" s="16">
        <f>D3237-I3237*1.8+20</f>
        <v>32.51838465167781</v>
      </c>
    </row>
    <row r="3238" ht="20.05" customHeight="1">
      <c r="A3238" s="14">
        <v>3385</v>
      </c>
      <c r="B3238" s="15">
        <v>19</v>
      </c>
      <c r="C3238" s="16">
        <v>-3.1738</v>
      </c>
      <c r="D3238" s="16">
        <v>36</v>
      </c>
      <c r="E3238" s="16">
        <v>31</v>
      </c>
      <c r="F3238" s="16">
        <f>D3238-34</f>
        <v>2</v>
      </c>
      <c r="G3238" s="16">
        <f>-(E3238)*0.2</f>
        <v>-6.2</v>
      </c>
      <c r="H3238" s="16">
        <f>D3239-G3239*0.15</f>
        <v>38.28</v>
      </c>
      <c r="I3238" s="16">
        <f>(D3238-(I3237*0.9+D3238*0.1))*0.5</f>
        <v>10.57959616291945</v>
      </c>
      <c r="J3238" s="16">
        <f>D3238-I3238*1.8+20</f>
        <v>36.95672690674499</v>
      </c>
    </row>
    <row r="3239" ht="20.05" customHeight="1">
      <c r="A3239" s="14">
        <v>3386</v>
      </c>
      <c r="B3239" s="15">
        <v>19</v>
      </c>
      <c r="C3239" s="16">
        <v>10.1562</v>
      </c>
      <c r="D3239" s="16">
        <v>36</v>
      </c>
      <c r="E3239" s="16">
        <v>76</v>
      </c>
      <c r="F3239" s="16">
        <f>D3239-34</f>
        <v>2</v>
      </c>
      <c r="G3239" s="16">
        <f>-(E3239)*0.2</f>
        <v>-15.2</v>
      </c>
      <c r="H3239" s="16">
        <f>D3240-G3240*0.15</f>
        <v>35.81</v>
      </c>
      <c r="I3239" s="16">
        <f>(D3239-(I3238*0.9+D3239*0.1))*0.5</f>
        <v>11.43918172668625</v>
      </c>
      <c r="J3239" s="16">
        <f>D3239-I3239*1.8+20</f>
        <v>35.40947289196475</v>
      </c>
    </row>
    <row r="3240" ht="20.05" customHeight="1">
      <c r="A3240" s="14">
        <v>3387</v>
      </c>
      <c r="B3240" s="15">
        <v>19</v>
      </c>
      <c r="C3240" s="16">
        <v>8.886699999999999</v>
      </c>
      <c r="D3240" s="16">
        <v>35</v>
      </c>
      <c r="E3240" s="16">
        <v>27</v>
      </c>
      <c r="F3240" s="16">
        <f>D3240-34</f>
        <v>1</v>
      </c>
      <c r="G3240" s="16">
        <f>-(E3240)*0.2</f>
        <v>-5.4</v>
      </c>
      <c r="H3240" s="16">
        <f>D3241-G3241*0.15</f>
        <v>35.51</v>
      </c>
      <c r="I3240" s="16">
        <f>(D3240-(I3239*0.9+D3240*0.1))*0.5</f>
        <v>10.60236822299119</v>
      </c>
      <c r="J3240" s="16">
        <f>D3240-I3240*1.8+20</f>
        <v>35.91573719861586</v>
      </c>
    </row>
    <row r="3241" ht="20.05" customHeight="1">
      <c r="A3241" s="14">
        <v>3388</v>
      </c>
      <c r="B3241" s="15">
        <v>19</v>
      </c>
      <c r="C3241" s="16">
        <v>-17.7734</v>
      </c>
      <c r="D3241" s="16">
        <v>35</v>
      </c>
      <c r="E3241" s="16">
        <v>17</v>
      </c>
      <c r="F3241" s="16">
        <f>D3241-34</f>
        <v>1</v>
      </c>
      <c r="G3241" s="16">
        <f>-(E3241)*0.2</f>
        <v>-3.4</v>
      </c>
      <c r="H3241" s="16">
        <f>D3242-G3242*0.15</f>
        <v>34.48</v>
      </c>
      <c r="I3241" s="16">
        <f>(D3241-(I3240*0.9+D3241*0.1))*0.5</f>
        <v>10.97893429965396</v>
      </c>
      <c r="J3241" s="16">
        <f>D3241-I3241*1.8+20</f>
        <v>35.23791826062286</v>
      </c>
    </row>
    <row r="3242" ht="20.05" customHeight="1">
      <c r="A3242" s="14">
        <v>3389</v>
      </c>
      <c r="B3242" s="15">
        <v>19</v>
      </c>
      <c r="C3242" s="16">
        <v>1.9043</v>
      </c>
      <c r="D3242" s="16">
        <v>34</v>
      </c>
      <c r="E3242" s="16">
        <v>16</v>
      </c>
      <c r="F3242" s="16">
        <f>D3242-34</f>
        <v>0</v>
      </c>
      <c r="G3242" s="16">
        <f>-(E3242)*0.2</f>
        <v>-3.2</v>
      </c>
      <c r="H3242" s="16">
        <f>D3243-G3243*0.15</f>
        <v>35.77</v>
      </c>
      <c r="I3242" s="16">
        <f>(D3242-(I3241*0.9+D3242*0.1))*0.5</f>
        <v>10.35947956515572</v>
      </c>
      <c r="J3242" s="16">
        <f>D3242-I3242*1.8+20</f>
        <v>35.35293678271971</v>
      </c>
    </row>
    <row r="3243" ht="20.05" customHeight="1">
      <c r="A3243" s="14">
        <v>3390</v>
      </c>
      <c r="B3243" s="15">
        <v>19</v>
      </c>
      <c r="C3243" s="16">
        <v>-5.7129</v>
      </c>
      <c r="D3243" s="16">
        <v>34</v>
      </c>
      <c r="E3243" s="16">
        <v>59</v>
      </c>
      <c r="F3243" s="16">
        <f>D3243-34</f>
        <v>0</v>
      </c>
      <c r="G3243" s="16">
        <f>-(E3243)*0.2</f>
        <v>-11.8</v>
      </c>
      <c r="H3243" s="16">
        <f>D3244-G3244*0.15</f>
        <v>27.47</v>
      </c>
      <c r="I3243" s="16">
        <f>(D3243-(I3242*0.9+D3243*0.1))*0.5</f>
        <v>10.63823419567993</v>
      </c>
      <c r="J3243" s="16">
        <f>D3243-I3243*1.8+20</f>
        <v>34.85117844777613</v>
      </c>
    </row>
    <row r="3244" ht="20.05" customHeight="1">
      <c r="A3244" s="14">
        <v>3391</v>
      </c>
      <c r="B3244" s="15">
        <v>18.9</v>
      </c>
      <c r="C3244" s="16">
        <v>5.0781</v>
      </c>
      <c r="D3244" s="16">
        <v>26</v>
      </c>
      <c r="E3244" s="16">
        <v>49</v>
      </c>
      <c r="F3244" s="16">
        <f>D3244-34</f>
        <v>-8</v>
      </c>
      <c r="G3244" s="16">
        <f>-(E3244)*0.2</f>
        <v>-9.800000000000001</v>
      </c>
      <c r="H3244" s="16">
        <f>D3245-G3245*0.15</f>
        <v>29.02</v>
      </c>
      <c r="I3244" s="16">
        <f>(D3244-(I3243*0.9+D3244*0.1))*0.5</f>
        <v>6.912794611944032</v>
      </c>
      <c r="J3244" s="16">
        <f>D3244-I3244*1.8+20</f>
        <v>33.55696969850074</v>
      </c>
    </row>
    <row r="3245" ht="20.05" customHeight="1">
      <c r="A3245" s="14">
        <v>3392</v>
      </c>
      <c r="B3245" s="15">
        <v>18.9</v>
      </c>
      <c r="C3245" s="16">
        <v>0.6348</v>
      </c>
      <c r="D3245" s="16">
        <v>28</v>
      </c>
      <c r="E3245" s="16">
        <v>34</v>
      </c>
      <c r="F3245" s="16">
        <f>D3245-34</f>
        <v>-6</v>
      </c>
      <c r="G3245" s="16">
        <f>-(E3245)*0.2</f>
        <v>-6.800000000000001</v>
      </c>
      <c r="H3245" s="16">
        <f>D3246-G3246*0.15</f>
        <v>33.84</v>
      </c>
      <c r="I3245" s="16">
        <f>(D3245-(I3244*0.9+D3245*0.1))*0.5</f>
        <v>9.489242424625186</v>
      </c>
      <c r="J3245" s="16">
        <f>D3245-I3245*1.8+20</f>
        <v>30.91936363567466</v>
      </c>
    </row>
    <row r="3246" ht="20.05" customHeight="1">
      <c r="A3246" s="14">
        <v>3393</v>
      </c>
      <c r="B3246" s="15">
        <v>18.9</v>
      </c>
      <c r="C3246" s="16">
        <v>-2.5391</v>
      </c>
      <c r="D3246" s="16">
        <v>33</v>
      </c>
      <c r="E3246" s="16">
        <v>28</v>
      </c>
      <c r="F3246" s="16">
        <f>D3246-34</f>
        <v>-1</v>
      </c>
      <c r="G3246" s="16">
        <f>-(E3246)*0.2</f>
        <v>-5.600000000000001</v>
      </c>
      <c r="H3246" s="16">
        <f>D3247-G3247*0.15</f>
        <v>37.07</v>
      </c>
      <c r="I3246" s="16">
        <f>(D3246-(I3245*0.9+D3246*0.1))*0.5</f>
        <v>10.57984090891867</v>
      </c>
      <c r="J3246" s="16">
        <f>D3246-I3246*1.8+20</f>
        <v>33.9562863639464</v>
      </c>
    </row>
    <row r="3247" ht="20.05" customHeight="1">
      <c r="A3247" s="14">
        <v>3394</v>
      </c>
      <c r="B3247" s="15">
        <v>18.9</v>
      </c>
      <c r="C3247" s="16">
        <v>18.4082</v>
      </c>
      <c r="D3247" s="16">
        <v>35</v>
      </c>
      <c r="E3247" s="16">
        <v>69</v>
      </c>
      <c r="F3247" s="16">
        <f>D3247-34</f>
        <v>1</v>
      </c>
      <c r="G3247" s="16">
        <f>-(E3247)*0.2</f>
        <v>-13.8</v>
      </c>
      <c r="H3247" s="16">
        <f>D3248-G3248*0.15</f>
        <v>28.72</v>
      </c>
      <c r="I3247" s="16">
        <f>(D3247-(I3246*0.9+D3247*0.1))*0.5</f>
        <v>10.9890715909866</v>
      </c>
      <c r="J3247" s="16">
        <f>D3247-I3247*1.8+20</f>
        <v>35.21967113622412</v>
      </c>
    </row>
    <row r="3248" ht="20.05" customHeight="1">
      <c r="A3248" s="14">
        <v>3395</v>
      </c>
      <c r="B3248" s="15">
        <v>18.9</v>
      </c>
      <c r="C3248" s="16">
        <v>-19.043</v>
      </c>
      <c r="D3248" s="16">
        <v>28</v>
      </c>
      <c r="E3248" s="16">
        <v>24</v>
      </c>
      <c r="F3248" s="16">
        <f>D3248-34</f>
        <v>-6</v>
      </c>
      <c r="G3248" s="16">
        <f>-(E3248)*0.2</f>
        <v>-4.800000000000001</v>
      </c>
      <c r="H3248" s="16">
        <f>D3249-G3249*0.15</f>
        <v>29.48</v>
      </c>
      <c r="I3248" s="16">
        <f>(D3248-(I3247*0.9+D3248*0.1))*0.5</f>
        <v>7.654917784056029</v>
      </c>
      <c r="J3248" s="16">
        <f>D3248-I3248*1.8+20</f>
        <v>34.22114798869914</v>
      </c>
    </row>
    <row r="3249" ht="20.05" customHeight="1">
      <c r="A3249" s="14">
        <v>3396</v>
      </c>
      <c r="B3249" s="15">
        <v>18.9</v>
      </c>
      <c r="C3249" s="16">
        <v>0</v>
      </c>
      <c r="D3249" s="16">
        <v>29</v>
      </c>
      <c r="E3249" s="16">
        <v>16</v>
      </c>
      <c r="F3249" s="16">
        <f>D3249-34</f>
        <v>-5</v>
      </c>
      <c r="G3249" s="16">
        <f>-(E3249)*0.2</f>
        <v>-3.2</v>
      </c>
      <c r="H3249" s="16">
        <f>D3250-G3250*0.15</f>
        <v>23.51</v>
      </c>
      <c r="I3249" s="16">
        <f>(D3249-(I3248*0.9+D3249*0.1))*0.5</f>
        <v>9.605286997174787</v>
      </c>
      <c r="J3249" s="16">
        <f>D3249-I3249*1.8+20</f>
        <v>31.71048340508538</v>
      </c>
    </row>
    <row r="3250" ht="20.05" customHeight="1">
      <c r="A3250" s="14">
        <v>3397</v>
      </c>
      <c r="B3250" s="15">
        <v>18.9</v>
      </c>
      <c r="C3250" s="16">
        <v>0.6348</v>
      </c>
      <c r="D3250" s="16">
        <v>23</v>
      </c>
      <c r="E3250" s="16">
        <v>17</v>
      </c>
      <c r="F3250" s="16">
        <f>D3250-34</f>
        <v>-11</v>
      </c>
      <c r="G3250" s="16">
        <f>-(E3250)*0.2</f>
        <v>-3.4</v>
      </c>
      <c r="H3250" s="16">
        <f>D3251-G3251*0.15</f>
        <v>39.71</v>
      </c>
      <c r="I3250" s="16">
        <f>(D3250-(I3249*0.9+D3250*0.1))*0.5</f>
        <v>6.027620851271346</v>
      </c>
      <c r="J3250" s="16">
        <f>D3250-I3250*1.8+20</f>
        <v>32.15028246771158</v>
      </c>
    </row>
    <row r="3251" ht="20.05" customHeight="1">
      <c r="A3251" s="14">
        <v>3398</v>
      </c>
      <c r="B3251" s="15">
        <v>19</v>
      </c>
      <c r="C3251" s="16">
        <v>1.2695</v>
      </c>
      <c r="D3251" s="16">
        <v>38</v>
      </c>
      <c r="E3251" s="16">
        <v>57</v>
      </c>
      <c r="F3251" s="16">
        <f>D3251-34</f>
        <v>4</v>
      </c>
      <c r="G3251" s="16">
        <f>-(E3251)*0.2</f>
        <v>-11.4</v>
      </c>
      <c r="H3251" s="16">
        <f>D3252-G3252*0.15</f>
        <v>31.96</v>
      </c>
      <c r="I3251" s="16">
        <f>(D3251-(I3250*0.9+D3251*0.1))*0.5</f>
        <v>14.38757061692789</v>
      </c>
      <c r="J3251" s="16">
        <f>D3251-I3251*1.8+20</f>
        <v>32.10237288952979</v>
      </c>
    </row>
    <row r="3252" ht="20.05" customHeight="1">
      <c r="A3252" s="14">
        <v>3399</v>
      </c>
      <c r="B3252" s="15">
        <v>18.9</v>
      </c>
      <c r="C3252" s="16">
        <v>-1.2695</v>
      </c>
      <c r="D3252" s="16">
        <v>31</v>
      </c>
      <c r="E3252" s="16">
        <v>32</v>
      </c>
      <c r="F3252" s="16">
        <f>D3252-34</f>
        <v>-3</v>
      </c>
      <c r="G3252" s="16">
        <f>-(E3252)*0.2</f>
        <v>-6.4</v>
      </c>
      <c r="H3252" s="16">
        <f>D3253-G3253*0.15</f>
        <v>34.05</v>
      </c>
      <c r="I3252" s="16">
        <f>(D3252-(I3251*0.9+D3252*0.1))*0.5</f>
        <v>7.475593222382447</v>
      </c>
      <c r="J3252" s="16">
        <f>D3252-I3252*1.8+20</f>
        <v>37.5439321997116</v>
      </c>
    </row>
    <row r="3253" ht="20.05" customHeight="1">
      <c r="A3253" s="14">
        <v>3400</v>
      </c>
      <c r="B3253" s="15">
        <v>18.9</v>
      </c>
      <c r="C3253" s="16">
        <v>-0.6348</v>
      </c>
      <c r="D3253" s="16">
        <v>33</v>
      </c>
      <c r="E3253" s="16">
        <v>35</v>
      </c>
      <c r="F3253" s="16">
        <f>D3253-34</f>
        <v>-1</v>
      </c>
      <c r="G3253" s="16">
        <f>-(E3253)*0.2</f>
        <v>-7</v>
      </c>
      <c r="H3253" s="16">
        <f>D3254-G3254*0.15</f>
        <v>35.75</v>
      </c>
      <c r="I3253" s="16">
        <f>(D3253-(I3252*0.9+D3253*0.1))*0.5</f>
        <v>11.4859830499279</v>
      </c>
      <c r="J3253" s="16">
        <f>D3253-I3253*1.8+20</f>
        <v>32.32523051012978</v>
      </c>
    </row>
    <row r="3254" ht="20.05" customHeight="1">
      <c r="A3254" s="14">
        <v>3401</v>
      </c>
      <c r="B3254" s="15">
        <v>18.9</v>
      </c>
      <c r="C3254" s="16">
        <v>0.6348</v>
      </c>
      <c r="D3254" s="16">
        <v>35</v>
      </c>
      <c r="E3254" s="16">
        <v>25</v>
      </c>
      <c r="F3254" s="16">
        <f>D3254-34</f>
        <v>1</v>
      </c>
      <c r="G3254" s="16">
        <f>-(E3254)*0.2</f>
        <v>-5</v>
      </c>
      <c r="H3254" s="16">
        <f>D3255-G3255*0.15</f>
        <v>36.44</v>
      </c>
      <c r="I3254" s="16">
        <f>(D3254-(I3253*0.9+D3254*0.1))*0.5</f>
        <v>10.58130762753245</v>
      </c>
      <c r="J3254" s="16">
        <f>D3254-I3254*1.8+20</f>
        <v>35.9536462704416</v>
      </c>
    </row>
    <row r="3255" ht="20.05" customHeight="1">
      <c r="A3255" s="14">
        <v>3402</v>
      </c>
      <c r="B3255" s="15">
        <v>19</v>
      </c>
      <c r="C3255" s="16">
        <v>-1.9043</v>
      </c>
      <c r="D3255" s="16">
        <v>35</v>
      </c>
      <c r="E3255" s="16">
        <v>48</v>
      </c>
      <c r="F3255" s="16">
        <f>D3255-34</f>
        <v>1</v>
      </c>
      <c r="G3255" s="16">
        <f>-(E3255)*0.2</f>
        <v>-9.600000000000001</v>
      </c>
      <c r="H3255" s="16">
        <f>D3256-G3256*0.15</f>
        <v>34.6</v>
      </c>
      <c r="I3255" s="16">
        <f>(D3255-(I3254*0.9+D3255*0.1))*0.5</f>
        <v>10.9884115676104</v>
      </c>
      <c r="J3255" s="16">
        <f>D3255-I3255*1.8+20</f>
        <v>35.22085917830128</v>
      </c>
    </row>
    <row r="3256" ht="20.05" customHeight="1">
      <c r="A3256" s="14">
        <v>3403</v>
      </c>
      <c r="B3256" s="15">
        <v>19</v>
      </c>
      <c r="C3256" s="16">
        <v>10.791</v>
      </c>
      <c r="D3256" s="16">
        <v>34</v>
      </c>
      <c r="E3256" s="16">
        <v>20</v>
      </c>
      <c r="F3256" s="16">
        <f>D3256-34</f>
        <v>0</v>
      </c>
      <c r="G3256" s="16">
        <f>-(E3256)*0.2</f>
        <v>-4</v>
      </c>
      <c r="H3256" s="16">
        <f>D3257-G3257*0.15</f>
        <v>36.45</v>
      </c>
      <c r="I3256" s="16">
        <f>(D3256-(I3255*0.9+D3256*0.1))*0.5</f>
        <v>10.35521479457532</v>
      </c>
      <c r="J3256" s="16">
        <f>D3256-I3256*1.8+20</f>
        <v>35.36061336976442</v>
      </c>
    </row>
    <row r="3257" ht="20.05" customHeight="1">
      <c r="A3257" s="14">
        <v>3404</v>
      </c>
      <c r="B3257" s="15">
        <v>19</v>
      </c>
      <c r="C3257" s="16">
        <v>-10.1562</v>
      </c>
      <c r="D3257" s="16">
        <v>36</v>
      </c>
      <c r="E3257" s="16">
        <v>15</v>
      </c>
      <c r="F3257" s="16">
        <f>D3257-34</f>
        <v>2</v>
      </c>
      <c r="G3257" s="16">
        <f>-(E3257)*0.2</f>
        <v>-3</v>
      </c>
      <c r="H3257" s="16">
        <f>D3258-G3258*0.15</f>
        <v>27.48</v>
      </c>
      <c r="I3257" s="16">
        <f>(D3257-(I3256*0.9+D3257*0.1))*0.5</f>
        <v>11.5401533424411</v>
      </c>
      <c r="J3257" s="16">
        <f>D3257-I3257*1.8+20</f>
        <v>35.22772398360601</v>
      </c>
    </row>
    <row r="3258" ht="20.05" customHeight="1">
      <c r="A3258" s="14">
        <v>3405</v>
      </c>
      <c r="B3258" s="15">
        <v>19</v>
      </c>
      <c r="C3258" s="16">
        <v>0</v>
      </c>
      <c r="D3258" s="16">
        <v>27</v>
      </c>
      <c r="E3258" s="16">
        <v>16</v>
      </c>
      <c r="F3258" s="16">
        <f>D3258-34</f>
        <v>-7</v>
      </c>
      <c r="G3258" s="16">
        <f>-(E3258)*0.2</f>
        <v>-3.2</v>
      </c>
      <c r="H3258" s="16">
        <f>D3259-G3259*0.15</f>
        <v>36.98</v>
      </c>
      <c r="I3258" s="16">
        <f>(D3258-(I3257*0.9+D3258*0.1))*0.5</f>
        <v>6.956930995901503</v>
      </c>
      <c r="J3258" s="16">
        <f>D3258-I3258*1.8+20</f>
        <v>34.47752420737729</v>
      </c>
    </row>
    <row r="3259" ht="20.05" customHeight="1">
      <c r="A3259" s="14">
        <v>3406</v>
      </c>
      <c r="B3259" s="15">
        <v>19</v>
      </c>
      <c r="C3259" s="16">
        <v>6.3477</v>
      </c>
      <c r="D3259" s="16">
        <v>35</v>
      </c>
      <c r="E3259" s="16">
        <v>66</v>
      </c>
      <c r="F3259" s="16">
        <f>D3259-34</f>
        <v>1</v>
      </c>
      <c r="G3259" s="16">
        <f>-(E3259)*0.2</f>
        <v>-13.2</v>
      </c>
      <c r="H3259" s="16">
        <f>D3260-G3260*0.15</f>
        <v>25.9</v>
      </c>
      <c r="I3259" s="16">
        <f>(D3259-(I3258*0.9+D3259*0.1))*0.5</f>
        <v>12.61938105184432</v>
      </c>
      <c r="J3259" s="16">
        <f>D3259-I3259*1.8+20</f>
        <v>32.28511410668022</v>
      </c>
    </row>
    <row r="3260" ht="20.05" customHeight="1">
      <c r="A3260" s="14">
        <v>3407</v>
      </c>
      <c r="B3260" s="15">
        <v>19</v>
      </c>
      <c r="C3260" s="16">
        <v>-7.6172</v>
      </c>
      <c r="D3260" s="16">
        <v>25</v>
      </c>
      <c r="E3260" s="16">
        <v>30</v>
      </c>
      <c r="F3260" s="16">
        <f>D3260-34</f>
        <v>-9</v>
      </c>
      <c r="G3260" s="16">
        <f>-(E3260)*0.2</f>
        <v>-6</v>
      </c>
      <c r="H3260" s="16">
        <f>D3261-G3261*0.15</f>
        <v>35.05</v>
      </c>
      <c r="I3260" s="16">
        <f>(D3260-(I3259*0.9+D3260*0.1))*0.5</f>
        <v>5.571278526670055</v>
      </c>
      <c r="J3260" s="16">
        <f>D3260-I3260*1.8+20</f>
        <v>34.9716986519939</v>
      </c>
    </row>
    <row r="3261" ht="20.05" customHeight="1">
      <c r="A3261" s="14">
        <v>3408</v>
      </c>
      <c r="B3261" s="15">
        <v>19</v>
      </c>
      <c r="C3261" s="16">
        <v>2.5391</v>
      </c>
      <c r="D3261" s="16">
        <v>34</v>
      </c>
      <c r="E3261" s="16">
        <v>35</v>
      </c>
      <c r="F3261" s="16">
        <f>D3261-34</f>
        <v>0</v>
      </c>
      <c r="G3261" s="16">
        <f>-(E3261)*0.2</f>
        <v>-7</v>
      </c>
      <c r="H3261" s="16">
        <f>D3262-G3262*0.15</f>
        <v>38.78</v>
      </c>
      <c r="I3261" s="16">
        <f>(D3261-(I3260*0.9+D3261*0.1))*0.5</f>
        <v>12.79292466299847</v>
      </c>
      <c r="J3261" s="16">
        <f>D3261-I3261*1.8+20</f>
        <v>30.97273560660274</v>
      </c>
    </row>
    <row r="3262" ht="20.05" customHeight="1">
      <c r="A3262" s="14">
        <v>3409</v>
      </c>
      <c r="B3262" s="15">
        <v>19</v>
      </c>
      <c r="C3262" s="16">
        <v>3.8086</v>
      </c>
      <c r="D3262" s="16">
        <v>38</v>
      </c>
      <c r="E3262" s="16">
        <v>26</v>
      </c>
      <c r="F3262" s="16">
        <f>D3262-34</f>
        <v>4</v>
      </c>
      <c r="G3262" s="16">
        <f>-(E3262)*0.2</f>
        <v>-5.2</v>
      </c>
      <c r="H3262" s="16">
        <f>D3263-G3263*0.15</f>
        <v>24.1</v>
      </c>
      <c r="I3262" s="16">
        <f>(D3262-(I3261*0.9+D3262*0.1))*0.5</f>
        <v>11.34318390165069</v>
      </c>
      <c r="J3262" s="16">
        <f>D3262-I3262*1.8+20</f>
        <v>37.58226897702876</v>
      </c>
    </row>
    <row r="3263" ht="20.05" customHeight="1">
      <c r="A3263" s="14">
        <v>3410</v>
      </c>
      <c r="B3263" s="15">
        <v>19</v>
      </c>
      <c r="C3263" s="16">
        <v>-3.1738</v>
      </c>
      <c r="D3263" s="16">
        <v>22</v>
      </c>
      <c r="E3263" s="16">
        <v>70</v>
      </c>
      <c r="F3263" s="16">
        <f>D3263-34</f>
        <v>-12</v>
      </c>
      <c r="G3263" s="16">
        <f>-(E3263)*0.2</f>
        <v>-14</v>
      </c>
      <c r="H3263" s="16">
        <f>D3264-G3264*0.15</f>
        <v>29.51</v>
      </c>
      <c r="I3263" s="16">
        <f>(D3263-(I3262*0.9+D3263*0.1))*0.5</f>
        <v>4.795567244257191</v>
      </c>
      <c r="J3263" s="16">
        <f>D3263-I3263*1.8+20</f>
        <v>33.36797896033706</v>
      </c>
    </row>
    <row r="3264" ht="20.05" customHeight="1">
      <c r="A3264" s="14">
        <v>3411</v>
      </c>
      <c r="B3264" s="15">
        <v>19</v>
      </c>
      <c r="C3264" s="16">
        <v>-1.9043</v>
      </c>
      <c r="D3264" s="16">
        <v>29</v>
      </c>
      <c r="E3264" s="16">
        <v>17</v>
      </c>
      <c r="F3264" s="16">
        <f>D3264-34</f>
        <v>-5</v>
      </c>
      <c r="G3264" s="16">
        <f>-(E3264)*0.2</f>
        <v>-3.4</v>
      </c>
      <c r="H3264" s="16">
        <f>D3265-G3265*0.15</f>
        <v>30.45</v>
      </c>
      <c r="I3264" s="16">
        <f>(D3264-(I3263*0.9+D3264*0.1))*0.5</f>
        <v>10.89199474008426</v>
      </c>
      <c r="J3264" s="16">
        <f>D3264-I3264*1.8+20</f>
        <v>29.39440946784832</v>
      </c>
    </row>
    <row r="3265" ht="20.05" customHeight="1">
      <c r="A3265" s="14">
        <v>3412</v>
      </c>
      <c r="B3265" s="15">
        <v>19</v>
      </c>
      <c r="C3265" s="16">
        <v>1.2695</v>
      </c>
      <c r="D3265" s="16">
        <v>30</v>
      </c>
      <c r="E3265" s="16">
        <v>15</v>
      </c>
      <c r="F3265" s="16">
        <f>D3265-34</f>
        <v>-4</v>
      </c>
      <c r="G3265" s="16">
        <f>-(E3265)*0.2</f>
        <v>-3</v>
      </c>
      <c r="H3265" s="16">
        <f>D3266-G3266*0.15</f>
        <v>34.66</v>
      </c>
      <c r="I3265" s="16">
        <f>(D3265-(I3264*0.9+D3265*0.1))*0.5</f>
        <v>8.59860236696208</v>
      </c>
      <c r="J3265" s="16">
        <f>D3265-I3265*1.8+20</f>
        <v>34.52251573946825</v>
      </c>
    </row>
    <row r="3266" ht="20.05" customHeight="1">
      <c r="A3266" s="14">
        <v>3413</v>
      </c>
      <c r="B3266" s="15">
        <v>19</v>
      </c>
      <c r="C3266" s="16">
        <v>1.2695</v>
      </c>
      <c r="D3266" s="16">
        <v>34</v>
      </c>
      <c r="E3266" s="16">
        <v>22</v>
      </c>
      <c r="F3266" s="16">
        <f>D3266-34</f>
        <v>0</v>
      </c>
      <c r="G3266" s="16">
        <f>-(E3266)*0.2</f>
        <v>-4.4</v>
      </c>
      <c r="H3266" s="16">
        <f>D3267-G3267*0.15</f>
        <v>33.86</v>
      </c>
      <c r="I3266" s="16">
        <f>(D3266-(I3265*0.9+D3266*0.1))*0.5</f>
        <v>11.43062893486706</v>
      </c>
      <c r="J3266" s="16">
        <f>D3266-I3266*1.8+20</f>
        <v>33.42486791723928</v>
      </c>
    </row>
    <row r="3267" ht="20.05" customHeight="1">
      <c r="A3267" s="14">
        <v>3414</v>
      </c>
      <c r="B3267" s="15">
        <v>19.1</v>
      </c>
      <c r="C3267" s="16">
        <v>-0.6348</v>
      </c>
      <c r="D3267" s="16">
        <v>32</v>
      </c>
      <c r="E3267" s="16">
        <v>62</v>
      </c>
      <c r="F3267" s="16">
        <f>D3267-34</f>
        <v>-2</v>
      </c>
      <c r="G3267" s="16">
        <f>-(E3267)*0.2</f>
        <v>-12.4</v>
      </c>
      <c r="H3267" s="16">
        <f>D3268-G3268*0.15</f>
        <v>31.02</v>
      </c>
      <c r="I3267" s="16">
        <f>(D3267-(I3266*0.9+D3267*0.1))*0.5</f>
        <v>9.256216979309821</v>
      </c>
      <c r="J3267" s="16">
        <f>D3267-I3267*1.8+20</f>
        <v>35.33880943724232</v>
      </c>
    </row>
    <row r="3268" ht="20.05" customHeight="1">
      <c r="A3268" s="14">
        <v>3415</v>
      </c>
      <c r="B3268" s="15">
        <v>19.1</v>
      </c>
      <c r="C3268" s="16">
        <v>-1.9043</v>
      </c>
      <c r="D3268" s="16">
        <v>30</v>
      </c>
      <c r="E3268" s="16">
        <v>34</v>
      </c>
      <c r="F3268" s="16">
        <f>D3268-34</f>
        <v>-4</v>
      </c>
      <c r="G3268" s="16">
        <f>-(E3268)*0.2</f>
        <v>-6.800000000000001</v>
      </c>
      <c r="H3268" s="16">
        <f>D3269-G3269*0.15</f>
        <v>34.93</v>
      </c>
      <c r="I3268" s="16">
        <f>(D3268-(I3267*0.9+D3268*0.1))*0.5</f>
        <v>9.33470235931058</v>
      </c>
      <c r="J3268" s="16">
        <f>D3268-I3268*1.8+20</f>
        <v>33.19753575324096</v>
      </c>
    </row>
    <row r="3269" ht="20.05" customHeight="1">
      <c r="A3269" s="14">
        <v>3416</v>
      </c>
      <c r="B3269" s="15">
        <v>19.1</v>
      </c>
      <c r="C3269" s="16">
        <v>0.6348</v>
      </c>
      <c r="D3269" s="16">
        <v>34</v>
      </c>
      <c r="E3269" s="16">
        <v>31</v>
      </c>
      <c r="F3269" s="16">
        <f>D3269-34</f>
        <v>0</v>
      </c>
      <c r="G3269" s="16">
        <f>-(E3269)*0.2</f>
        <v>-6.2</v>
      </c>
      <c r="H3269" s="16">
        <f>D3270-G3270*0.15</f>
        <v>31.87</v>
      </c>
      <c r="I3269" s="16">
        <f>(D3269-(I3268*0.9+D3269*0.1))*0.5</f>
        <v>11.09938393831024</v>
      </c>
      <c r="J3269" s="16">
        <f>D3269-I3269*1.8+20</f>
        <v>34.02110891104157</v>
      </c>
    </row>
    <row r="3270" ht="20.05" customHeight="1">
      <c r="A3270" s="14">
        <v>3417</v>
      </c>
      <c r="B3270" s="15">
        <v>19</v>
      </c>
      <c r="C3270" s="16">
        <v>-1.2695</v>
      </c>
      <c r="D3270" s="16">
        <v>31</v>
      </c>
      <c r="E3270" s="16">
        <v>29</v>
      </c>
      <c r="F3270" s="16">
        <f>D3270-34</f>
        <v>-3</v>
      </c>
      <c r="G3270" s="16">
        <f>-(E3270)*0.2</f>
        <v>-5.800000000000001</v>
      </c>
      <c r="H3270" s="16">
        <f>D3271-G3271*0.15</f>
        <v>37.77</v>
      </c>
      <c r="I3270" s="16">
        <f>(D3270-(I3269*0.9+D3270*0.1))*0.5</f>
        <v>8.955277227760392</v>
      </c>
      <c r="J3270" s="16">
        <f>D3270-I3270*1.8+20</f>
        <v>34.88050099003129</v>
      </c>
    </row>
    <row r="3271" ht="20.05" customHeight="1">
      <c r="A3271" s="14">
        <v>3418</v>
      </c>
      <c r="B3271" s="15">
        <v>19</v>
      </c>
      <c r="C3271" s="16">
        <v>-1.9043</v>
      </c>
      <c r="D3271" s="16">
        <v>36</v>
      </c>
      <c r="E3271" s="16">
        <v>59</v>
      </c>
      <c r="F3271" s="16">
        <f>D3271-34</f>
        <v>2</v>
      </c>
      <c r="G3271" s="16">
        <f>-(E3271)*0.2</f>
        <v>-11.8</v>
      </c>
      <c r="H3271" s="16">
        <f>D3272-G3272*0.15</f>
        <v>34.42</v>
      </c>
      <c r="I3271" s="16">
        <f>(D3271-(I3270*0.9+D3271*0.1))*0.5</f>
        <v>12.17012524750782</v>
      </c>
      <c r="J3271" s="16">
        <f>D3271-I3271*1.8+20</f>
        <v>34.09377455448592</v>
      </c>
    </row>
    <row r="3272" ht="20.05" customHeight="1">
      <c r="A3272" s="14">
        <v>3419</v>
      </c>
      <c r="B3272" s="15">
        <v>19</v>
      </c>
      <c r="C3272" s="16">
        <v>6.3477</v>
      </c>
      <c r="D3272" s="16">
        <v>34</v>
      </c>
      <c r="E3272" s="16">
        <v>14</v>
      </c>
      <c r="F3272" s="16">
        <f>D3272-34</f>
        <v>0</v>
      </c>
      <c r="G3272" s="16">
        <f>-(E3272)*0.2</f>
        <v>-2.8</v>
      </c>
      <c r="H3272" s="16">
        <f>D3273-G3273*0.15</f>
        <v>42.39</v>
      </c>
      <c r="I3272" s="16">
        <f>(D3272-(I3271*0.9+D3272*0.1))*0.5</f>
        <v>9.82344363862148</v>
      </c>
      <c r="J3272" s="16">
        <f>D3272-I3272*1.8+20</f>
        <v>36.31780145048133</v>
      </c>
    </row>
    <row r="3273" ht="20.05" customHeight="1">
      <c r="A3273" s="14">
        <v>3420</v>
      </c>
      <c r="B3273" s="15">
        <v>19</v>
      </c>
      <c r="C3273" s="16">
        <v>-3.1738</v>
      </c>
      <c r="D3273" s="16">
        <v>42</v>
      </c>
      <c r="E3273" s="16">
        <v>13</v>
      </c>
      <c r="F3273" s="16">
        <f>D3273-34</f>
        <v>8</v>
      </c>
      <c r="G3273" s="16">
        <f>-(E3273)*0.2</f>
        <v>-2.6</v>
      </c>
      <c r="H3273" s="16">
        <f>D3274-G3274*0.15</f>
        <v>30.72</v>
      </c>
      <c r="I3273" s="16">
        <f>(D3273-(I3272*0.9+D3273*0.1))*0.5</f>
        <v>14.47945036262033</v>
      </c>
      <c r="J3273" s="16">
        <f>D3273-I3273*1.8+20</f>
        <v>35.9369893472834</v>
      </c>
    </row>
    <row r="3274" ht="20.05" customHeight="1">
      <c r="A3274" s="14">
        <v>3421</v>
      </c>
      <c r="B3274" s="15">
        <v>19</v>
      </c>
      <c r="C3274" s="16">
        <v>1.9043</v>
      </c>
      <c r="D3274" s="16">
        <v>30</v>
      </c>
      <c r="E3274" s="16">
        <v>24</v>
      </c>
      <c r="F3274" s="16">
        <f>D3274-34</f>
        <v>-4</v>
      </c>
      <c r="G3274" s="16">
        <f>-(E3274)*0.2</f>
        <v>-4.800000000000001</v>
      </c>
      <c r="H3274" s="16">
        <f>D3275-G3275*0.15</f>
        <v>33.31</v>
      </c>
      <c r="I3274" s="16">
        <f>(D3274-(I3273*0.9+D3274*0.1))*0.5</f>
        <v>6.98424733682085</v>
      </c>
      <c r="J3274" s="16">
        <f>D3274-I3274*1.8+20</f>
        <v>37.42835479372247</v>
      </c>
    </row>
    <row r="3275" ht="20.05" customHeight="1">
      <c r="A3275" s="14">
        <v>3422</v>
      </c>
      <c r="B3275" s="15">
        <v>19</v>
      </c>
      <c r="C3275" s="16">
        <v>8.252000000000001</v>
      </c>
      <c r="D3275" s="16">
        <v>31</v>
      </c>
      <c r="E3275" s="16">
        <v>77</v>
      </c>
      <c r="F3275" s="16">
        <f>D3275-34</f>
        <v>-3</v>
      </c>
      <c r="G3275" s="16">
        <f>-(E3275)*0.2</f>
        <v>-15.4</v>
      </c>
      <c r="H3275" s="16">
        <f>D3276-G3276*0.15</f>
        <v>41.99</v>
      </c>
      <c r="I3275" s="16">
        <f>(D3275-(I3274*0.9+D3275*0.1))*0.5</f>
        <v>10.80708869843062</v>
      </c>
      <c r="J3275" s="16">
        <f>D3275-I3275*1.8+20</f>
        <v>31.54724034282489</v>
      </c>
    </row>
    <row r="3276" ht="20.05" customHeight="1">
      <c r="A3276" s="14">
        <v>3423</v>
      </c>
      <c r="B3276" s="15">
        <v>19</v>
      </c>
      <c r="C3276" s="16">
        <v>-10.1562</v>
      </c>
      <c r="D3276" s="16">
        <v>41</v>
      </c>
      <c r="E3276" s="16">
        <v>33</v>
      </c>
      <c r="F3276" s="16">
        <f>D3276-34</f>
        <v>7</v>
      </c>
      <c r="G3276" s="16">
        <f>-(E3276)*0.2</f>
        <v>-6.600000000000001</v>
      </c>
      <c r="H3276" s="16">
        <f>D3277-G3277*0.15</f>
        <v>36.93</v>
      </c>
      <c r="I3276" s="16">
        <f>(D3276-(I3275*0.9+D3276*0.1))*0.5</f>
        <v>13.58681008570622</v>
      </c>
      <c r="J3276" s="16">
        <f>D3276-I3276*1.8+20</f>
        <v>36.5437418457288</v>
      </c>
    </row>
    <row r="3277" ht="20.05" customHeight="1">
      <c r="A3277" s="14">
        <v>3424</v>
      </c>
      <c r="B3277" s="15">
        <v>19</v>
      </c>
      <c r="C3277" s="16">
        <v>0.6348</v>
      </c>
      <c r="D3277" s="16">
        <v>36</v>
      </c>
      <c r="E3277" s="16">
        <v>31</v>
      </c>
      <c r="F3277" s="16">
        <f>D3277-34</f>
        <v>2</v>
      </c>
      <c r="G3277" s="16">
        <f>-(E3277)*0.2</f>
        <v>-6.2</v>
      </c>
      <c r="H3277" s="16">
        <f>D3278-G3278*0.15</f>
        <v>17.81</v>
      </c>
      <c r="I3277" s="16">
        <f>(D3277-(I3276*0.9+D3277*0.1))*0.5</f>
        <v>10.0859354614322</v>
      </c>
      <c r="J3277" s="16">
        <f>D3277-I3277*1.8+20</f>
        <v>37.84531616942203</v>
      </c>
    </row>
    <row r="3278" ht="20.05" customHeight="1">
      <c r="A3278" s="14">
        <v>3425</v>
      </c>
      <c r="B3278" s="15">
        <v>19</v>
      </c>
      <c r="C3278" s="16">
        <v>0.6348</v>
      </c>
      <c r="D3278" s="16">
        <v>17</v>
      </c>
      <c r="E3278" s="16">
        <v>27</v>
      </c>
      <c r="F3278" s="16">
        <f>D3278-34</f>
        <v>-17</v>
      </c>
      <c r="G3278" s="16">
        <f>-(E3278)*0.2</f>
        <v>-5.4</v>
      </c>
      <c r="H3278" s="16">
        <f>D3279-G3279*0.15</f>
        <v>28.28</v>
      </c>
      <c r="I3278" s="16">
        <f>(D3278-(I3277*0.9+D3278*0.1))*0.5</f>
        <v>3.111329042355509</v>
      </c>
      <c r="J3278" s="16">
        <f>D3278-I3278*1.8+20</f>
        <v>31.39960772376008</v>
      </c>
    </row>
    <row r="3279" ht="20.05" customHeight="1">
      <c r="A3279" s="14">
        <v>3426</v>
      </c>
      <c r="B3279" s="15">
        <v>18.9</v>
      </c>
      <c r="C3279" s="16">
        <v>10.1562</v>
      </c>
      <c r="D3279" s="16">
        <v>26</v>
      </c>
      <c r="E3279" s="16">
        <v>76</v>
      </c>
      <c r="F3279" s="16">
        <f>D3279-34</f>
        <v>-8</v>
      </c>
      <c r="G3279" s="16">
        <f>-(E3279)*0.2</f>
        <v>-15.2</v>
      </c>
      <c r="H3279" s="16">
        <f>D3280-G3280*0.15</f>
        <v>32.42</v>
      </c>
      <c r="I3279" s="16">
        <f>(D3279-(I3278*0.9+D3279*0.1))*0.5</f>
        <v>10.29990193094002</v>
      </c>
      <c r="J3279" s="16">
        <f>D3279-I3279*1.8+20</f>
        <v>27.46017652430796</v>
      </c>
    </row>
    <row r="3280" ht="20.05" customHeight="1">
      <c r="A3280" s="14">
        <v>3427</v>
      </c>
      <c r="B3280" s="15">
        <v>18.9</v>
      </c>
      <c r="C3280" s="16">
        <v>-10.1562</v>
      </c>
      <c r="D3280" s="16">
        <v>32</v>
      </c>
      <c r="E3280" s="16">
        <v>14</v>
      </c>
      <c r="F3280" s="16">
        <f>D3280-34</f>
        <v>-2</v>
      </c>
      <c r="G3280" s="16">
        <f>-(E3280)*0.2</f>
        <v>-2.8</v>
      </c>
      <c r="H3280" s="16">
        <f>D3281-G3281*0.15</f>
        <v>36.51</v>
      </c>
      <c r="I3280" s="16">
        <f>(D3280-(I3279*0.9+D3280*0.1))*0.5</f>
        <v>9.765044131076991</v>
      </c>
      <c r="J3280" s="16">
        <f>D3280-I3280*1.8+20</f>
        <v>34.42292056406141</v>
      </c>
    </row>
    <row r="3281" ht="20.05" customHeight="1">
      <c r="A3281" s="14">
        <v>3428</v>
      </c>
      <c r="B3281" s="15">
        <v>18.9</v>
      </c>
      <c r="C3281" s="16">
        <v>3.1738</v>
      </c>
      <c r="D3281" s="16">
        <v>36</v>
      </c>
      <c r="E3281" s="16">
        <v>17</v>
      </c>
      <c r="F3281" s="16">
        <f>D3281-34</f>
        <v>2</v>
      </c>
      <c r="G3281" s="16">
        <f>-(E3281)*0.2</f>
        <v>-3.4</v>
      </c>
      <c r="H3281" s="16">
        <f>D3282-G3282*0.15</f>
        <v>39.99</v>
      </c>
      <c r="I3281" s="16">
        <f>(D3281-(I3280*0.9+D3281*0.1))*0.5</f>
        <v>11.80573014101535</v>
      </c>
      <c r="J3281" s="16">
        <f>D3281-I3281*1.8+20</f>
        <v>34.74968574617236</v>
      </c>
    </row>
    <row r="3282" ht="20.05" customHeight="1">
      <c r="A3282" s="14">
        <v>3429</v>
      </c>
      <c r="B3282" s="15">
        <v>18.9</v>
      </c>
      <c r="C3282" s="16">
        <v>-2.5391</v>
      </c>
      <c r="D3282" s="16">
        <v>39</v>
      </c>
      <c r="E3282" s="16">
        <v>33</v>
      </c>
      <c r="F3282" s="16">
        <f>D3282-34</f>
        <v>5</v>
      </c>
      <c r="G3282" s="16">
        <f>-(E3282)*0.2</f>
        <v>-6.600000000000001</v>
      </c>
      <c r="H3282" s="16">
        <f>D3283-G3283*0.15</f>
        <v>32.34</v>
      </c>
      <c r="I3282" s="16">
        <f>(D3282-(I3281*0.9+D3282*0.1))*0.5</f>
        <v>12.23742143654309</v>
      </c>
      <c r="J3282" s="16">
        <f>D3282-I3282*1.8+20</f>
        <v>36.97264141422244</v>
      </c>
    </row>
    <row r="3283" ht="20.05" customHeight="1">
      <c r="A3283" s="14">
        <v>3430</v>
      </c>
      <c r="B3283" s="15">
        <v>18.9</v>
      </c>
      <c r="C3283" s="16">
        <v>15.8691</v>
      </c>
      <c r="D3283" s="16">
        <v>30</v>
      </c>
      <c r="E3283" s="16">
        <v>78</v>
      </c>
      <c r="F3283" s="16">
        <f>D3283-34</f>
        <v>-4</v>
      </c>
      <c r="G3283" s="16">
        <f>-(E3283)*0.2</f>
        <v>-15.6</v>
      </c>
      <c r="H3283" s="16">
        <f>D3284-G3284*0.15</f>
        <v>29.99</v>
      </c>
      <c r="I3283" s="16">
        <f>(D3283-(I3282*0.9+D3283*0.1))*0.5</f>
        <v>7.993160353555609</v>
      </c>
      <c r="J3283" s="16">
        <f>D3283-I3283*1.8+20</f>
        <v>35.6123113635999</v>
      </c>
    </row>
    <row r="3284" ht="20.05" customHeight="1">
      <c r="A3284" s="14">
        <v>3431</v>
      </c>
      <c r="B3284" s="15">
        <v>19</v>
      </c>
      <c r="C3284" s="16">
        <v>-16.5039</v>
      </c>
      <c r="D3284" s="16">
        <v>29</v>
      </c>
      <c r="E3284" s="16">
        <v>33</v>
      </c>
      <c r="F3284" s="16">
        <f>D3284-34</f>
        <v>-5</v>
      </c>
      <c r="G3284" s="16">
        <f>-(E3284)*0.2</f>
        <v>-6.600000000000001</v>
      </c>
      <c r="H3284" s="16">
        <f>D3285-G3285*0.15</f>
        <v>30.96</v>
      </c>
      <c r="I3284" s="16">
        <f>(D3284-(I3283*0.9+D3284*0.1))*0.5</f>
        <v>9.453077840899976</v>
      </c>
      <c r="J3284" s="16">
        <f>D3284-I3284*1.8+20</f>
        <v>31.98445988638004</v>
      </c>
    </row>
    <row r="3285" ht="20.05" customHeight="1">
      <c r="A3285" s="14">
        <v>3432</v>
      </c>
      <c r="B3285" s="15">
        <v>19</v>
      </c>
      <c r="C3285" s="16">
        <v>1.2695</v>
      </c>
      <c r="D3285" s="16">
        <v>30</v>
      </c>
      <c r="E3285" s="16">
        <v>32</v>
      </c>
      <c r="F3285" s="16">
        <f>D3285-34</f>
        <v>-4</v>
      </c>
      <c r="G3285" s="16">
        <f>-(E3285)*0.2</f>
        <v>-6.4</v>
      </c>
      <c r="H3285" s="16">
        <f>D3286-G3286*0.15</f>
        <v>33.9</v>
      </c>
      <c r="I3285" s="16">
        <f>(D3285-(I3284*0.9+D3285*0.1))*0.5</f>
        <v>9.246114971595011</v>
      </c>
      <c r="J3285" s="16">
        <f>D3285-I3285*1.8+20</f>
        <v>33.35699305112898</v>
      </c>
    </row>
    <row r="3286" ht="20.05" customHeight="1">
      <c r="A3286" s="14">
        <v>3433</v>
      </c>
      <c r="B3286" s="15">
        <v>19</v>
      </c>
      <c r="C3286" s="16">
        <v>-2.5391</v>
      </c>
      <c r="D3286" s="16">
        <v>33</v>
      </c>
      <c r="E3286" s="16">
        <v>30</v>
      </c>
      <c r="F3286" s="16">
        <f>D3286-34</f>
        <v>-1</v>
      </c>
      <c r="G3286" s="16">
        <f>-(E3286)*0.2</f>
        <v>-6</v>
      </c>
      <c r="H3286" s="16">
        <f>D3287-G3287*0.15</f>
        <v>26.3</v>
      </c>
      <c r="I3286" s="16">
        <f>(D3286-(I3285*0.9+D3286*0.1))*0.5</f>
        <v>10.68924826278224</v>
      </c>
      <c r="J3286" s="16">
        <f>D3286-I3286*1.8+20</f>
        <v>33.75935312699195</v>
      </c>
    </row>
    <row r="3287" ht="20.05" customHeight="1">
      <c r="A3287" s="14">
        <v>3434</v>
      </c>
      <c r="B3287" s="15">
        <v>18.9</v>
      </c>
      <c r="C3287" s="16">
        <v>0.6348</v>
      </c>
      <c r="D3287" s="16">
        <v>26</v>
      </c>
      <c r="E3287" s="16">
        <v>10</v>
      </c>
      <c r="F3287" s="16">
        <f>D3287-34</f>
        <v>-8</v>
      </c>
      <c r="G3287" s="16">
        <f>-(E3287)*0.2</f>
        <v>-2</v>
      </c>
      <c r="H3287" s="16">
        <f>D3288-G3288*0.15</f>
        <v>32.39</v>
      </c>
      <c r="I3287" s="16">
        <f>(D3287-(I3286*0.9+D3287*0.1))*0.5</f>
        <v>6.88983828174799</v>
      </c>
      <c r="J3287" s="16">
        <f>D3287-I3287*1.8+20</f>
        <v>33.59829109285361</v>
      </c>
    </row>
    <row r="3288" ht="20.05" customHeight="1">
      <c r="A3288" s="14">
        <v>3435</v>
      </c>
      <c r="B3288" s="15">
        <v>18.9</v>
      </c>
      <c r="C3288" s="16">
        <v>-3.8086</v>
      </c>
      <c r="D3288" s="16">
        <v>32</v>
      </c>
      <c r="E3288" s="16">
        <v>13</v>
      </c>
      <c r="F3288" s="16">
        <f>D3288-34</f>
        <v>-2</v>
      </c>
      <c r="G3288" s="16">
        <f>-(E3288)*0.2</f>
        <v>-2.6</v>
      </c>
      <c r="H3288" s="16">
        <f>D3289-G3289*0.15</f>
        <v>36.54</v>
      </c>
      <c r="I3288" s="16">
        <f>(D3288-(I3287*0.9+D3288*0.1))*0.5</f>
        <v>11.2995727732134</v>
      </c>
      <c r="J3288" s="16">
        <f>D3288-I3288*1.8+20</f>
        <v>31.66076900821587</v>
      </c>
    </row>
    <row r="3289" ht="20.05" customHeight="1">
      <c r="A3289" s="14">
        <v>3436</v>
      </c>
      <c r="B3289" s="15">
        <v>18.9</v>
      </c>
      <c r="C3289" s="16">
        <v>3.8086</v>
      </c>
      <c r="D3289" s="16">
        <v>36</v>
      </c>
      <c r="E3289" s="16">
        <v>18</v>
      </c>
      <c r="F3289" s="16">
        <f>D3289-34</f>
        <v>2</v>
      </c>
      <c r="G3289" s="16">
        <f>-(E3289)*0.2</f>
        <v>-3.6</v>
      </c>
      <c r="H3289" s="16">
        <f>D3290-G3290*0.15</f>
        <v>34.16</v>
      </c>
      <c r="I3289" s="16">
        <f>(D3289-(I3288*0.9+D3289*0.1))*0.5</f>
        <v>11.11519225205397</v>
      </c>
      <c r="J3289" s="16">
        <f>D3289-I3289*1.8+20</f>
        <v>35.99265394630285</v>
      </c>
    </row>
    <row r="3290" ht="20.05" customHeight="1">
      <c r="A3290" s="14">
        <v>3437</v>
      </c>
      <c r="B3290" s="15">
        <v>18.9</v>
      </c>
      <c r="C3290" s="16">
        <v>-3.1738</v>
      </c>
      <c r="D3290" s="16">
        <v>32</v>
      </c>
      <c r="E3290" s="16">
        <v>72</v>
      </c>
      <c r="F3290" s="16">
        <f>D3290-34</f>
        <v>-2</v>
      </c>
      <c r="G3290" s="16">
        <f>-(E3290)*0.2</f>
        <v>-14.4</v>
      </c>
      <c r="H3290" s="16">
        <f>D3291-G3291*0.15</f>
        <v>33.02</v>
      </c>
      <c r="I3290" s="16">
        <f>(D3290-(I3289*0.9+D3290*0.1))*0.5</f>
        <v>9.398163486575713</v>
      </c>
      <c r="J3290" s="16">
        <f>D3290-I3290*1.8+20</f>
        <v>35.08330572416371</v>
      </c>
    </row>
    <row r="3291" ht="20.05" customHeight="1">
      <c r="A3291" s="14">
        <v>3438</v>
      </c>
      <c r="B3291" s="15">
        <v>18.9</v>
      </c>
      <c r="C3291" s="16">
        <v>1.2695</v>
      </c>
      <c r="D3291" s="16">
        <v>32</v>
      </c>
      <c r="E3291" s="16">
        <v>34</v>
      </c>
      <c r="F3291" s="16">
        <f>D3291-34</f>
        <v>-2</v>
      </c>
      <c r="G3291" s="16">
        <f>-(E3291)*0.2</f>
        <v>-6.800000000000001</v>
      </c>
      <c r="H3291" s="16">
        <f>D3292-G3292*0.15</f>
        <v>30.08</v>
      </c>
      <c r="I3291" s="16">
        <f>(D3291-(I3290*0.9+D3291*0.1))*0.5</f>
        <v>10.17082643104093</v>
      </c>
      <c r="J3291" s="16">
        <f>D3291-I3291*1.8+20</f>
        <v>33.69251242412633</v>
      </c>
    </row>
    <row r="3292" ht="20.05" customHeight="1">
      <c r="A3292" s="14">
        <v>3439</v>
      </c>
      <c r="B3292" s="15">
        <v>18.9</v>
      </c>
      <c r="C3292" s="16">
        <v>1.9043</v>
      </c>
      <c r="D3292" s="16">
        <v>29</v>
      </c>
      <c r="E3292" s="16">
        <v>36</v>
      </c>
      <c r="F3292" s="16">
        <f>D3292-34</f>
        <v>-5</v>
      </c>
      <c r="G3292" s="16">
        <f>-(E3292)*0.2</f>
        <v>-7.2</v>
      </c>
      <c r="H3292" s="16">
        <f>D3293-G3293*0.15</f>
        <v>40.63</v>
      </c>
      <c r="I3292" s="16">
        <f>(D3292-(I3291*0.9+D3292*0.1))*0.5</f>
        <v>8.473128106031581</v>
      </c>
      <c r="J3292" s="16">
        <f>D3292-I3292*1.8+20</f>
        <v>33.74836940914315</v>
      </c>
    </row>
    <row r="3293" ht="20.05" customHeight="1">
      <c r="A3293" s="14">
        <v>3440</v>
      </c>
      <c r="B3293" s="15">
        <v>18.9</v>
      </c>
      <c r="C3293" s="16">
        <v>-1.9043</v>
      </c>
      <c r="D3293" s="16">
        <v>40</v>
      </c>
      <c r="E3293" s="16">
        <v>21</v>
      </c>
      <c r="F3293" s="16">
        <f>D3293-34</f>
        <v>6</v>
      </c>
      <c r="G3293" s="16">
        <f>-(E3293)*0.2</f>
        <v>-4.2</v>
      </c>
      <c r="H3293" s="16">
        <f>D3294-G3294*0.15</f>
        <v>29.65</v>
      </c>
      <c r="I3293" s="16">
        <f>(D3293-(I3292*0.9+D3293*0.1))*0.5</f>
        <v>14.18709235228579</v>
      </c>
      <c r="J3293" s="16">
        <f>D3293-I3293*1.8+20</f>
        <v>34.46323376588558</v>
      </c>
    </row>
    <row r="3294" ht="20.05" customHeight="1">
      <c r="A3294" s="14">
        <v>3441</v>
      </c>
      <c r="B3294" s="15">
        <v>18.9</v>
      </c>
      <c r="C3294" s="16">
        <v>1.2695</v>
      </c>
      <c r="D3294" s="16">
        <v>28</v>
      </c>
      <c r="E3294" s="16">
        <v>55</v>
      </c>
      <c r="F3294" s="16">
        <f>D3294-34</f>
        <v>-6</v>
      </c>
      <c r="G3294" s="16">
        <f>-(E3294)*0.2</f>
        <v>-11</v>
      </c>
      <c r="H3294" s="16">
        <f>D3295-G3295*0.15</f>
        <v>27.45</v>
      </c>
      <c r="I3294" s="16">
        <f>(D3294-(I3293*0.9+D3294*0.1))*0.5</f>
        <v>6.215808441471395</v>
      </c>
      <c r="J3294" s="16">
        <f>D3294-I3294*1.8+20</f>
        <v>36.81154480535149</v>
      </c>
    </row>
    <row r="3295" ht="20.05" customHeight="1">
      <c r="A3295" s="14">
        <v>3442</v>
      </c>
      <c r="B3295" s="15">
        <v>18.9</v>
      </c>
      <c r="C3295" s="16">
        <v>1.2695</v>
      </c>
      <c r="D3295" s="16">
        <v>27</v>
      </c>
      <c r="E3295" s="16">
        <v>15</v>
      </c>
      <c r="F3295" s="16">
        <f>D3295-34</f>
        <v>-7</v>
      </c>
      <c r="G3295" s="16">
        <f>-(E3295)*0.2</f>
        <v>-3</v>
      </c>
      <c r="H3295" s="16">
        <f>D3296-G3296*0.15</f>
        <v>24.54</v>
      </c>
      <c r="I3295" s="16">
        <f>(D3295-(I3294*0.9+D3295*0.1))*0.5</f>
        <v>9.352886201337872</v>
      </c>
      <c r="J3295" s="16">
        <f>D3295-I3295*1.8+20</f>
        <v>30.16480483759183</v>
      </c>
    </row>
    <row r="3296" ht="20.05" customHeight="1">
      <c r="A3296" s="14">
        <v>3443</v>
      </c>
      <c r="B3296" s="15">
        <v>18.9</v>
      </c>
      <c r="C3296" s="16">
        <v>-0.6348</v>
      </c>
      <c r="D3296" s="16">
        <v>24</v>
      </c>
      <c r="E3296" s="16">
        <v>18</v>
      </c>
      <c r="F3296" s="16">
        <f>D3296-34</f>
        <v>-10</v>
      </c>
      <c r="G3296" s="16">
        <f>-(E3296)*0.2</f>
        <v>-3.6</v>
      </c>
      <c r="H3296" s="16">
        <f>D3297-G3297*0.15</f>
        <v>34.6</v>
      </c>
      <c r="I3296" s="16">
        <f>(D3296-(I3295*0.9+D3296*0.1))*0.5</f>
        <v>6.591201209397958</v>
      </c>
      <c r="J3296" s="16">
        <f>D3296-I3296*1.8+20</f>
        <v>32.13583782308368</v>
      </c>
    </row>
    <row r="3297" ht="20.05" customHeight="1">
      <c r="A3297" s="14">
        <v>3444</v>
      </c>
      <c r="B3297" s="15">
        <v>18.9</v>
      </c>
      <c r="C3297" s="16">
        <v>0.6348</v>
      </c>
      <c r="D3297" s="16">
        <v>34</v>
      </c>
      <c r="E3297" s="16">
        <v>20</v>
      </c>
      <c r="F3297" s="16">
        <f>D3297-34</f>
        <v>0</v>
      </c>
      <c r="G3297" s="16">
        <f>-(E3297)*0.2</f>
        <v>-4</v>
      </c>
      <c r="H3297" s="16">
        <f>D3298-G3298*0.15</f>
        <v>32.96</v>
      </c>
      <c r="I3297" s="16">
        <f>(D3297-(I3296*0.9+D3297*0.1))*0.5</f>
        <v>12.33395945577092</v>
      </c>
      <c r="J3297" s="16">
        <f>D3297-I3297*1.8+20</f>
        <v>31.79887297961234</v>
      </c>
    </row>
    <row r="3298" ht="20.05" customHeight="1">
      <c r="A3298" s="14">
        <v>3445</v>
      </c>
      <c r="B3298" s="15">
        <v>18.9</v>
      </c>
      <c r="C3298" s="16">
        <v>-3.1738</v>
      </c>
      <c r="D3298" s="16">
        <v>32</v>
      </c>
      <c r="E3298" s="16">
        <v>32</v>
      </c>
      <c r="F3298" s="16">
        <f>D3298-34</f>
        <v>-2</v>
      </c>
      <c r="G3298" s="16">
        <f>-(E3298)*0.2</f>
        <v>-6.4</v>
      </c>
      <c r="H3298" s="16">
        <f>D3299-G3299*0.15</f>
        <v>37.02</v>
      </c>
      <c r="I3298" s="16">
        <f>(D3298-(I3297*0.9+D3298*0.1))*0.5</f>
        <v>8.849718244903086</v>
      </c>
      <c r="J3298" s="16">
        <f>D3298-I3298*1.8+20</f>
        <v>36.07050715917445</v>
      </c>
    </row>
    <row r="3299" ht="20.05" customHeight="1">
      <c r="A3299" s="14">
        <v>3446</v>
      </c>
      <c r="B3299" s="15">
        <v>18.9</v>
      </c>
      <c r="C3299" s="16">
        <v>2.5391</v>
      </c>
      <c r="D3299" s="16">
        <v>36</v>
      </c>
      <c r="E3299" s="16">
        <v>34</v>
      </c>
      <c r="F3299" s="16">
        <f>D3299-34</f>
        <v>2</v>
      </c>
      <c r="G3299" s="16">
        <f>-(E3299)*0.2</f>
        <v>-6.800000000000001</v>
      </c>
      <c r="H3299" s="16">
        <f>D3300-G3300*0.15</f>
        <v>28.9</v>
      </c>
      <c r="I3299" s="16">
        <f>(D3299-(I3298*0.9+D3299*0.1))*0.5</f>
        <v>12.21762678979361</v>
      </c>
      <c r="J3299" s="16">
        <f>D3299-I3299*1.8+20</f>
        <v>34.0082717783715</v>
      </c>
    </row>
    <row r="3300" ht="20.05" customHeight="1">
      <c r="A3300" s="14">
        <v>3447</v>
      </c>
      <c r="B3300" s="15">
        <v>18.9</v>
      </c>
      <c r="C3300" s="16">
        <v>-2.5391</v>
      </c>
      <c r="D3300" s="16">
        <v>28</v>
      </c>
      <c r="E3300" s="16">
        <v>30</v>
      </c>
      <c r="F3300" s="16">
        <f>D3300-34</f>
        <v>-6</v>
      </c>
      <c r="G3300" s="16">
        <f>-(E3300)*0.2</f>
        <v>-6</v>
      </c>
      <c r="H3300" s="16">
        <f>D3301-G3301*0.15</f>
        <v>26.4</v>
      </c>
      <c r="I3300" s="16">
        <f>(D3300-(I3299*0.9+D3300*0.1))*0.5</f>
        <v>7.102067944592875</v>
      </c>
      <c r="J3300" s="16">
        <f>D3300-I3300*1.8+20</f>
        <v>35.21627769973283</v>
      </c>
    </row>
    <row r="3301" ht="20.05" customHeight="1">
      <c r="A3301" s="14">
        <v>3448</v>
      </c>
      <c r="B3301" s="15">
        <v>18.9</v>
      </c>
      <c r="C3301" s="16">
        <v>3.1738</v>
      </c>
      <c r="D3301" s="16">
        <v>24</v>
      </c>
      <c r="E3301" s="16">
        <v>80</v>
      </c>
      <c r="F3301" s="16">
        <f>D3301-34</f>
        <v>-10</v>
      </c>
      <c r="G3301" s="16">
        <f>-(E3301)*0.2</f>
        <v>-16</v>
      </c>
      <c r="H3301" s="16">
        <f>D3302-G3302*0.15</f>
        <v>26.36</v>
      </c>
      <c r="I3301" s="16">
        <f>(D3301-(I3300*0.9+D3301*0.1))*0.5</f>
        <v>7.604069424933206</v>
      </c>
      <c r="J3301" s="16">
        <f>D3301-I3301*1.8+20</f>
        <v>30.31267503512023</v>
      </c>
    </row>
    <row r="3302" ht="20.05" customHeight="1">
      <c r="A3302" s="14">
        <v>3449</v>
      </c>
      <c r="B3302" s="15">
        <v>18.9</v>
      </c>
      <c r="C3302" s="16">
        <v>2.5391</v>
      </c>
      <c r="D3302" s="16">
        <v>26</v>
      </c>
      <c r="E3302" s="16">
        <v>12</v>
      </c>
      <c r="F3302" s="16">
        <f>D3302-34</f>
        <v>-8</v>
      </c>
      <c r="G3302" s="16">
        <f>-(E3302)*0.2</f>
        <v>-2.4</v>
      </c>
      <c r="H3302" s="16">
        <f>D3303-G3303*0.15</f>
        <v>32.45</v>
      </c>
      <c r="I3302" s="16">
        <f>(D3302-(I3301*0.9+D3302*0.1))*0.5</f>
        <v>8.278168758780058</v>
      </c>
      <c r="J3302" s="16">
        <f>D3302-I3302*1.8+20</f>
        <v>31.0992962341959</v>
      </c>
    </row>
    <row r="3303" ht="20.05" customHeight="1">
      <c r="A3303" s="14">
        <v>3450</v>
      </c>
      <c r="B3303" s="15">
        <v>18.9</v>
      </c>
      <c r="C3303" s="16">
        <v>1.2695</v>
      </c>
      <c r="D3303" s="16">
        <v>32</v>
      </c>
      <c r="E3303" s="16">
        <v>15</v>
      </c>
      <c r="F3303" s="16">
        <f>D3303-34</f>
        <v>-2</v>
      </c>
      <c r="G3303" s="16">
        <f>-(E3303)*0.2</f>
        <v>-3</v>
      </c>
      <c r="H3303" s="16">
        <f>D3304-G3304*0.15</f>
        <v>32.78</v>
      </c>
      <c r="I3303" s="16">
        <f>(D3303-(I3302*0.9+D3303*0.1))*0.5</f>
        <v>10.67482405854897</v>
      </c>
      <c r="J3303" s="16">
        <f>D3303-I3303*1.8+20</f>
        <v>32.78531669461184</v>
      </c>
    </row>
    <row r="3304" ht="20.05" customHeight="1">
      <c r="A3304" s="14">
        <v>3451</v>
      </c>
      <c r="B3304" s="15">
        <v>18.9</v>
      </c>
      <c r="C3304" s="16">
        <v>-4.4434</v>
      </c>
      <c r="D3304" s="16">
        <v>32</v>
      </c>
      <c r="E3304" s="16">
        <v>26</v>
      </c>
      <c r="F3304" s="16">
        <f>D3304-34</f>
        <v>-2</v>
      </c>
      <c r="G3304" s="16">
        <f>-(E3304)*0.2</f>
        <v>-5.2</v>
      </c>
      <c r="H3304" s="16">
        <f>D3305-G3305*0.15</f>
        <v>27.95</v>
      </c>
      <c r="I3304" s="16">
        <f>(D3304-(I3303*0.9+D3304*0.1))*0.5</f>
        <v>9.596329173652961</v>
      </c>
      <c r="J3304" s="16">
        <f>D3304-I3304*1.8+20</f>
        <v>34.72660748742467</v>
      </c>
    </row>
    <row r="3305" ht="20.05" customHeight="1">
      <c r="A3305" s="14">
        <v>3452</v>
      </c>
      <c r="B3305" s="15">
        <v>18.9</v>
      </c>
      <c r="C3305" s="16">
        <v>11.4258</v>
      </c>
      <c r="D3305" s="16">
        <v>26</v>
      </c>
      <c r="E3305" s="16">
        <v>65</v>
      </c>
      <c r="F3305" s="16">
        <f>D3305-34</f>
        <v>-8</v>
      </c>
      <c r="G3305" s="16">
        <f>-(E3305)*0.2</f>
        <v>-13</v>
      </c>
      <c r="H3305" s="16">
        <f>D3306-G3306*0.15</f>
        <v>35.78</v>
      </c>
      <c r="I3305" s="16">
        <f>(D3305-(I3304*0.9+D3305*0.1))*0.5</f>
        <v>7.381651871856167</v>
      </c>
      <c r="J3305" s="16">
        <f>D3305-I3305*1.8+20</f>
        <v>32.7130266306589</v>
      </c>
    </row>
    <row r="3306" ht="20.05" customHeight="1">
      <c r="A3306" s="14">
        <v>3453</v>
      </c>
      <c r="B3306" s="15">
        <v>18.9</v>
      </c>
      <c r="C3306" s="16">
        <v>-8.252000000000001</v>
      </c>
      <c r="D3306" s="16">
        <v>35</v>
      </c>
      <c r="E3306" s="16">
        <v>26</v>
      </c>
      <c r="F3306" s="16">
        <f>D3306-34</f>
        <v>1</v>
      </c>
      <c r="G3306" s="16">
        <f>-(E3306)*0.2</f>
        <v>-5.2</v>
      </c>
      <c r="H3306" s="16">
        <f>D3307-G3307*0.15</f>
        <v>26.93</v>
      </c>
      <c r="I3306" s="16">
        <f>(D3306-(I3305*0.9+D3306*0.1))*0.5</f>
        <v>12.42825665766473</v>
      </c>
      <c r="J3306" s="16">
        <f>D3306-I3306*1.8+20</f>
        <v>32.6291380162035</v>
      </c>
    </row>
    <row r="3307" ht="20.05" customHeight="1">
      <c r="A3307" s="14">
        <v>3454</v>
      </c>
      <c r="B3307" s="15">
        <v>18.9</v>
      </c>
      <c r="C3307" s="16">
        <v>0</v>
      </c>
      <c r="D3307" s="16">
        <v>26</v>
      </c>
      <c r="E3307" s="16">
        <v>31</v>
      </c>
      <c r="F3307" s="16">
        <f>D3307-34</f>
        <v>-8</v>
      </c>
      <c r="G3307" s="16">
        <f>-(E3307)*0.2</f>
        <v>-6.2</v>
      </c>
      <c r="H3307" s="16">
        <f>D3308-G3308*0.15</f>
        <v>25.78</v>
      </c>
      <c r="I3307" s="16">
        <f>(D3307-(I3306*0.9+D3307*0.1))*0.5</f>
        <v>6.107284504050874</v>
      </c>
      <c r="J3307" s="16">
        <f>D3307-I3307*1.8+20</f>
        <v>35.00688789270843</v>
      </c>
    </row>
    <row r="3308" ht="20.05" customHeight="1">
      <c r="A3308" s="14">
        <v>3455</v>
      </c>
      <c r="B3308" s="15">
        <v>19</v>
      </c>
      <c r="C3308" s="16">
        <v>-1.9043</v>
      </c>
      <c r="D3308" s="16">
        <v>25</v>
      </c>
      <c r="E3308" s="16">
        <v>26</v>
      </c>
      <c r="F3308" s="16">
        <f>D3308-34</f>
        <v>-9</v>
      </c>
      <c r="G3308" s="16">
        <f>-(E3308)*0.2</f>
        <v>-5.2</v>
      </c>
      <c r="H3308" s="16">
        <f>D3309-G3309*0.15</f>
        <v>32.74</v>
      </c>
      <c r="I3308" s="16">
        <f>(D3308-(I3307*0.9+D3308*0.1))*0.5</f>
        <v>8.501721973177107</v>
      </c>
      <c r="J3308" s="16">
        <f>D3308-I3308*1.8+20</f>
        <v>29.69690044828121</v>
      </c>
    </row>
    <row r="3309" ht="20.05" customHeight="1">
      <c r="A3309" s="14">
        <v>3456</v>
      </c>
      <c r="B3309" s="15">
        <v>19</v>
      </c>
      <c r="C3309" s="16">
        <v>-1.9043</v>
      </c>
      <c r="D3309" s="16">
        <v>31</v>
      </c>
      <c r="E3309" s="16">
        <v>58</v>
      </c>
      <c r="F3309" s="16">
        <f>D3309-34</f>
        <v>-3</v>
      </c>
      <c r="G3309" s="16">
        <f>-(E3309)*0.2</f>
        <v>-11.6</v>
      </c>
      <c r="H3309" s="16">
        <f>D3310-G3310*0.15</f>
        <v>30.45</v>
      </c>
      <c r="I3309" s="16">
        <f>(D3309-(I3308*0.9+D3309*0.1))*0.5</f>
        <v>10.1242251120703</v>
      </c>
      <c r="J3309" s="16">
        <f>D3309-I3309*1.8+20</f>
        <v>32.77639479827346</v>
      </c>
    </row>
    <row r="3310" ht="20.05" customHeight="1">
      <c r="A3310" s="14">
        <v>3457</v>
      </c>
      <c r="B3310" s="15">
        <v>19</v>
      </c>
      <c r="C3310" s="16">
        <v>0</v>
      </c>
      <c r="D3310" s="16">
        <v>30</v>
      </c>
      <c r="E3310" s="16">
        <v>15</v>
      </c>
      <c r="F3310" s="16">
        <f>D3310-34</f>
        <v>-4</v>
      </c>
      <c r="G3310" s="16">
        <f>-(E3310)*0.2</f>
        <v>-3</v>
      </c>
      <c r="H3310" s="16">
        <f>D3311-G3311*0.15</f>
        <v>30.57</v>
      </c>
      <c r="I3310" s="16">
        <f>(D3310-(I3309*0.9+D3310*0.1))*0.5</f>
        <v>8.944098699568364</v>
      </c>
      <c r="J3310" s="16">
        <f>D3310-I3310*1.8+20</f>
        <v>33.90062234077695</v>
      </c>
    </row>
    <row r="3311" ht="20.05" customHeight="1">
      <c r="A3311" s="14">
        <v>3458</v>
      </c>
      <c r="B3311" s="15">
        <v>19</v>
      </c>
      <c r="C3311" s="16">
        <v>1.2695</v>
      </c>
      <c r="D3311" s="16">
        <v>30</v>
      </c>
      <c r="E3311" s="16">
        <v>19</v>
      </c>
      <c r="F3311" s="16">
        <f>D3311-34</f>
        <v>-4</v>
      </c>
      <c r="G3311" s="16">
        <f>-(E3311)*0.2</f>
        <v>-3.8</v>
      </c>
      <c r="H3311" s="16">
        <f>D3312-G3312*0.15</f>
        <v>31.96</v>
      </c>
      <c r="I3311" s="16">
        <f>(D3311-(I3310*0.9+D3311*0.1))*0.5</f>
        <v>9.475155585194237</v>
      </c>
      <c r="J3311" s="16">
        <f>D3311-I3311*1.8+20</f>
        <v>32.94471994665037</v>
      </c>
    </row>
    <row r="3312" ht="20.05" customHeight="1">
      <c r="A3312" s="14">
        <v>3459</v>
      </c>
      <c r="B3312" s="15">
        <v>19</v>
      </c>
      <c r="C3312" s="16">
        <v>0</v>
      </c>
      <c r="D3312" s="16">
        <v>31</v>
      </c>
      <c r="E3312" s="16">
        <v>32</v>
      </c>
      <c r="F3312" s="16">
        <f>D3312-34</f>
        <v>-3</v>
      </c>
      <c r="G3312" s="16">
        <f>-(E3312)*0.2</f>
        <v>-6.4</v>
      </c>
      <c r="H3312" s="16">
        <f>D3313-G3313*0.15</f>
        <v>33.62</v>
      </c>
      <c r="I3312" s="16">
        <f>(D3312-(I3311*0.9+D3312*0.1))*0.5</f>
        <v>9.686179986662594</v>
      </c>
      <c r="J3312" s="16">
        <f>D3312-I3312*1.8+20</f>
        <v>33.56487602400733</v>
      </c>
    </row>
    <row r="3313" ht="20.05" customHeight="1">
      <c r="A3313" s="14">
        <v>3460</v>
      </c>
      <c r="B3313" s="15">
        <v>19</v>
      </c>
      <c r="C3313" s="16">
        <v>4.4434</v>
      </c>
      <c r="D3313" s="16">
        <v>32</v>
      </c>
      <c r="E3313" s="16">
        <v>54</v>
      </c>
      <c r="F3313" s="16">
        <f>D3313-34</f>
        <v>-2</v>
      </c>
      <c r="G3313" s="16">
        <f>-(E3313)*0.2</f>
        <v>-10.8</v>
      </c>
      <c r="H3313" s="16">
        <f>D3314-G3314*0.15</f>
        <v>36.2</v>
      </c>
      <c r="I3313" s="16">
        <f>(D3313-(I3312*0.9+D3313*0.1))*0.5</f>
        <v>10.04121900600183</v>
      </c>
      <c r="J3313" s="16">
        <f>D3313-I3313*1.8+20</f>
        <v>33.9258057891967</v>
      </c>
    </row>
    <row r="3314" ht="20.05" customHeight="1">
      <c r="A3314" s="14">
        <v>3461</v>
      </c>
      <c r="B3314" s="15">
        <v>19</v>
      </c>
      <c r="C3314" s="16">
        <v>-3.8086</v>
      </c>
      <c r="D3314" s="16">
        <v>35</v>
      </c>
      <c r="E3314" s="16">
        <v>40</v>
      </c>
      <c r="F3314" s="16">
        <f>D3314-34</f>
        <v>1</v>
      </c>
      <c r="G3314" s="16">
        <f>-(E3314)*0.2</f>
        <v>-8</v>
      </c>
      <c r="H3314" s="16">
        <f>D3315-G3315*0.15</f>
        <v>30.02</v>
      </c>
      <c r="I3314" s="16">
        <f>(D3314-(I3313*0.9+D3314*0.1))*0.5</f>
        <v>11.23145144729918</v>
      </c>
      <c r="J3314" s="16">
        <f>D3314-I3314*1.8+20</f>
        <v>34.78338739486149</v>
      </c>
    </row>
    <row r="3315" ht="20.05" customHeight="1">
      <c r="A3315" s="14">
        <v>3462</v>
      </c>
      <c r="B3315" s="15">
        <v>19</v>
      </c>
      <c r="C3315" s="16">
        <v>-0.6348</v>
      </c>
      <c r="D3315" s="16">
        <v>29</v>
      </c>
      <c r="E3315" s="16">
        <v>34</v>
      </c>
      <c r="F3315" s="16">
        <f>D3315-34</f>
        <v>-5</v>
      </c>
      <c r="G3315" s="16">
        <f>-(E3315)*0.2</f>
        <v>-6.800000000000001</v>
      </c>
      <c r="H3315" s="16">
        <f>D3316-G3316*0.15</f>
        <v>33.26</v>
      </c>
      <c r="I3315" s="16">
        <f>(D3315-(I3314*0.9+D3315*0.1))*0.5</f>
        <v>7.995846848715371</v>
      </c>
      <c r="J3315" s="16">
        <f>D3315-I3315*1.8+20</f>
        <v>34.60747567231233</v>
      </c>
    </row>
    <row r="3316" ht="20.05" customHeight="1">
      <c r="A3316" s="14">
        <v>3463</v>
      </c>
      <c r="B3316" s="15">
        <v>19</v>
      </c>
      <c r="C3316" s="16">
        <v>-3.1738</v>
      </c>
      <c r="D3316" s="16">
        <v>32</v>
      </c>
      <c r="E3316" s="16">
        <v>42</v>
      </c>
      <c r="F3316" s="16">
        <f>D3316-34</f>
        <v>-2</v>
      </c>
      <c r="G3316" s="16">
        <f>-(E3316)*0.2</f>
        <v>-8.4</v>
      </c>
      <c r="H3316" s="16">
        <f>D3317-G3317*0.15</f>
        <v>25.3</v>
      </c>
      <c r="I3316" s="16">
        <f>(D3316-(I3315*0.9+D3316*0.1))*0.5</f>
        <v>10.80186891807808</v>
      </c>
      <c r="J3316" s="16">
        <f>D3316-I3316*1.8+20</f>
        <v>32.55663594745945</v>
      </c>
    </row>
    <row r="3317" ht="20.05" customHeight="1">
      <c r="A3317" s="14">
        <v>3464</v>
      </c>
      <c r="B3317" s="15">
        <v>19</v>
      </c>
      <c r="C3317" s="16">
        <v>5.0781</v>
      </c>
      <c r="D3317" s="16">
        <v>25</v>
      </c>
      <c r="E3317" s="16">
        <v>10</v>
      </c>
      <c r="F3317" s="16">
        <f>D3317-34</f>
        <v>-9</v>
      </c>
      <c r="G3317" s="16">
        <f>-(E3317)*0.2</f>
        <v>-2</v>
      </c>
      <c r="H3317" s="16">
        <f>D3318-G3318*0.15</f>
        <v>30.42</v>
      </c>
      <c r="I3317" s="16">
        <f>(D3317-(I3316*0.9+D3317*0.1))*0.5</f>
        <v>6.389158986864863</v>
      </c>
      <c r="J3317" s="16">
        <f>D3317-I3317*1.8+20</f>
        <v>33.49951382364325</v>
      </c>
    </row>
    <row r="3318" ht="20.05" customHeight="1">
      <c r="A3318" s="14">
        <v>3465</v>
      </c>
      <c r="B3318" s="15">
        <v>19</v>
      </c>
      <c r="C3318" s="16">
        <v>0.6348</v>
      </c>
      <c r="D3318" s="16">
        <v>30</v>
      </c>
      <c r="E3318" s="16">
        <v>14</v>
      </c>
      <c r="F3318" s="16">
        <f>D3318-34</f>
        <v>-4</v>
      </c>
      <c r="G3318" s="16">
        <f>-(E3318)*0.2</f>
        <v>-2.8</v>
      </c>
      <c r="H3318" s="16">
        <f>D3319-G3319*0.15</f>
        <v>28.42</v>
      </c>
      <c r="I3318" s="16">
        <f>(D3318-(I3317*0.9+D3318*0.1))*0.5</f>
        <v>10.62487845591081</v>
      </c>
      <c r="J3318" s="16">
        <f>D3318-I3318*1.8+20</f>
        <v>30.87521877936054</v>
      </c>
    </row>
    <row r="3319" ht="20.05" customHeight="1">
      <c r="A3319" s="14">
        <v>3466</v>
      </c>
      <c r="B3319" s="15">
        <v>19</v>
      </c>
      <c r="C3319" s="16">
        <v>-2.5391</v>
      </c>
      <c r="D3319" s="16">
        <v>28</v>
      </c>
      <c r="E3319" s="16">
        <v>14</v>
      </c>
      <c r="F3319" s="16">
        <f>D3319-34</f>
        <v>-6</v>
      </c>
      <c r="G3319" s="16">
        <f>-(E3319)*0.2</f>
        <v>-2.8</v>
      </c>
      <c r="H3319" s="16">
        <f>D3320-G3320*0.15</f>
        <v>37.13</v>
      </c>
      <c r="I3319" s="16">
        <f>(D3319-(I3318*0.9+D3319*0.1))*0.5</f>
        <v>7.818804694840134</v>
      </c>
      <c r="J3319" s="16">
        <f>D3319-I3319*1.8+20</f>
        <v>33.92615154928776</v>
      </c>
    </row>
    <row r="3320" ht="20.05" customHeight="1">
      <c r="A3320" s="14">
        <v>3467</v>
      </c>
      <c r="B3320" s="15">
        <v>18.9</v>
      </c>
      <c r="C3320" s="16">
        <v>-2.5391</v>
      </c>
      <c r="D3320" s="16">
        <v>35</v>
      </c>
      <c r="E3320" s="16">
        <v>71</v>
      </c>
      <c r="F3320" s="16">
        <f>D3320-34</f>
        <v>1</v>
      </c>
      <c r="G3320" s="16">
        <f>-(E3320)*0.2</f>
        <v>-14.2</v>
      </c>
      <c r="H3320" s="16">
        <f>D3321-G3321*0.15</f>
        <v>24.87</v>
      </c>
      <c r="I3320" s="16">
        <f>(D3320-(I3319*0.9+D3320*0.1))*0.5</f>
        <v>12.23153788732194</v>
      </c>
      <c r="J3320" s="16">
        <f>D3320-I3320*1.8+20</f>
        <v>32.98323180282051</v>
      </c>
    </row>
    <row r="3321" ht="20.05" customHeight="1">
      <c r="A3321" s="14">
        <v>3468</v>
      </c>
      <c r="B3321" s="15">
        <v>19</v>
      </c>
      <c r="C3321" s="16">
        <v>1.2695</v>
      </c>
      <c r="D3321" s="16">
        <v>24</v>
      </c>
      <c r="E3321" s="16">
        <v>29</v>
      </c>
      <c r="F3321" s="16">
        <f>D3321-34</f>
        <v>-10</v>
      </c>
      <c r="G3321" s="16">
        <f>-(E3321)*0.2</f>
        <v>-5.800000000000001</v>
      </c>
      <c r="H3321" s="16">
        <f>D3322-G3322*0.15</f>
        <v>33.02</v>
      </c>
      <c r="I3321" s="16">
        <f>(D3321-(I3320*0.9+D3321*0.1))*0.5</f>
        <v>5.295807950705127</v>
      </c>
      <c r="J3321" s="16">
        <f>D3321-I3321*1.8+20</f>
        <v>34.46754568873077</v>
      </c>
    </row>
    <row r="3322" ht="20.05" customHeight="1">
      <c r="A3322" s="14">
        <v>3469</v>
      </c>
      <c r="B3322" s="15">
        <v>19</v>
      </c>
      <c r="C3322" s="16">
        <v>1.2695</v>
      </c>
      <c r="D3322" s="16">
        <v>32</v>
      </c>
      <c r="E3322" s="16">
        <v>34</v>
      </c>
      <c r="F3322" s="16">
        <f>D3322-34</f>
        <v>-2</v>
      </c>
      <c r="G3322" s="16">
        <f>-(E3322)*0.2</f>
        <v>-6.800000000000001</v>
      </c>
      <c r="H3322" s="16">
        <f>D3323-G3323*0.15</f>
        <v>30.5</v>
      </c>
      <c r="I3322" s="16">
        <f>(D3322-(I3321*0.9+D3322*0.1))*0.5</f>
        <v>12.01688642218269</v>
      </c>
      <c r="J3322" s="16">
        <f>D3322-I3322*1.8+20</f>
        <v>30.36960444007115</v>
      </c>
    </row>
    <row r="3323" ht="20.05" customHeight="1">
      <c r="A3323" s="14">
        <v>3470</v>
      </c>
      <c r="B3323" s="15">
        <v>19</v>
      </c>
      <c r="C3323" s="16">
        <v>-3.1738</v>
      </c>
      <c r="D3323" s="16">
        <v>29</v>
      </c>
      <c r="E3323" s="16">
        <v>50</v>
      </c>
      <c r="F3323" s="16">
        <f>D3323-34</f>
        <v>-5</v>
      </c>
      <c r="G3323" s="16">
        <f>-(E3323)*0.2</f>
        <v>-10</v>
      </c>
      <c r="H3323" s="16">
        <f>D3324-G3324*0.15</f>
        <v>44.59</v>
      </c>
      <c r="I3323" s="16">
        <f>(D3323-(I3322*0.9+D3323*0.1))*0.5</f>
        <v>7.642401110017787</v>
      </c>
      <c r="J3323" s="16">
        <f>D3323-I3323*1.8+20</f>
        <v>35.24367800196798</v>
      </c>
    </row>
    <row r="3324" ht="20.05" customHeight="1">
      <c r="A3324" s="14">
        <v>3471</v>
      </c>
      <c r="B3324" s="15">
        <v>19</v>
      </c>
      <c r="C3324" s="16">
        <v>8.252000000000001</v>
      </c>
      <c r="D3324" s="16">
        <v>43</v>
      </c>
      <c r="E3324" s="16">
        <v>53</v>
      </c>
      <c r="F3324" s="16">
        <f>D3324-34</f>
        <v>9</v>
      </c>
      <c r="G3324" s="16">
        <f>-(E3324)*0.2</f>
        <v>-10.6</v>
      </c>
      <c r="H3324" s="16">
        <f>D3325-G3325*0.15</f>
        <v>29.39</v>
      </c>
      <c r="I3324" s="16">
        <f>(D3324-(I3323*0.9+D3324*0.1))*0.5</f>
        <v>15.910919500492</v>
      </c>
      <c r="J3324" s="16">
        <f>D3324-I3324*1.8+20</f>
        <v>34.36034489911441</v>
      </c>
    </row>
    <row r="3325" ht="20.05" customHeight="1">
      <c r="A3325" s="14">
        <v>3472</v>
      </c>
      <c r="B3325" s="15">
        <v>19</v>
      </c>
      <c r="C3325" s="16">
        <v>-6.3477</v>
      </c>
      <c r="D3325" s="16">
        <v>29</v>
      </c>
      <c r="E3325" s="16">
        <v>13</v>
      </c>
      <c r="F3325" s="16">
        <f>D3325-34</f>
        <v>-5</v>
      </c>
      <c r="G3325" s="16">
        <f>-(E3325)*0.2</f>
        <v>-2.6</v>
      </c>
      <c r="H3325" s="16">
        <f>D3326-G3326*0.15</f>
        <v>20.54</v>
      </c>
      <c r="I3325" s="16">
        <f>(D3325-(I3324*0.9+D3325*0.1))*0.5</f>
        <v>5.890086224778601</v>
      </c>
      <c r="J3325" s="16">
        <f>D3325-I3325*1.8+20</f>
        <v>38.39784479539852</v>
      </c>
    </row>
    <row r="3326" ht="20.05" customHeight="1">
      <c r="A3326" s="14">
        <v>3473</v>
      </c>
      <c r="B3326" s="15">
        <v>19</v>
      </c>
      <c r="C3326" s="16">
        <v>0</v>
      </c>
      <c r="D3326" s="16">
        <v>20</v>
      </c>
      <c r="E3326" s="16">
        <v>18</v>
      </c>
      <c r="F3326" s="16">
        <f>D3326-34</f>
        <v>-14</v>
      </c>
      <c r="G3326" s="16">
        <f>-(E3326)*0.2</f>
        <v>-3.6</v>
      </c>
      <c r="H3326" s="16">
        <f>D3327-G3327*0.15</f>
        <v>26.62</v>
      </c>
      <c r="I3326" s="16">
        <f>(D3326-(I3325*0.9+D3326*0.1))*0.5</f>
        <v>6.34946119884963</v>
      </c>
      <c r="J3326" s="16">
        <f>D3326-I3326*1.8+20</f>
        <v>28.57096984207067</v>
      </c>
    </row>
    <row r="3327" ht="20.05" customHeight="1">
      <c r="A3327" s="14">
        <v>3474</v>
      </c>
      <c r="B3327" s="15">
        <v>18.9</v>
      </c>
      <c r="C3327" s="16">
        <v>2.5391</v>
      </c>
      <c r="D3327" s="16">
        <v>25</v>
      </c>
      <c r="E3327" s="16">
        <v>54</v>
      </c>
      <c r="F3327" s="16">
        <f>D3327-34</f>
        <v>-9</v>
      </c>
      <c r="G3327" s="16">
        <f>-(E3327)*0.2</f>
        <v>-10.8</v>
      </c>
      <c r="H3327" s="16">
        <f>D3328-G3328*0.15</f>
        <v>26.72</v>
      </c>
      <c r="I3327" s="16">
        <f>(D3327-(I3326*0.9+D3327*0.1))*0.5</f>
        <v>8.392742460517667</v>
      </c>
      <c r="J3327" s="16">
        <f>D3327-I3327*1.8+20</f>
        <v>29.8930635710682</v>
      </c>
    </row>
    <row r="3328" ht="20.05" customHeight="1">
      <c r="A3328" s="14">
        <v>3475</v>
      </c>
      <c r="B3328" s="15">
        <v>19</v>
      </c>
      <c r="C3328" s="16">
        <v>-2.5391</v>
      </c>
      <c r="D3328" s="16">
        <v>26</v>
      </c>
      <c r="E3328" s="16">
        <v>24</v>
      </c>
      <c r="F3328" s="16">
        <f>D3328-34</f>
        <v>-8</v>
      </c>
      <c r="G3328" s="16">
        <f>-(E3328)*0.2</f>
        <v>-4.800000000000001</v>
      </c>
      <c r="H3328" s="16">
        <f>D3329-G3329*0.15</f>
        <v>41.9</v>
      </c>
      <c r="I3328" s="16">
        <f>(D3328-(I3327*0.9+D3328*0.1))*0.5</f>
        <v>7.923265892767049</v>
      </c>
      <c r="J3328" s="16">
        <f>D3328-I3328*1.8+20</f>
        <v>31.73812139301931</v>
      </c>
    </row>
    <row r="3329" ht="20.05" customHeight="1">
      <c r="A3329" s="14">
        <v>3476</v>
      </c>
      <c r="B3329" s="15">
        <v>19</v>
      </c>
      <c r="C3329" s="16">
        <v>-0.6348</v>
      </c>
      <c r="D3329" s="16">
        <v>41</v>
      </c>
      <c r="E3329" s="16">
        <v>30</v>
      </c>
      <c r="F3329" s="16">
        <f>D3329-34</f>
        <v>7</v>
      </c>
      <c r="G3329" s="16">
        <f>-(E3329)*0.2</f>
        <v>-6</v>
      </c>
      <c r="H3329" s="16">
        <f>D3330-G3330*0.15</f>
        <v>35.9</v>
      </c>
      <c r="I3329" s="16">
        <f>(D3329-(I3328*0.9+D3329*0.1))*0.5</f>
        <v>14.88453034825483</v>
      </c>
      <c r="J3329" s="16">
        <f>D3329-I3329*1.8+20</f>
        <v>34.20784537314131</v>
      </c>
    </row>
    <row r="3330" ht="20.05" customHeight="1">
      <c r="A3330" s="14">
        <v>3477</v>
      </c>
      <c r="B3330" s="15">
        <v>19</v>
      </c>
      <c r="C3330" s="16">
        <v>3.8086</v>
      </c>
      <c r="D3330" s="16">
        <v>35</v>
      </c>
      <c r="E3330" s="16">
        <v>30</v>
      </c>
      <c r="F3330" s="16">
        <f>D3330-34</f>
        <v>1</v>
      </c>
      <c r="G3330" s="16">
        <f>-(E3330)*0.2</f>
        <v>-6</v>
      </c>
      <c r="H3330" s="16">
        <f>D3331-G3331*0.15</f>
        <v>29.07</v>
      </c>
      <c r="I3330" s="16">
        <f>(D3330-(I3329*0.9+D3330*0.1))*0.5</f>
        <v>9.051961343285328</v>
      </c>
      <c r="J3330" s="16">
        <f>D3330-I3330*1.8+20</f>
        <v>38.70646958208641</v>
      </c>
    </row>
    <row r="3331" ht="20.05" customHeight="1">
      <c r="A3331" s="14">
        <v>3478</v>
      </c>
      <c r="B3331" s="15">
        <v>19</v>
      </c>
      <c r="C3331" s="16">
        <v>15.2344</v>
      </c>
      <c r="D3331" s="16">
        <v>27</v>
      </c>
      <c r="E3331" s="16">
        <v>69</v>
      </c>
      <c r="F3331" s="16">
        <f>D3331-34</f>
        <v>-7</v>
      </c>
      <c r="G3331" s="16">
        <f>-(E3331)*0.2</f>
        <v>-13.8</v>
      </c>
      <c r="H3331" s="16">
        <f>D3332-G3332*0.15</f>
        <v>28.45</v>
      </c>
      <c r="I3331" s="16">
        <f>(D3331-(I3330*0.9+D3331*0.1))*0.5</f>
        <v>8.076617395521602</v>
      </c>
      <c r="J3331" s="16">
        <f>D3331-I3331*1.8+20</f>
        <v>32.46208868806112</v>
      </c>
    </row>
    <row r="3332" ht="20.05" customHeight="1">
      <c r="A3332" s="14">
        <v>3479</v>
      </c>
      <c r="B3332" s="15">
        <v>19</v>
      </c>
      <c r="C3332" s="16">
        <v>-12.6953</v>
      </c>
      <c r="D3332" s="16">
        <v>28</v>
      </c>
      <c r="E3332" s="16">
        <v>15</v>
      </c>
      <c r="F3332" s="16">
        <f>D3332-34</f>
        <v>-6</v>
      </c>
      <c r="G3332" s="16">
        <f>-(E3332)*0.2</f>
        <v>-3</v>
      </c>
      <c r="H3332" s="16">
        <f>D3333-G3333*0.15</f>
        <v>38.51</v>
      </c>
      <c r="I3332" s="16">
        <f>(D3332-(I3331*0.9+D3332*0.1))*0.5</f>
        <v>8.96552217201528</v>
      </c>
      <c r="J3332" s="16">
        <f>D3332-I3332*1.8+20</f>
        <v>31.86206009037249</v>
      </c>
    </row>
    <row r="3333" ht="20.05" customHeight="1">
      <c r="A3333" s="14">
        <v>3480</v>
      </c>
      <c r="B3333" s="15">
        <v>19</v>
      </c>
      <c r="C3333" s="16">
        <v>-2.5391</v>
      </c>
      <c r="D3333" s="16">
        <v>38</v>
      </c>
      <c r="E3333" s="16">
        <v>17</v>
      </c>
      <c r="F3333" s="16">
        <f>D3333-34</f>
        <v>4</v>
      </c>
      <c r="G3333" s="16">
        <f>-(E3333)*0.2</f>
        <v>-3.4</v>
      </c>
      <c r="H3333" s="16">
        <f>D3334-G3334*0.15</f>
        <v>34.63</v>
      </c>
      <c r="I3333" s="16">
        <f>(D3333-(I3332*0.9+D3333*0.1))*0.5</f>
        <v>13.06551502259312</v>
      </c>
      <c r="J3333" s="16">
        <f>D3333-I3333*1.8+20</f>
        <v>34.48207295933238</v>
      </c>
    </row>
    <row r="3334" ht="20.05" customHeight="1">
      <c r="A3334" s="14">
        <v>3481</v>
      </c>
      <c r="B3334" s="15">
        <v>19</v>
      </c>
      <c r="C3334" s="16">
        <v>-1.9043</v>
      </c>
      <c r="D3334" s="16">
        <v>34</v>
      </c>
      <c r="E3334" s="16">
        <v>21</v>
      </c>
      <c r="F3334" s="16">
        <f>D3334-34</f>
        <v>0</v>
      </c>
      <c r="G3334" s="16">
        <f>-(E3334)*0.2</f>
        <v>-4.2</v>
      </c>
      <c r="H3334" s="16">
        <f>D3335-G3335*0.15</f>
        <v>34.78</v>
      </c>
      <c r="I3334" s="16">
        <f>(D3334-(I3333*0.9+D3334*0.1))*0.5</f>
        <v>9.420518239833093</v>
      </c>
      <c r="J3334" s="16">
        <f>D3334-I3334*1.8+20</f>
        <v>37.04306716830043</v>
      </c>
    </row>
    <row r="3335" ht="20.05" customHeight="1">
      <c r="A3335" s="14">
        <v>3482</v>
      </c>
      <c r="B3335" s="15">
        <v>19</v>
      </c>
      <c r="C3335" s="16">
        <v>0.6348</v>
      </c>
      <c r="D3335" s="16">
        <v>34</v>
      </c>
      <c r="E3335" s="16">
        <v>26</v>
      </c>
      <c r="F3335" s="16">
        <f>D3335-34</f>
        <v>0</v>
      </c>
      <c r="G3335" s="16">
        <f>-(E3335)*0.2</f>
        <v>-5.2</v>
      </c>
      <c r="H3335" s="16">
        <f>D3336-G3336*0.15</f>
        <v>29.99</v>
      </c>
      <c r="I3335" s="16">
        <f>(D3335-(I3334*0.9+D3335*0.1))*0.5</f>
        <v>11.06076679207511</v>
      </c>
      <c r="J3335" s="16">
        <f>D3335-I3335*1.8+20</f>
        <v>34.09061977426481</v>
      </c>
    </row>
    <row r="3336" ht="20.05" customHeight="1">
      <c r="A3336" s="14">
        <v>3483</v>
      </c>
      <c r="B3336" s="15">
        <v>19</v>
      </c>
      <c r="C3336" s="16">
        <v>-0.6348</v>
      </c>
      <c r="D3336" s="16">
        <v>29</v>
      </c>
      <c r="E3336" s="16">
        <v>33</v>
      </c>
      <c r="F3336" s="16">
        <f>D3336-34</f>
        <v>-5</v>
      </c>
      <c r="G3336" s="16">
        <f>-(E3336)*0.2</f>
        <v>-6.600000000000001</v>
      </c>
      <c r="H3336" s="16">
        <f>D3337-G3337*0.15</f>
        <v>30.84</v>
      </c>
      <c r="I3336" s="16">
        <f>(D3336-(I3335*0.9+D3336*0.1))*0.5</f>
        <v>8.072654943566201</v>
      </c>
      <c r="J3336" s="16">
        <f>D3336-I3336*1.8+20</f>
        <v>34.46922110158084</v>
      </c>
    </row>
    <row r="3337" ht="20.05" customHeight="1">
      <c r="A3337" s="14">
        <v>3484</v>
      </c>
      <c r="B3337" s="15">
        <v>19</v>
      </c>
      <c r="C3337" s="16">
        <v>3.1738</v>
      </c>
      <c r="D3337" s="16">
        <v>30</v>
      </c>
      <c r="E3337" s="16">
        <v>28</v>
      </c>
      <c r="F3337" s="16">
        <f>D3337-34</f>
        <v>-4</v>
      </c>
      <c r="G3337" s="16">
        <f>-(E3337)*0.2</f>
        <v>-5.600000000000001</v>
      </c>
      <c r="H3337" s="16">
        <f>D3338-G3338*0.15</f>
        <v>39.89</v>
      </c>
      <c r="I3337" s="16">
        <f>(D3337-(I3336*0.9+D3337*0.1))*0.5</f>
        <v>9.867305275395209</v>
      </c>
      <c r="J3337" s="16">
        <f>D3337-I3337*1.8+20</f>
        <v>32.23885050428862</v>
      </c>
    </row>
    <row r="3338" ht="20.05" customHeight="1">
      <c r="A3338" s="14">
        <v>3485</v>
      </c>
      <c r="B3338" s="15">
        <v>19</v>
      </c>
      <c r="C3338" s="16">
        <v>-4.4434</v>
      </c>
      <c r="D3338" s="16">
        <v>38</v>
      </c>
      <c r="E3338" s="16">
        <v>63</v>
      </c>
      <c r="F3338" s="16">
        <f>D3338-34</f>
        <v>4</v>
      </c>
      <c r="G3338" s="16">
        <f>-(E3338)*0.2</f>
        <v>-12.6</v>
      </c>
      <c r="H3338" s="16">
        <f>D3339-G3339*0.15</f>
        <v>27.14</v>
      </c>
      <c r="I3338" s="16">
        <f>(D3338-(I3337*0.9+D3338*0.1))*0.5</f>
        <v>12.65971262607216</v>
      </c>
      <c r="J3338" s="16">
        <f>D3338-I3338*1.8+20</f>
        <v>35.21251727307012</v>
      </c>
    </row>
    <row r="3339" ht="20.05" customHeight="1">
      <c r="A3339" s="14">
        <v>3486</v>
      </c>
      <c r="B3339" s="15">
        <v>19</v>
      </c>
      <c r="C3339" s="16">
        <v>17.1387</v>
      </c>
      <c r="D3339" s="16">
        <v>26</v>
      </c>
      <c r="E3339" s="16">
        <v>38</v>
      </c>
      <c r="F3339" s="16">
        <f>D3339-34</f>
        <v>-8</v>
      </c>
      <c r="G3339" s="16">
        <f>-(E3339)*0.2</f>
        <v>-7.600000000000001</v>
      </c>
      <c r="H3339" s="16">
        <f>D3340-G3340*0.15</f>
        <v>31.48</v>
      </c>
      <c r="I3339" s="16">
        <f>(D3339-(I3338*0.9+D3339*0.1))*0.5</f>
        <v>6.003129318267529</v>
      </c>
      <c r="J3339" s="16">
        <f>D3339-I3339*1.8+20</f>
        <v>35.19436722711845</v>
      </c>
    </row>
    <row r="3340" ht="20.05" customHeight="1">
      <c r="A3340" s="14">
        <v>3487</v>
      </c>
      <c r="B3340" s="15">
        <v>19</v>
      </c>
      <c r="C3340" s="16">
        <v>-16.5039</v>
      </c>
      <c r="D3340" s="16">
        <v>31</v>
      </c>
      <c r="E3340" s="16">
        <v>16</v>
      </c>
      <c r="F3340" s="16">
        <f>D3340-34</f>
        <v>-3</v>
      </c>
      <c r="G3340" s="16">
        <f>-(E3340)*0.2</f>
        <v>-3.2</v>
      </c>
      <c r="H3340" s="16">
        <f>D3341-G3341*0.15</f>
        <v>35.48</v>
      </c>
      <c r="I3340" s="16">
        <f>(D3340-(I3339*0.9+D3340*0.1))*0.5</f>
        <v>11.24859180677961</v>
      </c>
      <c r="J3340" s="16">
        <f>D3340-I3340*1.8+20</f>
        <v>30.7525347477967</v>
      </c>
    </row>
    <row r="3341" ht="20.05" customHeight="1">
      <c r="A3341" s="14">
        <v>3488</v>
      </c>
      <c r="B3341" s="15">
        <v>19</v>
      </c>
      <c r="C3341" s="16">
        <v>5.0781</v>
      </c>
      <c r="D3341" s="16">
        <v>35</v>
      </c>
      <c r="E3341" s="16">
        <v>16</v>
      </c>
      <c r="F3341" s="16">
        <f>D3341-34</f>
        <v>1</v>
      </c>
      <c r="G3341" s="16">
        <f>-(E3341)*0.2</f>
        <v>-3.2</v>
      </c>
      <c r="H3341" s="16">
        <f>D3342-G3342*0.15</f>
        <v>42.83</v>
      </c>
      <c r="I3341" s="16">
        <f>(D3341-(I3340*0.9+D3341*0.1))*0.5</f>
        <v>10.68813368694918</v>
      </c>
      <c r="J3341" s="16">
        <f>D3341-I3341*1.8+20</f>
        <v>35.76135936349148</v>
      </c>
    </row>
    <row r="3342" ht="20.05" customHeight="1">
      <c r="A3342" s="14">
        <v>3489</v>
      </c>
      <c r="B3342" s="15">
        <v>19</v>
      </c>
      <c r="C3342" s="16">
        <v>-5.7129</v>
      </c>
      <c r="D3342" s="16">
        <v>41</v>
      </c>
      <c r="E3342" s="16">
        <v>61</v>
      </c>
      <c r="F3342" s="16">
        <f>D3342-34</f>
        <v>7</v>
      </c>
      <c r="G3342" s="16">
        <f>-(E3342)*0.2</f>
        <v>-12.2</v>
      </c>
      <c r="H3342" s="16">
        <f>D3343-G3343*0.15</f>
        <v>28.29</v>
      </c>
      <c r="I3342" s="16">
        <f>(D3342-(I3341*0.9+D3342*0.1))*0.5</f>
        <v>13.64033984087287</v>
      </c>
      <c r="J3342" s="16">
        <f>D3342-I3342*1.8+20</f>
        <v>36.44738828642883</v>
      </c>
    </row>
    <row r="3343" ht="20.05" customHeight="1">
      <c r="A3343" s="14">
        <v>3490</v>
      </c>
      <c r="B3343" s="15">
        <v>18.8</v>
      </c>
      <c r="C3343" s="16">
        <v>1.9043</v>
      </c>
      <c r="D3343" s="16">
        <v>27</v>
      </c>
      <c r="E3343" s="16">
        <v>43</v>
      </c>
      <c r="F3343" s="16">
        <f>D3343-34</f>
        <v>-7</v>
      </c>
      <c r="G3343" s="16">
        <f>-(E3343)*0.2</f>
        <v>-8.6</v>
      </c>
      <c r="H3343" s="16">
        <f>D3344-G3344*0.15</f>
        <v>39.9</v>
      </c>
      <c r="I3343" s="16">
        <f>(D3343-(I3342*0.9+D3343*0.1))*0.5</f>
        <v>6.011847071607209</v>
      </c>
      <c r="J3343" s="16">
        <f>D3343-I3343*1.8+20</f>
        <v>36.17867527110702</v>
      </c>
    </row>
    <row r="3344" ht="20.05" customHeight="1">
      <c r="A3344" s="14">
        <v>3491</v>
      </c>
      <c r="B3344" s="15">
        <v>18.9</v>
      </c>
      <c r="C3344" s="16">
        <v>-1.2695</v>
      </c>
      <c r="D3344" s="16">
        <v>39</v>
      </c>
      <c r="E3344" s="16">
        <v>30</v>
      </c>
      <c r="F3344" s="16">
        <f>D3344-34</f>
        <v>5</v>
      </c>
      <c r="G3344" s="16">
        <f>-(E3344)*0.2</f>
        <v>-6</v>
      </c>
      <c r="H3344" s="16">
        <f>D3345-G3345*0.15</f>
        <v>32.84</v>
      </c>
      <c r="I3344" s="16">
        <f>(D3344-(I3343*0.9+D3344*0.1))*0.5</f>
        <v>14.84466881777676</v>
      </c>
      <c r="J3344" s="16">
        <f>D3344-I3344*1.8+20</f>
        <v>32.27959612800184</v>
      </c>
    </row>
    <row r="3345" ht="20.05" customHeight="1">
      <c r="A3345" s="14">
        <v>3492</v>
      </c>
      <c r="B3345" s="15">
        <v>18.9</v>
      </c>
      <c r="C3345" s="16">
        <v>1.2695</v>
      </c>
      <c r="D3345" s="16">
        <v>32</v>
      </c>
      <c r="E3345" s="16">
        <v>28</v>
      </c>
      <c r="F3345" s="16">
        <f>D3345-34</f>
        <v>-2</v>
      </c>
      <c r="G3345" s="16">
        <f>-(E3345)*0.2</f>
        <v>-5.600000000000001</v>
      </c>
      <c r="H3345" s="16">
        <f>D3346-G3346*0.15</f>
        <v>30.57</v>
      </c>
      <c r="I3345" s="16">
        <f>(D3345-(I3344*0.9+D3345*0.1))*0.5</f>
        <v>7.719899032000459</v>
      </c>
      <c r="J3345" s="16">
        <f>D3345-I3345*1.8+20</f>
        <v>38.10418174239918</v>
      </c>
    </row>
    <row r="3346" ht="20.05" customHeight="1">
      <c r="A3346" s="14">
        <v>3493</v>
      </c>
      <c r="B3346" s="15">
        <v>18.9</v>
      </c>
      <c r="C3346" s="16">
        <v>0</v>
      </c>
      <c r="D3346" s="16">
        <v>30</v>
      </c>
      <c r="E3346" s="16">
        <v>19</v>
      </c>
      <c r="F3346" s="16">
        <f>D3346-34</f>
        <v>-4</v>
      </c>
      <c r="G3346" s="16">
        <f>-(E3346)*0.2</f>
        <v>-3.8</v>
      </c>
      <c r="H3346" s="16">
        <f>D3347-G3347*0.15</f>
        <v>33.51</v>
      </c>
      <c r="I3346" s="16">
        <f>(D3346-(I3345*0.9+D3346*0.1))*0.5</f>
        <v>10.02604543559979</v>
      </c>
      <c r="J3346" s="16">
        <f>D3346-I3346*1.8+20</f>
        <v>31.95311821592037</v>
      </c>
    </row>
    <row r="3347" ht="20.05" customHeight="1">
      <c r="A3347" s="14">
        <v>3494</v>
      </c>
      <c r="B3347" s="15">
        <v>18.9</v>
      </c>
      <c r="C3347" s="16">
        <v>1.9043</v>
      </c>
      <c r="D3347" s="16">
        <v>33</v>
      </c>
      <c r="E3347" s="16">
        <v>17</v>
      </c>
      <c r="F3347" s="16">
        <f>D3347-34</f>
        <v>-1</v>
      </c>
      <c r="G3347" s="16">
        <f>-(E3347)*0.2</f>
        <v>-3.4</v>
      </c>
      <c r="H3347" s="16">
        <f>D3348-G3348*0.15</f>
        <v>38.45</v>
      </c>
      <c r="I3347" s="16">
        <f>(D3347-(I3346*0.9+D3347*0.1))*0.5</f>
        <v>10.33827955398009</v>
      </c>
      <c r="J3347" s="16">
        <f>D3347-I3347*1.8+20</f>
        <v>34.39109680283583</v>
      </c>
    </row>
    <row r="3348" ht="20.05" customHeight="1">
      <c r="A3348" s="14">
        <v>3495</v>
      </c>
      <c r="B3348" s="15">
        <v>18.9</v>
      </c>
      <c r="C3348" s="16">
        <v>-3.1738</v>
      </c>
      <c r="D3348" s="16">
        <v>38</v>
      </c>
      <c r="E3348" s="16">
        <v>15</v>
      </c>
      <c r="F3348" s="16">
        <f>D3348-34</f>
        <v>4</v>
      </c>
      <c r="G3348" s="16">
        <f>-(E3348)*0.2</f>
        <v>-3</v>
      </c>
      <c r="H3348" s="16">
        <f>D3349-G3349*0.15</f>
        <v>34.35</v>
      </c>
      <c r="I3348" s="16">
        <f>(D3348-(I3347*0.9+D3348*0.1))*0.5</f>
        <v>12.44777420070896</v>
      </c>
      <c r="J3348" s="16">
        <f>D3348-I3348*1.8+20</f>
        <v>35.59400643872388</v>
      </c>
    </row>
    <row r="3349" ht="20.05" customHeight="1">
      <c r="A3349" s="14">
        <v>3496</v>
      </c>
      <c r="B3349" s="15">
        <v>18.9</v>
      </c>
      <c r="C3349" s="16">
        <v>-0.6348</v>
      </c>
      <c r="D3349" s="16">
        <v>33</v>
      </c>
      <c r="E3349" s="16">
        <v>45</v>
      </c>
      <c r="F3349" s="16">
        <f>D3349-34</f>
        <v>-1</v>
      </c>
      <c r="G3349" s="16">
        <f>-(E3349)*0.2</f>
        <v>-9</v>
      </c>
      <c r="H3349" s="16">
        <f>D3350-G3350*0.15</f>
        <v>31.9</v>
      </c>
      <c r="I3349" s="16">
        <f>(D3349-(I3348*0.9+D3349*0.1))*0.5</f>
        <v>9.248501609680968</v>
      </c>
      <c r="J3349" s="16">
        <f>D3349-I3349*1.8+20</f>
        <v>36.35269710257425</v>
      </c>
    </row>
    <row r="3350" ht="20.05" customHeight="1">
      <c r="A3350" s="14">
        <v>3497</v>
      </c>
      <c r="B3350" s="15">
        <v>18.9</v>
      </c>
      <c r="C3350" s="16">
        <v>1.2695</v>
      </c>
      <c r="D3350" s="16">
        <v>31</v>
      </c>
      <c r="E3350" s="16">
        <v>30</v>
      </c>
      <c r="F3350" s="16">
        <f>D3350-34</f>
        <v>-3</v>
      </c>
      <c r="G3350" s="16">
        <f>-(E3350)*0.2</f>
        <v>-6</v>
      </c>
      <c r="H3350" s="16">
        <f>D3351-G3351*0.15</f>
        <v>34.93</v>
      </c>
      <c r="I3350" s="16">
        <f>(D3350-(I3349*0.9+D3350*0.1))*0.5</f>
        <v>9.788174275643565</v>
      </c>
      <c r="J3350" s="16">
        <f>D3350-I3350*1.8+20</f>
        <v>33.38128630384158</v>
      </c>
    </row>
    <row r="3351" ht="20.05" customHeight="1">
      <c r="A3351" s="14">
        <v>3498</v>
      </c>
      <c r="B3351" s="15">
        <v>19</v>
      </c>
      <c r="C3351" s="16">
        <v>0.6348</v>
      </c>
      <c r="D3351" s="16">
        <v>34</v>
      </c>
      <c r="E3351" s="16">
        <v>31</v>
      </c>
      <c r="F3351" s="16">
        <f>D3351-34</f>
        <v>0</v>
      </c>
      <c r="G3351" s="16">
        <f>-(E3351)*0.2</f>
        <v>-6.2</v>
      </c>
      <c r="H3351" s="16">
        <f>D3352-G3352*0.15</f>
        <v>28.72</v>
      </c>
      <c r="I3351" s="16">
        <f>(D3351-(I3350*0.9+D3351*0.1))*0.5</f>
        <v>10.89532157596039</v>
      </c>
      <c r="J3351" s="16">
        <f>D3351-I3351*1.8+20</f>
        <v>34.38842116327129</v>
      </c>
    </row>
    <row r="3352" ht="20.05" customHeight="1">
      <c r="A3352" s="14">
        <v>3499</v>
      </c>
      <c r="B3352" s="15">
        <v>19</v>
      </c>
      <c r="C3352" s="16">
        <v>-0.6348</v>
      </c>
      <c r="D3352" s="16">
        <v>28</v>
      </c>
      <c r="E3352" s="16">
        <v>24</v>
      </c>
      <c r="F3352" s="16">
        <f>D3352-34</f>
        <v>-6</v>
      </c>
      <c r="G3352" s="16">
        <f>-(E3352)*0.2</f>
        <v>-4.800000000000001</v>
      </c>
      <c r="H3352" s="16">
        <f>D3353-G3353*0.15</f>
        <v>38.1</v>
      </c>
      <c r="I3352" s="16">
        <f>(D3352-(I3351*0.9+D3352*0.1))*0.5</f>
        <v>7.697105290817822</v>
      </c>
      <c r="J3352" s="16">
        <f>D3352-I3352*1.8+20</f>
        <v>34.14521047652792</v>
      </c>
    </row>
    <row r="3353" ht="20.05" customHeight="1">
      <c r="A3353" s="14">
        <v>3500</v>
      </c>
      <c r="B3353" s="15">
        <v>19</v>
      </c>
      <c r="C3353" s="16">
        <v>-1.2695</v>
      </c>
      <c r="D3353" s="16">
        <v>36</v>
      </c>
      <c r="E3353" s="16">
        <v>70</v>
      </c>
      <c r="F3353" s="16">
        <f>D3353-34</f>
        <v>2</v>
      </c>
      <c r="G3353" s="16">
        <f>-(E3353)*0.2</f>
        <v>-14</v>
      </c>
      <c r="H3353" s="16">
        <f>D3354-G3354*0.15</f>
        <v>34.51</v>
      </c>
      <c r="I3353" s="16">
        <f>(D3353-(I3352*0.9+D3353*0.1))*0.5</f>
        <v>12.73630261913198</v>
      </c>
      <c r="J3353" s="16">
        <f>D3353-I3353*1.8+20</f>
        <v>33.07465528556244</v>
      </c>
    </row>
    <row r="3354" ht="20.05" customHeight="1">
      <c r="A3354" s="14">
        <v>3501</v>
      </c>
      <c r="B3354" s="15">
        <v>19</v>
      </c>
      <c r="C3354" s="16">
        <v>0.6348</v>
      </c>
      <c r="D3354" s="16">
        <v>34</v>
      </c>
      <c r="E3354" s="16">
        <v>17</v>
      </c>
      <c r="F3354" s="16">
        <f>D3354-34</f>
        <v>0</v>
      </c>
      <c r="G3354" s="16">
        <f>-(E3354)*0.2</f>
        <v>-3.4</v>
      </c>
      <c r="H3354" s="16">
        <f>D3355-G3355*0.15</f>
        <v>32.54</v>
      </c>
      <c r="I3354" s="16">
        <f>(D3354-(I3353*0.9+D3354*0.1))*0.5</f>
        <v>9.568663821390608</v>
      </c>
      <c r="J3354" s="16">
        <f>D3354-I3354*1.8+20</f>
        <v>36.77640512149691</v>
      </c>
    </row>
    <row r="3355" ht="20.05" customHeight="1">
      <c r="A3355" s="14">
        <v>3502</v>
      </c>
      <c r="B3355" s="15">
        <v>19</v>
      </c>
      <c r="C3355" s="16">
        <v>0.6348</v>
      </c>
      <c r="D3355" s="16">
        <v>32</v>
      </c>
      <c r="E3355" s="16">
        <v>18</v>
      </c>
      <c r="F3355" s="16">
        <f>D3355-34</f>
        <v>-2</v>
      </c>
      <c r="G3355" s="16">
        <f>-(E3355)*0.2</f>
        <v>-3.6</v>
      </c>
      <c r="H3355" s="16">
        <f>D3356-G3356*0.15</f>
        <v>32.6</v>
      </c>
      <c r="I3355" s="16">
        <f>(D3355-(I3354*0.9+D3355*0.1))*0.5</f>
        <v>10.09410128037423</v>
      </c>
      <c r="J3355" s="16">
        <f>D3355-I3355*1.8+20</f>
        <v>33.8306176953264</v>
      </c>
    </row>
    <row r="3356" ht="20.05" customHeight="1">
      <c r="A3356" s="14">
        <v>3503</v>
      </c>
      <c r="B3356" s="15">
        <v>19</v>
      </c>
      <c r="C3356" s="16">
        <v>3.1738</v>
      </c>
      <c r="D3356" s="16">
        <v>32</v>
      </c>
      <c r="E3356" s="16">
        <v>20</v>
      </c>
      <c r="F3356" s="16">
        <f>D3356-34</f>
        <v>-2</v>
      </c>
      <c r="G3356" s="16">
        <f>-(E3356)*0.2</f>
        <v>-4</v>
      </c>
      <c r="H3356" s="16">
        <f>D3357-G3357*0.15</f>
        <v>34.98</v>
      </c>
      <c r="I3356" s="16">
        <f>(D3356-(I3355*0.9+D3356*0.1))*0.5</f>
        <v>9.857654423831598</v>
      </c>
      <c r="J3356" s="16">
        <f>D3356-I3356*1.8+20</f>
        <v>34.25622203710313</v>
      </c>
    </row>
    <row r="3357" ht="20.05" customHeight="1">
      <c r="A3357" s="14">
        <v>3504</v>
      </c>
      <c r="B3357" s="15">
        <v>19</v>
      </c>
      <c r="C3357" s="16">
        <v>-3.8086</v>
      </c>
      <c r="D3357" s="16">
        <v>33</v>
      </c>
      <c r="E3357" s="16">
        <v>66</v>
      </c>
      <c r="F3357" s="16">
        <f>D3357-34</f>
        <v>-1</v>
      </c>
      <c r="G3357" s="16">
        <f>-(E3357)*0.2</f>
        <v>-13.2</v>
      </c>
      <c r="H3357" s="16">
        <f>D3358-G3358*0.15</f>
        <v>29.08</v>
      </c>
      <c r="I3357" s="16">
        <f>(D3357-(I3356*0.9+D3357*0.1))*0.5</f>
        <v>10.41405550927578</v>
      </c>
      <c r="J3357" s="16">
        <f>D3357-I3357*1.8+20</f>
        <v>34.2547000833036</v>
      </c>
    </row>
    <row r="3358" ht="20.05" customHeight="1">
      <c r="A3358" s="14">
        <v>3505</v>
      </c>
      <c r="B3358" s="15">
        <v>19</v>
      </c>
      <c r="C3358" s="16">
        <v>3.1738</v>
      </c>
      <c r="D3358" s="16">
        <v>28</v>
      </c>
      <c r="E3358" s="16">
        <v>36</v>
      </c>
      <c r="F3358" s="16">
        <f>D3358-34</f>
        <v>-6</v>
      </c>
      <c r="G3358" s="16">
        <f>-(E3358)*0.2</f>
        <v>-7.2</v>
      </c>
      <c r="H3358" s="16">
        <f>D3359-G3359*0.15</f>
        <v>34.96</v>
      </c>
      <c r="I3358" s="16">
        <f>(D3358-(I3357*0.9+D3358*0.1))*0.5</f>
        <v>7.913675020825899</v>
      </c>
      <c r="J3358" s="16">
        <f>D3358-I3358*1.8+20</f>
        <v>33.75538496251338</v>
      </c>
    </row>
    <row r="3359" ht="20.05" customHeight="1">
      <c r="A3359" s="14">
        <v>3506</v>
      </c>
      <c r="B3359" s="15">
        <v>19</v>
      </c>
      <c r="C3359" s="16">
        <v>-2.5391</v>
      </c>
      <c r="D3359" s="16">
        <v>34</v>
      </c>
      <c r="E3359" s="16">
        <v>32</v>
      </c>
      <c r="F3359" s="16">
        <f>D3359-34</f>
        <v>0</v>
      </c>
      <c r="G3359" s="16">
        <f>-(E3359)*0.2</f>
        <v>-6.4</v>
      </c>
      <c r="H3359" s="16">
        <f>D3360-G3360*0.15</f>
        <v>30.63</v>
      </c>
      <c r="I3359" s="16">
        <f>(D3359-(I3358*0.9+D3359*0.1))*0.5</f>
        <v>11.73884624062834</v>
      </c>
      <c r="J3359" s="16">
        <f>D3359-I3359*1.8+20</f>
        <v>32.87007676686898</v>
      </c>
    </row>
    <row r="3360" ht="20.05" customHeight="1">
      <c r="A3360" s="14">
        <v>3507</v>
      </c>
      <c r="B3360" s="15">
        <v>19</v>
      </c>
      <c r="C3360" s="16">
        <v>-1.2695</v>
      </c>
      <c r="D3360" s="16">
        <v>30</v>
      </c>
      <c r="E3360" s="16">
        <v>21</v>
      </c>
      <c r="F3360" s="16">
        <f>D3360-34</f>
        <v>-4</v>
      </c>
      <c r="G3360" s="16">
        <f>-(E3360)*0.2</f>
        <v>-4.2</v>
      </c>
      <c r="H3360" s="16">
        <f>D3361-G3361*0.15</f>
        <v>35.19</v>
      </c>
      <c r="I3360" s="16">
        <f>(D3360-(I3359*0.9+D3360*0.1))*0.5</f>
        <v>8.217519191717244</v>
      </c>
      <c r="J3360" s="16">
        <f>D3360-I3360*1.8+20</f>
        <v>35.20846545490896</v>
      </c>
    </row>
    <row r="3361" ht="20.05" customHeight="1">
      <c r="A3361" s="14">
        <v>3508</v>
      </c>
      <c r="B3361" s="15">
        <v>19</v>
      </c>
      <c r="C3361" s="16">
        <v>13.3301</v>
      </c>
      <c r="D3361" s="16">
        <v>33</v>
      </c>
      <c r="E3361" s="16">
        <v>73</v>
      </c>
      <c r="F3361" s="16">
        <f>D3361-34</f>
        <v>-1</v>
      </c>
      <c r="G3361" s="16">
        <f>-(E3361)*0.2</f>
        <v>-14.6</v>
      </c>
      <c r="H3361" s="16">
        <f>D3362-G3362*0.15</f>
        <v>25.39</v>
      </c>
      <c r="I3361" s="16">
        <f>(D3361-(I3360*0.9+D3361*0.1))*0.5</f>
        <v>11.15211636372724</v>
      </c>
      <c r="J3361" s="16">
        <f>D3361-I3361*1.8+20</f>
        <v>32.92619054529096</v>
      </c>
    </row>
    <row r="3362" ht="20.05" customHeight="1">
      <c r="A3362" s="14">
        <v>3509</v>
      </c>
      <c r="B3362" s="15">
        <v>19</v>
      </c>
      <c r="C3362" s="16">
        <v>-11.4258</v>
      </c>
      <c r="D3362" s="16">
        <v>25</v>
      </c>
      <c r="E3362" s="16">
        <v>13</v>
      </c>
      <c r="F3362" s="16">
        <f>D3362-34</f>
        <v>-9</v>
      </c>
      <c r="G3362" s="16">
        <f>-(E3362)*0.2</f>
        <v>-2.6</v>
      </c>
      <c r="H3362" s="16">
        <f>D3363-G3363*0.15</f>
        <v>33.39</v>
      </c>
      <c r="I3362" s="16">
        <f>(D3362-(I3361*0.9+D3362*0.1))*0.5</f>
        <v>6.231547636322742</v>
      </c>
      <c r="J3362" s="16">
        <f>D3362-I3362*1.8+20</f>
        <v>33.78321425461907</v>
      </c>
    </row>
    <row r="3363" ht="20.05" customHeight="1">
      <c r="A3363" s="14">
        <v>3510</v>
      </c>
      <c r="B3363" s="15">
        <v>19</v>
      </c>
      <c r="C3363" s="16">
        <v>-1.9043</v>
      </c>
      <c r="D3363" s="16">
        <v>33</v>
      </c>
      <c r="E3363" s="16">
        <v>13</v>
      </c>
      <c r="F3363" s="16">
        <f>D3363-34</f>
        <v>-1</v>
      </c>
      <c r="G3363" s="16">
        <f>-(E3363)*0.2</f>
        <v>-2.6</v>
      </c>
      <c r="H3363" s="16">
        <f>D3364-G3364*0.15</f>
        <v>32.78</v>
      </c>
      <c r="I3363" s="16">
        <f>(D3363-(I3362*0.9+D3363*0.1))*0.5</f>
        <v>12.04580356365476</v>
      </c>
      <c r="J3363" s="16">
        <f>D3363-I3363*1.8+20</f>
        <v>31.31755358542142</v>
      </c>
    </row>
    <row r="3364" ht="20.05" customHeight="1">
      <c r="A3364" s="14">
        <v>3511</v>
      </c>
      <c r="B3364" s="15">
        <v>19</v>
      </c>
      <c r="C3364" s="16">
        <v>3.1738</v>
      </c>
      <c r="D3364" s="16">
        <v>32</v>
      </c>
      <c r="E3364" s="16">
        <v>26</v>
      </c>
      <c r="F3364" s="16">
        <f>D3364-34</f>
        <v>-2</v>
      </c>
      <c r="G3364" s="16">
        <f>-(E3364)*0.2</f>
        <v>-5.2</v>
      </c>
      <c r="H3364" s="16">
        <f>D3365-G3365*0.15</f>
        <v>24.98</v>
      </c>
      <c r="I3364" s="16">
        <f>(D3364-(I3363*0.9+D3364*0.1))*0.5</f>
        <v>8.979388396355356</v>
      </c>
      <c r="J3364" s="16">
        <f>D3364-I3364*1.8+20</f>
        <v>35.83710088656036</v>
      </c>
    </row>
    <row r="3365" ht="20.05" customHeight="1">
      <c r="A3365" s="14">
        <v>3512</v>
      </c>
      <c r="B3365" s="15">
        <v>19</v>
      </c>
      <c r="C3365" s="16">
        <v>6.9824</v>
      </c>
      <c r="D3365" s="16">
        <v>23</v>
      </c>
      <c r="E3365" s="16">
        <v>66</v>
      </c>
      <c r="F3365" s="16">
        <f>D3365-34</f>
        <v>-11</v>
      </c>
      <c r="G3365" s="16">
        <f>-(E3365)*0.2</f>
        <v>-13.2</v>
      </c>
      <c r="H3365" s="16">
        <f>D3366-G3366*0.15</f>
        <v>26.02</v>
      </c>
      <c r="I3365" s="16">
        <f>(D3365-(I3364*0.9+D3365*0.1))*0.5</f>
        <v>6.30927522164009</v>
      </c>
      <c r="J3365" s="16">
        <f>D3365-I3365*1.8+20</f>
        <v>31.64330460104784</v>
      </c>
    </row>
    <row r="3366" ht="20.05" customHeight="1">
      <c r="A3366" s="14">
        <v>3513</v>
      </c>
      <c r="B3366" s="15">
        <v>19</v>
      </c>
      <c r="C3366" s="16">
        <v>-6.9824</v>
      </c>
      <c r="D3366" s="16">
        <v>25</v>
      </c>
      <c r="E3366" s="16">
        <v>34</v>
      </c>
      <c r="F3366" s="16">
        <f>D3366-34</f>
        <v>-9</v>
      </c>
      <c r="G3366" s="16">
        <f>-(E3366)*0.2</f>
        <v>-6.800000000000001</v>
      </c>
      <c r="H3366" s="16">
        <f>D3367-G3367*0.15</f>
        <v>36.08</v>
      </c>
      <c r="I3366" s="16">
        <f>(D3366-(I3365*0.9+D3366*0.1))*0.5</f>
        <v>8.410826150261959</v>
      </c>
      <c r="J3366" s="16">
        <f>D3366-I3366*1.8+20</f>
        <v>29.86051292952847</v>
      </c>
    </row>
    <row r="3367" ht="20.05" customHeight="1">
      <c r="A3367" s="14">
        <v>3514</v>
      </c>
      <c r="B3367" s="15">
        <v>19</v>
      </c>
      <c r="C3367" s="16">
        <v>-1.2695</v>
      </c>
      <c r="D3367" s="16">
        <v>35</v>
      </c>
      <c r="E3367" s="16">
        <v>36</v>
      </c>
      <c r="F3367" s="16">
        <f>D3367-34</f>
        <v>1</v>
      </c>
      <c r="G3367" s="16">
        <f>-(E3367)*0.2</f>
        <v>-7.2</v>
      </c>
      <c r="H3367" s="16">
        <f>D3368-G3368*0.15</f>
        <v>20.72</v>
      </c>
      <c r="I3367" s="16">
        <f>(D3367-(I3366*0.9+D3367*0.1))*0.5</f>
        <v>11.96512823238212</v>
      </c>
      <c r="J3367" s="16">
        <f>D3367-I3367*1.8+20</f>
        <v>33.46276918171219</v>
      </c>
    </row>
    <row r="3368" ht="20.05" customHeight="1">
      <c r="A3368" s="14">
        <v>3515</v>
      </c>
      <c r="B3368" s="15">
        <v>19</v>
      </c>
      <c r="C3368" s="16">
        <v>0</v>
      </c>
      <c r="D3368" s="16">
        <v>20</v>
      </c>
      <c r="E3368" s="16">
        <v>24</v>
      </c>
      <c r="F3368" s="16">
        <f>D3368-34</f>
        <v>-14</v>
      </c>
      <c r="G3368" s="16">
        <f>-(E3368)*0.2</f>
        <v>-4.800000000000001</v>
      </c>
      <c r="H3368" s="16">
        <f>D3369-G3369*0.15</f>
        <v>37.71</v>
      </c>
      <c r="I3368" s="16">
        <f>(D3368-(I3367*0.9+D3368*0.1))*0.5</f>
        <v>3.615692295428047</v>
      </c>
      <c r="J3368" s="16">
        <f>D3368-I3368*1.8+20</f>
        <v>33.49175386822952</v>
      </c>
    </row>
    <row r="3369" ht="20.05" customHeight="1">
      <c r="A3369" s="14">
        <v>3516</v>
      </c>
      <c r="B3369" s="15">
        <v>19</v>
      </c>
      <c r="C3369" s="16">
        <v>-1.2695</v>
      </c>
      <c r="D3369" s="16">
        <v>36</v>
      </c>
      <c r="E3369" s="16">
        <v>57</v>
      </c>
      <c r="F3369" s="16">
        <f>D3369-34</f>
        <v>2</v>
      </c>
      <c r="G3369" s="16">
        <f>-(E3369)*0.2</f>
        <v>-11.4</v>
      </c>
      <c r="H3369" s="16">
        <f>D3370-G3370*0.15</f>
        <v>31.42</v>
      </c>
      <c r="I3369" s="16">
        <f>(D3369-(I3368*0.9+D3369*0.1))*0.5</f>
        <v>14.57293846705738</v>
      </c>
      <c r="J3369" s="16">
        <f>D3369-I3369*1.8+20</f>
        <v>29.76871075929672</v>
      </c>
    </row>
    <row r="3370" ht="20.05" customHeight="1">
      <c r="A3370" s="14">
        <v>3517</v>
      </c>
      <c r="B3370" s="15">
        <v>19</v>
      </c>
      <c r="C3370" s="16">
        <v>2.5391</v>
      </c>
      <c r="D3370" s="16">
        <v>31</v>
      </c>
      <c r="E3370" s="16">
        <v>14</v>
      </c>
      <c r="F3370" s="16">
        <f>D3370-34</f>
        <v>-3</v>
      </c>
      <c r="G3370" s="16">
        <f>-(E3370)*0.2</f>
        <v>-2.8</v>
      </c>
      <c r="H3370" s="16">
        <f>D3371-G3371*0.15</f>
        <v>23.51</v>
      </c>
      <c r="I3370" s="16">
        <f>(D3370-(I3369*0.9+D3370*0.1))*0.5</f>
        <v>7.39217768982418</v>
      </c>
      <c r="J3370" s="16">
        <f>D3370-I3370*1.8+20</f>
        <v>37.69408015831647</v>
      </c>
    </row>
    <row r="3371" ht="20.05" customHeight="1">
      <c r="A3371" s="14">
        <v>3518</v>
      </c>
      <c r="B3371" s="15">
        <v>19</v>
      </c>
      <c r="C3371" s="16">
        <v>0</v>
      </c>
      <c r="D3371" s="16">
        <v>23</v>
      </c>
      <c r="E3371" s="16">
        <v>17</v>
      </c>
      <c r="F3371" s="16">
        <f>D3371-34</f>
        <v>-11</v>
      </c>
      <c r="G3371" s="16">
        <f>-(E3371)*0.2</f>
        <v>-3.4</v>
      </c>
      <c r="H3371" s="16">
        <f>D3372-G3372*0.15</f>
        <v>25.93</v>
      </c>
      <c r="I3371" s="16">
        <f>(D3371-(I3370*0.9+D3371*0.1))*0.5</f>
        <v>7.023520039579119</v>
      </c>
      <c r="J3371" s="16">
        <f>D3371-I3371*1.8+20</f>
        <v>30.35766392875759</v>
      </c>
    </row>
    <row r="3372" ht="20.05" customHeight="1">
      <c r="A3372" s="14">
        <v>3519</v>
      </c>
      <c r="B3372" s="15">
        <v>19</v>
      </c>
      <c r="C3372" s="16">
        <v>-1.2695</v>
      </c>
      <c r="D3372" s="16">
        <v>25</v>
      </c>
      <c r="E3372" s="16">
        <v>31</v>
      </c>
      <c r="F3372" s="16">
        <f>D3372-34</f>
        <v>-9</v>
      </c>
      <c r="G3372" s="16">
        <f>-(E3372)*0.2</f>
        <v>-6.2</v>
      </c>
      <c r="H3372" s="16">
        <f>D3373-G3373*0.15</f>
        <v>27.02</v>
      </c>
      <c r="I3372" s="16">
        <f>(D3372-(I3371*0.9+D3372*0.1))*0.5</f>
        <v>8.089415982189397</v>
      </c>
      <c r="J3372" s="16">
        <f>D3372-I3372*1.8+20</f>
        <v>30.43905123205909</v>
      </c>
    </row>
    <row r="3373" ht="20.05" customHeight="1">
      <c r="A3373" s="14">
        <v>3520</v>
      </c>
      <c r="B3373" s="15">
        <v>19</v>
      </c>
      <c r="C3373" s="16">
        <v>-0.6348</v>
      </c>
      <c r="D3373" s="16">
        <v>26</v>
      </c>
      <c r="E3373" s="16">
        <v>34</v>
      </c>
      <c r="F3373" s="16">
        <f>D3373-34</f>
        <v>-8</v>
      </c>
      <c r="G3373" s="16">
        <f>-(E3373)*0.2</f>
        <v>-6.800000000000001</v>
      </c>
      <c r="H3373" s="16">
        <f>D3374-G3374*0.15</f>
        <v>27.02</v>
      </c>
      <c r="I3373" s="16">
        <f>(D3373-(I3372*0.9+D3373*0.1))*0.5</f>
        <v>8.059762808014771</v>
      </c>
      <c r="J3373" s="16">
        <f>D3373-I3373*1.8+20</f>
        <v>31.49242694557341</v>
      </c>
    </row>
    <row r="3374" ht="20.05" customHeight="1">
      <c r="A3374" s="14">
        <v>3521</v>
      </c>
      <c r="B3374" s="15">
        <v>19</v>
      </c>
      <c r="C3374" s="16">
        <v>1.2695</v>
      </c>
      <c r="D3374" s="16">
        <v>26</v>
      </c>
      <c r="E3374" s="16">
        <v>34</v>
      </c>
      <c r="F3374" s="16">
        <f>D3374-34</f>
        <v>-8</v>
      </c>
      <c r="G3374" s="16">
        <f>-(E3374)*0.2</f>
        <v>-6.800000000000001</v>
      </c>
      <c r="H3374" s="16">
        <f>D3375-G3375*0.15</f>
        <v>33.69</v>
      </c>
      <c r="I3374" s="16">
        <f>(D3374-(I3373*0.9+D3374*0.1))*0.5</f>
        <v>8.073106736393353</v>
      </c>
      <c r="J3374" s="16">
        <f>D3374-I3374*1.8+20</f>
        <v>31.46840787449197</v>
      </c>
    </row>
    <row r="3375" ht="20.05" customHeight="1">
      <c r="A3375" s="14">
        <v>3522</v>
      </c>
      <c r="B3375" s="15">
        <v>19</v>
      </c>
      <c r="C3375" s="16">
        <v>-1.2695</v>
      </c>
      <c r="D3375" s="16">
        <v>33</v>
      </c>
      <c r="E3375" s="16">
        <v>23</v>
      </c>
      <c r="F3375" s="16">
        <f>D3375-34</f>
        <v>-1</v>
      </c>
      <c r="G3375" s="16">
        <f>-(E3375)*0.2</f>
        <v>-4.600000000000001</v>
      </c>
      <c r="H3375" s="16">
        <f>D3376-G3376*0.15</f>
        <v>31.33</v>
      </c>
      <c r="I3375" s="16">
        <f>(D3375-(I3374*0.9+D3375*0.1))*0.5</f>
        <v>11.21710196862299</v>
      </c>
      <c r="J3375" s="16">
        <f>D3375-I3375*1.8+20</f>
        <v>32.80921645647862</v>
      </c>
    </row>
    <row r="3376" ht="20.05" customHeight="1">
      <c r="A3376" s="14">
        <v>3523</v>
      </c>
      <c r="B3376" s="15">
        <v>19</v>
      </c>
      <c r="C3376" s="16">
        <v>0</v>
      </c>
      <c r="D3376" s="16">
        <v>31</v>
      </c>
      <c r="E3376" s="16">
        <v>11</v>
      </c>
      <c r="F3376" s="16">
        <f>D3376-34</f>
        <v>-3</v>
      </c>
      <c r="G3376" s="16">
        <f>-(E3376)*0.2</f>
        <v>-2.2</v>
      </c>
      <c r="H3376" s="16">
        <f>D3377-G3377*0.15</f>
        <v>27.51</v>
      </c>
      <c r="I3376" s="16">
        <f>(D3376-(I3375*0.9+D3376*0.1))*0.5</f>
        <v>8.902304114119655</v>
      </c>
      <c r="J3376" s="16">
        <f>D3376-I3376*1.8+20</f>
        <v>34.97585259458462</v>
      </c>
    </row>
    <row r="3377" ht="20.05" customHeight="1">
      <c r="A3377" s="14">
        <v>3524</v>
      </c>
      <c r="B3377" s="15">
        <v>19</v>
      </c>
      <c r="C3377" s="16">
        <v>1.2695</v>
      </c>
      <c r="D3377" s="16">
        <v>27</v>
      </c>
      <c r="E3377" s="16">
        <v>17</v>
      </c>
      <c r="F3377" s="16">
        <f>D3377-34</f>
        <v>-7</v>
      </c>
      <c r="G3377" s="16">
        <f>-(E3377)*0.2</f>
        <v>-3.4</v>
      </c>
      <c r="H3377" s="16">
        <f>D3378-G3378*0.15</f>
        <v>42.57</v>
      </c>
      <c r="I3377" s="16">
        <f>(D3377-(I3376*0.9+D3377*0.1))*0.5</f>
        <v>8.143963148646154</v>
      </c>
      <c r="J3377" s="16">
        <f>D3377-I3377*1.8+20</f>
        <v>32.34086633243692</v>
      </c>
    </row>
    <row r="3378" ht="20.05" customHeight="1">
      <c r="A3378" s="14">
        <v>3525</v>
      </c>
      <c r="B3378" s="15">
        <v>19</v>
      </c>
      <c r="C3378" s="16">
        <v>-2.5391</v>
      </c>
      <c r="D3378" s="16">
        <v>42</v>
      </c>
      <c r="E3378" s="16">
        <v>19</v>
      </c>
      <c r="F3378" s="16">
        <f>D3378-34</f>
        <v>8</v>
      </c>
      <c r="G3378" s="16">
        <f>-(E3378)*0.2</f>
        <v>-3.8</v>
      </c>
      <c r="H3378" s="16">
        <f>D3379-G3379*0.15</f>
        <v>24.89</v>
      </c>
      <c r="I3378" s="16">
        <f>(D3378-(I3377*0.9+D3378*0.1))*0.5</f>
        <v>15.23521658310923</v>
      </c>
      <c r="J3378" s="16">
        <f>D3378-I3378*1.8+20</f>
        <v>34.57661015040338</v>
      </c>
    </row>
    <row r="3379" ht="20.05" customHeight="1">
      <c r="A3379" s="14">
        <v>3526</v>
      </c>
      <c r="B3379" s="15">
        <v>19</v>
      </c>
      <c r="C3379" s="16">
        <v>10.791</v>
      </c>
      <c r="D3379" s="16">
        <v>23</v>
      </c>
      <c r="E3379" s="16">
        <v>63</v>
      </c>
      <c r="F3379" s="16">
        <f>D3379-34</f>
        <v>-11</v>
      </c>
      <c r="G3379" s="16">
        <f>-(E3379)*0.2</f>
        <v>-12.6</v>
      </c>
      <c r="H3379" s="16">
        <f>D3380-G3380*0.15</f>
        <v>31.35</v>
      </c>
      <c r="I3379" s="16">
        <f>(D3379-(I3378*0.9+D3379*0.1))*0.5</f>
        <v>3.494152537600845</v>
      </c>
      <c r="J3379" s="16">
        <f>D3379-I3379*1.8+20</f>
        <v>36.71052543231848</v>
      </c>
    </row>
    <row r="3380" ht="20.05" customHeight="1">
      <c r="A3380" s="14">
        <v>3527</v>
      </c>
      <c r="B3380" s="15">
        <v>19</v>
      </c>
      <c r="C3380" s="16">
        <v>-6.9824</v>
      </c>
      <c r="D3380" s="16">
        <v>30</v>
      </c>
      <c r="E3380" s="16">
        <v>45</v>
      </c>
      <c r="F3380" s="16">
        <f>D3380-34</f>
        <v>-4</v>
      </c>
      <c r="G3380" s="16">
        <f>-(E3380)*0.2</f>
        <v>-9</v>
      </c>
      <c r="H3380" s="16">
        <f>D3381-G3381*0.15</f>
        <v>31.99</v>
      </c>
      <c r="I3380" s="16">
        <f>(D3380-(I3379*0.9+D3380*0.1))*0.5</f>
        <v>11.92763135807962</v>
      </c>
      <c r="J3380" s="16">
        <f>D3380-I3380*1.8+20</f>
        <v>28.53026355545668</v>
      </c>
    </row>
    <row r="3381" ht="20.05" customHeight="1">
      <c r="A3381" s="14">
        <v>3528</v>
      </c>
      <c r="B3381" s="15">
        <v>19</v>
      </c>
      <c r="C3381" s="16">
        <v>-5.0781</v>
      </c>
      <c r="D3381" s="16">
        <v>31</v>
      </c>
      <c r="E3381" s="16">
        <v>33</v>
      </c>
      <c r="F3381" s="16">
        <f>D3381-34</f>
        <v>-3</v>
      </c>
      <c r="G3381" s="16">
        <f>-(E3381)*0.2</f>
        <v>-6.600000000000001</v>
      </c>
      <c r="H3381" s="16">
        <f>D3382-G3382*0.15</f>
        <v>28.93</v>
      </c>
      <c r="I3381" s="16">
        <f>(D3381-(I3380*0.9+D3381*0.1))*0.5</f>
        <v>8.58256588886417</v>
      </c>
      <c r="J3381" s="16">
        <f>D3381-I3381*1.8+20</f>
        <v>35.55138140004449</v>
      </c>
    </row>
    <row r="3382" ht="20.05" customHeight="1">
      <c r="A3382" s="14">
        <v>3529</v>
      </c>
      <c r="B3382" s="15">
        <v>19</v>
      </c>
      <c r="C3382" s="16">
        <v>1.9043</v>
      </c>
      <c r="D3382" s="16">
        <v>28</v>
      </c>
      <c r="E3382" s="16">
        <v>31</v>
      </c>
      <c r="F3382" s="16">
        <f>D3382-34</f>
        <v>-6</v>
      </c>
      <c r="G3382" s="16">
        <f>-(E3382)*0.2</f>
        <v>-6.2</v>
      </c>
      <c r="H3382" s="16">
        <f>D3383-G3383*0.15</f>
        <v>27.48</v>
      </c>
      <c r="I3382" s="16">
        <f>(D3382-(I3381*0.9+D3382*0.1))*0.5</f>
        <v>8.737845350011124</v>
      </c>
      <c r="J3382" s="16">
        <f>D3382-I3382*1.8+20</f>
        <v>32.27187836997997</v>
      </c>
    </row>
    <row r="3383" ht="20.05" customHeight="1">
      <c r="A3383" s="14">
        <v>3530</v>
      </c>
      <c r="B3383" s="15">
        <v>18.9</v>
      </c>
      <c r="C3383" s="16">
        <v>-1.2695</v>
      </c>
      <c r="D3383" s="16">
        <v>27</v>
      </c>
      <c r="E3383" s="16">
        <v>16</v>
      </c>
      <c r="F3383" s="16">
        <f>D3383-34</f>
        <v>-7</v>
      </c>
      <c r="G3383" s="16">
        <f>-(E3383)*0.2</f>
        <v>-3.2</v>
      </c>
      <c r="H3383" s="16">
        <f>D3384-G3384*0.15</f>
        <v>27.48</v>
      </c>
      <c r="I3383" s="16">
        <f>(D3383-(I3382*0.9+D3383*0.1))*0.5</f>
        <v>8.217969592494994</v>
      </c>
      <c r="J3383" s="16">
        <f>D3383-I3383*1.8+20</f>
        <v>32.20765473350901</v>
      </c>
    </row>
    <row r="3384" ht="20.05" customHeight="1">
      <c r="A3384" s="14">
        <v>3531</v>
      </c>
      <c r="B3384" s="15">
        <v>19</v>
      </c>
      <c r="C3384" s="16">
        <v>1.2695</v>
      </c>
      <c r="D3384" s="16">
        <v>27</v>
      </c>
      <c r="E3384" s="16">
        <v>16</v>
      </c>
      <c r="F3384" s="16">
        <f>D3384-34</f>
        <v>-7</v>
      </c>
      <c r="G3384" s="16">
        <f>-(E3384)*0.2</f>
        <v>-3.2</v>
      </c>
      <c r="H3384" s="16">
        <f>D3385-G3385*0.15</f>
        <v>31.42</v>
      </c>
      <c r="I3384" s="16">
        <f>(D3384-(I3383*0.9+D3384*0.1))*0.5</f>
        <v>8.451913683377253</v>
      </c>
      <c r="J3384" s="16">
        <f>D3384-I3384*1.8+20</f>
        <v>31.78655536992095</v>
      </c>
    </row>
    <row r="3385" ht="20.05" customHeight="1">
      <c r="A3385" s="14">
        <v>3532</v>
      </c>
      <c r="B3385" s="15">
        <v>18.9</v>
      </c>
      <c r="C3385" s="16">
        <v>0</v>
      </c>
      <c r="D3385" s="16">
        <v>31</v>
      </c>
      <c r="E3385" s="16">
        <v>14</v>
      </c>
      <c r="F3385" s="16">
        <f>D3385-34</f>
        <v>-3</v>
      </c>
      <c r="G3385" s="16">
        <f>-(E3385)*0.2</f>
        <v>-2.8</v>
      </c>
      <c r="H3385" s="16">
        <f>D3386-G3386*0.15</f>
        <v>26.02</v>
      </c>
      <c r="I3385" s="16">
        <f>(D3385-(I3384*0.9+D3385*0.1))*0.5</f>
        <v>10.14663884248024</v>
      </c>
      <c r="J3385" s="16">
        <f>D3385-I3385*1.8+20</f>
        <v>32.73605008353557</v>
      </c>
    </row>
    <row r="3386" ht="20.05" customHeight="1">
      <c r="A3386" s="14">
        <v>3533</v>
      </c>
      <c r="B3386" s="15">
        <v>19</v>
      </c>
      <c r="C3386" s="16">
        <v>0</v>
      </c>
      <c r="D3386" s="16">
        <v>25</v>
      </c>
      <c r="E3386" s="16">
        <v>34</v>
      </c>
      <c r="F3386" s="16">
        <f>D3386-34</f>
        <v>-9</v>
      </c>
      <c r="G3386" s="16">
        <f>-(E3386)*0.2</f>
        <v>-6.800000000000001</v>
      </c>
      <c r="H3386" s="16">
        <f>D3387-G3387*0.15</f>
        <v>39.05</v>
      </c>
      <c r="I3386" s="16">
        <f>(D3386-(I3385*0.9+D3386*0.1))*0.5</f>
        <v>6.684012520883893</v>
      </c>
      <c r="J3386" s="16">
        <f>D3386-I3386*1.8+20</f>
        <v>32.96877746240899</v>
      </c>
    </row>
    <row r="3387" ht="20.05" customHeight="1">
      <c r="A3387" s="14">
        <v>3534</v>
      </c>
      <c r="B3387" s="15">
        <v>19</v>
      </c>
      <c r="C3387" s="16">
        <v>14.5996</v>
      </c>
      <c r="D3387" s="16">
        <v>38</v>
      </c>
      <c r="E3387" s="16">
        <v>35</v>
      </c>
      <c r="F3387" s="16">
        <f>D3387-34</f>
        <v>4</v>
      </c>
      <c r="G3387" s="16">
        <f>-(E3387)*0.2</f>
        <v>-7</v>
      </c>
      <c r="H3387" s="16">
        <f>D3388-G3388*0.15</f>
        <v>34.02</v>
      </c>
      <c r="I3387" s="16">
        <f>(D3387-(I3386*0.9+D3387*0.1))*0.5</f>
        <v>14.09219436560225</v>
      </c>
      <c r="J3387" s="16">
        <f>D3387-I3387*1.8+20</f>
        <v>32.63405014191595</v>
      </c>
    </row>
    <row r="3388" ht="20.05" customHeight="1">
      <c r="A3388" s="14">
        <v>3535</v>
      </c>
      <c r="B3388" s="15">
        <v>19</v>
      </c>
      <c r="C3388" s="16">
        <v>-13.9648</v>
      </c>
      <c r="D3388" s="16">
        <v>33</v>
      </c>
      <c r="E3388" s="16">
        <v>34</v>
      </c>
      <c r="F3388" s="16">
        <f>D3388-34</f>
        <v>-1</v>
      </c>
      <c r="G3388" s="16">
        <f>-(E3388)*0.2</f>
        <v>-6.800000000000001</v>
      </c>
      <c r="H3388" s="16">
        <f>D3389-G3389*0.15</f>
        <v>35.17</v>
      </c>
      <c r="I3388" s="16">
        <f>(D3388-(I3387*0.9+D3388*0.1))*0.5</f>
        <v>8.508512535478989</v>
      </c>
      <c r="J3388" s="16">
        <f>D3388-I3388*1.8+20</f>
        <v>37.68467743613782</v>
      </c>
    </row>
    <row r="3389" ht="20.05" customHeight="1">
      <c r="A3389" s="14">
        <v>3536</v>
      </c>
      <c r="B3389" s="15">
        <v>19</v>
      </c>
      <c r="C3389" s="16">
        <v>-2.5391</v>
      </c>
      <c r="D3389" s="16">
        <v>34</v>
      </c>
      <c r="E3389" s="16">
        <v>39</v>
      </c>
      <c r="F3389" s="16">
        <f>D3389-34</f>
        <v>0</v>
      </c>
      <c r="G3389" s="16">
        <f>-(E3389)*0.2</f>
        <v>-7.800000000000001</v>
      </c>
      <c r="H3389" s="16">
        <f>D3390-G3390*0.15</f>
        <v>29.08</v>
      </c>
      <c r="I3389" s="16">
        <f>(D3389-(I3388*0.9+D3389*0.1))*0.5</f>
        <v>11.47116935903446</v>
      </c>
      <c r="J3389" s="16">
        <f>D3389-I3389*1.8+20</f>
        <v>33.35189515373798</v>
      </c>
    </row>
    <row r="3390" ht="20.05" customHeight="1">
      <c r="A3390" s="14">
        <v>3537</v>
      </c>
      <c r="B3390" s="15">
        <v>19</v>
      </c>
      <c r="C3390" s="16">
        <v>1.9043</v>
      </c>
      <c r="D3390" s="16">
        <v>28</v>
      </c>
      <c r="E3390" s="16">
        <v>36</v>
      </c>
      <c r="F3390" s="16">
        <f>D3390-34</f>
        <v>-6</v>
      </c>
      <c r="G3390" s="16">
        <f>-(E3390)*0.2</f>
        <v>-7.2</v>
      </c>
      <c r="H3390" s="16">
        <f>D3391-G3391*0.15</f>
        <v>25.33</v>
      </c>
      <c r="I3390" s="16">
        <f>(D3390-(I3389*0.9+D3390*0.1))*0.5</f>
        <v>7.437973788434495</v>
      </c>
      <c r="J3390" s="16">
        <f>D3390-I3390*1.8+20</f>
        <v>34.61164718081791</v>
      </c>
    </row>
    <row r="3391" ht="20.05" customHeight="1">
      <c r="A3391" s="14">
        <v>3538</v>
      </c>
      <c r="B3391" s="15">
        <v>19</v>
      </c>
      <c r="C3391" s="16">
        <v>2.5391</v>
      </c>
      <c r="D3391" s="16">
        <v>25</v>
      </c>
      <c r="E3391" s="16">
        <v>11</v>
      </c>
      <c r="F3391" s="16">
        <f>D3391-34</f>
        <v>-9</v>
      </c>
      <c r="G3391" s="16">
        <f>-(E3391)*0.2</f>
        <v>-2.2</v>
      </c>
      <c r="H3391" s="16">
        <f>D3392-G3392*0.15</f>
        <v>33.45</v>
      </c>
      <c r="I3391" s="16">
        <f>(D3391-(I3390*0.9+D3391*0.1))*0.5</f>
        <v>7.902911795204478</v>
      </c>
      <c r="J3391" s="16">
        <f>D3391-I3391*1.8+20</f>
        <v>30.77475876863194</v>
      </c>
    </row>
    <row r="3392" ht="20.05" customHeight="1">
      <c r="A3392" s="14">
        <v>3539</v>
      </c>
      <c r="B3392" s="15">
        <v>19</v>
      </c>
      <c r="C3392" s="16">
        <v>-2.5391</v>
      </c>
      <c r="D3392" s="16">
        <v>33</v>
      </c>
      <c r="E3392" s="16">
        <v>15</v>
      </c>
      <c r="F3392" s="16">
        <f>D3392-34</f>
        <v>-1</v>
      </c>
      <c r="G3392" s="16">
        <f>-(E3392)*0.2</f>
        <v>-3</v>
      </c>
      <c r="H3392" s="16">
        <f>D3393-G3393*0.15</f>
        <v>28.63</v>
      </c>
      <c r="I3392" s="16">
        <f>(D3392-(I3391*0.9+D3392*0.1))*0.5</f>
        <v>11.29368969215798</v>
      </c>
      <c r="J3392" s="16">
        <f>D3392-I3392*1.8+20</f>
        <v>32.67135855411563</v>
      </c>
    </row>
    <row r="3393" ht="20.05" customHeight="1">
      <c r="A3393" s="14">
        <v>3540</v>
      </c>
      <c r="B3393" s="15">
        <v>18.9</v>
      </c>
      <c r="C3393" s="16">
        <v>-1.9043</v>
      </c>
      <c r="D3393" s="16">
        <v>28</v>
      </c>
      <c r="E3393" s="16">
        <v>21</v>
      </c>
      <c r="F3393" s="16">
        <f>D3393-34</f>
        <v>-6</v>
      </c>
      <c r="G3393" s="16">
        <f>-(E3393)*0.2</f>
        <v>-4.2</v>
      </c>
      <c r="H3393" s="16">
        <f>D3394-G3394*0.15</f>
        <v>35.9</v>
      </c>
      <c r="I3393" s="16">
        <f>(D3393-(I3392*0.9+D3393*0.1))*0.5</f>
        <v>7.517839638528907</v>
      </c>
      <c r="J3393" s="16">
        <f>D3393-I3393*1.8+20</f>
        <v>34.46788865064796</v>
      </c>
    </row>
    <row r="3394" ht="20.05" customHeight="1">
      <c r="A3394" s="14">
        <v>3541</v>
      </c>
      <c r="B3394" s="15">
        <v>18.9</v>
      </c>
      <c r="C3394" s="16">
        <v>4.4434</v>
      </c>
      <c r="D3394" s="16">
        <v>35</v>
      </c>
      <c r="E3394" s="16">
        <v>30</v>
      </c>
      <c r="F3394" s="16">
        <f>D3394-34</f>
        <v>1</v>
      </c>
      <c r="G3394" s="16">
        <f>-(E3394)*0.2</f>
        <v>-6</v>
      </c>
      <c r="H3394" s="16">
        <f>D3395-G3395*0.15</f>
        <v>29.05</v>
      </c>
      <c r="I3394" s="16">
        <f>(D3394-(I3393*0.9+D3394*0.1))*0.5</f>
        <v>12.36697216266199</v>
      </c>
      <c r="J3394" s="16">
        <f>D3394-I3394*1.8+20</f>
        <v>32.73945010720841</v>
      </c>
    </row>
    <row r="3395" ht="20.05" customHeight="1">
      <c r="A3395" s="14">
        <v>3542</v>
      </c>
      <c r="B3395" s="15">
        <v>18.9</v>
      </c>
      <c r="C3395" s="16">
        <v>1.2695</v>
      </c>
      <c r="D3395" s="16">
        <v>28</v>
      </c>
      <c r="E3395" s="16">
        <v>35</v>
      </c>
      <c r="F3395" s="16">
        <f>D3395-34</f>
        <v>-6</v>
      </c>
      <c r="G3395" s="16">
        <f>-(E3395)*0.2</f>
        <v>-7</v>
      </c>
      <c r="H3395" s="16">
        <f>D3396-G3396*0.15</f>
        <v>44.93</v>
      </c>
      <c r="I3395" s="16">
        <f>(D3395-(I3394*0.9+D3395*0.1))*0.5</f>
        <v>7.034862526802104</v>
      </c>
      <c r="J3395" s="16">
        <f>D3395-I3395*1.8+20</f>
        <v>35.33724745175621</v>
      </c>
    </row>
    <row r="3396" ht="20.05" customHeight="1">
      <c r="A3396" s="14">
        <v>3543</v>
      </c>
      <c r="B3396" s="15">
        <v>18.9</v>
      </c>
      <c r="C3396" s="16">
        <v>-3.8086</v>
      </c>
      <c r="D3396" s="16">
        <v>44</v>
      </c>
      <c r="E3396" s="16">
        <v>31</v>
      </c>
      <c r="F3396" s="16">
        <f>D3396-34</f>
        <v>10</v>
      </c>
      <c r="G3396" s="16">
        <f>-(E3396)*0.2</f>
        <v>-6.2</v>
      </c>
      <c r="H3396" s="16">
        <f>D3397-G3397*0.15</f>
        <v>33.16</v>
      </c>
      <c r="I3396" s="16">
        <f>(D3396-(I3395*0.9+D3396*0.1))*0.5</f>
        <v>16.63431186293905</v>
      </c>
      <c r="J3396" s="16">
        <f>D3396-I3396*1.8+20</f>
        <v>34.0582386467097</v>
      </c>
    </row>
    <row r="3397" ht="20.05" customHeight="1">
      <c r="A3397" s="14">
        <v>3544</v>
      </c>
      <c r="B3397" s="15">
        <v>18.9</v>
      </c>
      <c r="C3397" s="16">
        <v>5.0781</v>
      </c>
      <c r="D3397" s="16">
        <v>31</v>
      </c>
      <c r="E3397" s="16">
        <v>72</v>
      </c>
      <c r="F3397" s="16">
        <f>D3397-34</f>
        <v>-3</v>
      </c>
      <c r="G3397" s="16">
        <f>-(E3397)*0.2</f>
        <v>-14.4</v>
      </c>
      <c r="H3397" s="16">
        <f>D3398-G3398*0.15</f>
        <v>27.99</v>
      </c>
      <c r="I3397" s="16">
        <f>(D3397-(I3396*0.9+D3397*0.1))*0.5</f>
        <v>6.464559661677425</v>
      </c>
      <c r="J3397" s="16">
        <f>D3397-I3397*1.8+20</f>
        <v>39.36379260898063</v>
      </c>
    </row>
    <row r="3398" ht="20.05" customHeight="1">
      <c r="A3398" s="14">
        <v>3545</v>
      </c>
      <c r="B3398" s="15">
        <v>18.9</v>
      </c>
      <c r="C3398" s="16">
        <v>-5.7129</v>
      </c>
      <c r="D3398" s="16">
        <v>27</v>
      </c>
      <c r="E3398" s="16">
        <v>33</v>
      </c>
      <c r="F3398" s="16">
        <f>D3398-34</f>
        <v>-7</v>
      </c>
      <c r="G3398" s="16">
        <f>-(E3398)*0.2</f>
        <v>-6.600000000000001</v>
      </c>
      <c r="H3398" s="16">
        <f>D3399-G3399*0.15</f>
        <v>35.45</v>
      </c>
      <c r="I3398" s="16">
        <f>(D3398-(I3397*0.9+D3398*0.1))*0.5</f>
        <v>9.240948152245158</v>
      </c>
      <c r="J3398" s="16">
        <f>D3398-I3398*1.8+20</f>
        <v>30.36629332595871</v>
      </c>
    </row>
    <row r="3399" ht="20.05" customHeight="1">
      <c r="A3399" s="14">
        <v>3546</v>
      </c>
      <c r="B3399" s="15">
        <v>18.9</v>
      </c>
      <c r="C3399" s="16">
        <v>1.2695</v>
      </c>
      <c r="D3399" s="16">
        <v>35</v>
      </c>
      <c r="E3399" s="16">
        <v>15</v>
      </c>
      <c r="F3399" s="16">
        <f>D3399-34</f>
        <v>1</v>
      </c>
      <c r="G3399" s="16">
        <f>-(E3399)*0.2</f>
        <v>-3</v>
      </c>
      <c r="H3399" s="16">
        <f>D3400-G3400*0.15</f>
        <v>20.48</v>
      </c>
      <c r="I3399" s="16">
        <f>(D3399-(I3398*0.9+D3399*0.1))*0.5</f>
        <v>11.59157333148968</v>
      </c>
      <c r="J3399" s="16">
        <f>D3399-I3399*1.8+20</f>
        <v>34.13516800331858</v>
      </c>
    </row>
    <row r="3400" ht="20.05" customHeight="1">
      <c r="A3400" s="14">
        <v>3547</v>
      </c>
      <c r="B3400" s="15">
        <v>18.9</v>
      </c>
      <c r="C3400" s="16">
        <v>-1.9043</v>
      </c>
      <c r="D3400" s="16">
        <v>20</v>
      </c>
      <c r="E3400" s="16">
        <v>16</v>
      </c>
      <c r="F3400" s="16">
        <f>D3400-34</f>
        <v>-14</v>
      </c>
      <c r="G3400" s="16">
        <f>-(E3400)*0.2</f>
        <v>-3.2</v>
      </c>
      <c r="H3400" s="16">
        <f>D3401-G3401*0.15</f>
        <v>31.16</v>
      </c>
      <c r="I3400" s="16">
        <f>(D3400-(I3399*0.9+D3400*0.1))*0.5</f>
        <v>3.783792000829645</v>
      </c>
      <c r="J3400" s="16">
        <f>D3400-I3400*1.8+20</f>
        <v>33.18917439850664</v>
      </c>
    </row>
    <row r="3401" ht="20.05" customHeight="1">
      <c r="A3401" s="14">
        <v>3548</v>
      </c>
      <c r="B3401" s="15">
        <v>18.9</v>
      </c>
      <c r="C3401" s="16">
        <v>10.791</v>
      </c>
      <c r="D3401" s="16">
        <v>29</v>
      </c>
      <c r="E3401" s="16">
        <v>72</v>
      </c>
      <c r="F3401" s="16">
        <f>D3401-34</f>
        <v>-5</v>
      </c>
      <c r="G3401" s="16">
        <f>-(E3401)*0.2</f>
        <v>-14.4</v>
      </c>
      <c r="H3401" s="16">
        <f>D3402-G3402*0.15</f>
        <v>35.47</v>
      </c>
      <c r="I3401" s="16">
        <f>(D3401-(I3400*0.9+D3401*0.1))*0.5</f>
        <v>11.34729359962666</v>
      </c>
      <c r="J3401" s="16">
        <f>D3401-I3401*1.8+20</f>
        <v>28.57487152067201</v>
      </c>
    </row>
    <row r="3402" ht="20.05" customHeight="1">
      <c r="A3402" s="14">
        <v>3549</v>
      </c>
      <c r="B3402" s="15">
        <v>18.9</v>
      </c>
      <c r="C3402" s="16">
        <v>-8.886699999999999</v>
      </c>
      <c r="D3402" s="16">
        <v>34</v>
      </c>
      <c r="E3402" s="16">
        <v>49</v>
      </c>
      <c r="F3402" s="16">
        <f>D3402-34</f>
        <v>0</v>
      </c>
      <c r="G3402" s="16">
        <f>-(E3402)*0.2</f>
        <v>-9.800000000000001</v>
      </c>
      <c r="H3402" s="16">
        <f>D3403-G3403*0.15</f>
        <v>32.08</v>
      </c>
      <c r="I3402" s="16">
        <f>(D3402-(I3401*0.9+D3402*0.1))*0.5</f>
        <v>10.193717880168</v>
      </c>
      <c r="J3402" s="16">
        <f>D3402-I3402*1.8+20</f>
        <v>35.65130781569759</v>
      </c>
    </row>
    <row r="3403" ht="20.05" customHeight="1">
      <c r="A3403" s="14">
        <v>3550</v>
      </c>
      <c r="B3403" s="15">
        <v>18.9</v>
      </c>
      <c r="C3403" s="16">
        <v>0.6348</v>
      </c>
      <c r="D3403" s="16">
        <v>31</v>
      </c>
      <c r="E3403" s="16">
        <v>36</v>
      </c>
      <c r="F3403" s="16">
        <f>D3403-34</f>
        <v>-3</v>
      </c>
      <c r="G3403" s="16">
        <f>-(E3403)*0.2</f>
        <v>-7.2</v>
      </c>
      <c r="H3403" s="16">
        <f>D3404-G3404*0.15</f>
        <v>26.99</v>
      </c>
      <c r="I3403" s="16">
        <f>(D3403-(I3402*0.9+D3403*0.1))*0.5</f>
        <v>9.362826953924399</v>
      </c>
      <c r="J3403" s="16">
        <f>D3403-I3403*1.8+20</f>
        <v>34.14691148293608</v>
      </c>
    </row>
    <row r="3404" ht="20.05" customHeight="1">
      <c r="A3404" s="14">
        <v>3551</v>
      </c>
      <c r="B3404" s="15">
        <v>19</v>
      </c>
      <c r="C3404" s="16">
        <v>0</v>
      </c>
      <c r="D3404" s="16">
        <v>26</v>
      </c>
      <c r="E3404" s="16">
        <v>33</v>
      </c>
      <c r="F3404" s="16">
        <f>D3404-34</f>
        <v>-8</v>
      </c>
      <c r="G3404" s="16">
        <f>-(E3404)*0.2</f>
        <v>-6.600000000000001</v>
      </c>
      <c r="H3404" s="16">
        <f>D3405-G3405*0.15</f>
        <v>32.6</v>
      </c>
      <c r="I3404" s="16">
        <f>(D3404-(I3403*0.9+D3404*0.1))*0.5</f>
        <v>7.48672787073402</v>
      </c>
      <c r="J3404" s="16">
        <f>D3404-I3404*1.8+20</f>
        <v>32.52388983267876</v>
      </c>
    </row>
    <row r="3405" ht="20.05" customHeight="1">
      <c r="A3405" s="14">
        <v>3552</v>
      </c>
      <c r="B3405" s="15">
        <v>18.9</v>
      </c>
      <c r="C3405" s="16">
        <v>-0.6348</v>
      </c>
      <c r="D3405" s="16">
        <v>32</v>
      </c>
      <c r="E3405" s="16">
        <v>20</v>
      </c>
      <c r="F3405" s="16">
        <f>D3405-34</f>
        <v>-2</v>
      </c>
      <c r="G3405" s="16">
        <f>-(E3405)*0.2</f>
        <v>-4</v>
      </c>
      <c r="H3405" s="16">
        <f>D3406-G3406*0.15</f>
        <v>25.42</v>
      </c>
      <c r="I3405" s="16">
        <f>(D3405-(I3404*0.9+D3405*0.1))*0.5</f>
        <v>11.03097245816969</v>
      </c>
      <c r="J3405" s="16">
        <f>D3405-I3405*1.8+20</f>
        <v>32.14424957529455</v>
      </c>
    </row>
    <row r="3406" ht="20.05" customHeight="1">
      <c r="A3406" s="14">
        <v>3553</v>
      </c>
      <c r="B3406" s="15">
        <v>18.9</v>
      </c>
      <c r="C3406" s="16">
        <v>1.9043</v>
      </c>
      <c r="D3406" s="16">
        <v>25</v>
      </c>
      <c r="E3406" s="16">
        <v>14</v>
      </c>
      <c r="F3406" s="16">
        <f>D3406-34</f>
        <v>-9</v>
      </c>
      <c r="G3406" s="16">
        <f>-(E3406)*0.2</f>
        <v>-2.8</v>
      </c>
      <c r="H3406" s="16">
        <f>D3407-G3407*0.15</f>
        <v>30.45</v>
      </c>
      <c r="I3406" s="16">
        <f>(D3406-(I3405*0.9+D3406*0.1))*0.5</f>
        <v>6.286062393823639</v>
      </c>
      <c r="J3406" s="16">
        <f>D3406-I3406*1.8+20</f>
        <v>33.68508769111745</v>
      </c>
    </row>
    <row r="3407" ht="20.05" customHeight="1">
      <c r="A3407" s="14">
        <v>3554</v>
      </c>
      <c r="B3407" s="15">
        <v>18.9</v>
      </c>
      <c r="C3407" s="16">
        <v>-1.9043</v>
      </c>
      <c r="D3407" s="16">
        <v>30</v>
      </c>
      <c r="E3407" s="16">
        <v>15</v>
      </c>
      <c r="F3407" s="16">
        <f>D3407-34</f>
        <v>-4</v>
      </c>
      <c r="G3407" s="16">
        <f>-(E3407)*0.2</f>
        <v>-3</v>
      </c>
      <c r="H3407" s="16">
        <f>D3408-G3408*0.15</f>
        <v>38.81</v>
      </c>
      <c r="I3407" s="16">
        <f>(D3407-(I3406*0.9+D3407*0.1))*0.5</f>
        <v>10.67127192277936</v>
      </c>
      <c r="J3407" s="16">
        <f>D3407-I3407*1.8+20</f>
        <v>30.79171053899715</v>
      </c>
    </row>
    <row r="3408" ht="20.05" customHeight="1">
      <c r="A3408" s="14">
        <v>3555</v>
      </c>
      <c r="B3408" s="15">
        <v>18.9</v>
      </c>
      <c r="C3408" s="16">
        <v>-0.6348</v>
      </c>
      <c r="D3408" s="16">
        <v>38</v>
      </c>
      <c r="E3408" s="16">
        <v>27</v>
      </c>
      <c r="F3408" s="16">
        <f>D3408-34</f>
        <v>4</v>
      </c>
      <c r="G3408" s="16">
        <f>-(E3408)*0.2</f>
        <v>-5.4</v>
      </c>
      <c r="H3408" s="16">
        <f>D3409-G3409*0.15</f>
        <v>39.74</v>
      </c>
      <c r="I3408" s="16">
        <f>(D3408-(I3407*0.9+D3408*0.1))*0.5</f>
        <v>12.29792763474929</v>
      </c>
      <c r="J3408" s="16">
        <f>D3408-I3408*1.8+20</f>
        <v>35.86373025745128</v>
      </c>
    </row>
    <row r="3409" ht="20.05" customHeight="1">
      <c r="A3409" s="14">
        <v>3556</v>
      </c>
      <c r="B3409" s="15">
        <v>18.9</v>
      </c>
      <c r="C3409" s="16">
        <v>10.1562</v>
      </c>
      <c r="D3409" s="16">
        <v>38</v>
      </c>
      <c r="E3409" s="16">
        <v>58</v>
      </c>
      <c r="F3409" s="16">
        <f>D3409-34</f>
        <v>4</v>
      </c>
      <c r="G3409" s="16">
        <f>-(E3409)*0.2</f>
        <v>-11.6</v>
      </c>
      <c r="H3409" s="16">
        <f>D3410-G3410*0.15</f>
        <v>21.02</v>
      </c>
      <c r="I3409" s="16">
        <f>(D3409-(I3408*0.9+D3409*0.1))*0.5</f>
        <v>11.56593256436282</v>
      </c>
      <c r="J3409" s="16">
        <f>D3409-I3409*1.8+20</f>
        <v>37.18132138414692</v>
      </c>
    </row>
    <row r="3410" ht="20.05" customHeight="1">
      <c r="A3410" s="14">
        <v>3557</v>
      </c>
      <c r="B3410" s="15">
        <v>18.9</v>
      </c>
      <c r="C3410" s="16">
        <v>-11.4258</v>
      </c>
      <c r="D3410" s="16">
        <v>20</v>
      </c>
      <c r="E3410" s="16">
        <v>34</v>
      </c>
      <c r="F3410" s="16">
        <f>D3410-34</f>
        <v>-14</v>
      </c>
      <c r="G3410" s="16">
        <f>-(E3410)*0.2</f>
        <v>-6.800000000000001</v>
      </c>
      <c r="H3410" s="16">
        <f>D3411-G3411*0.15</f>
        <v>29.14</v>
      </c>
      <c r="I3410" s="16">
        <f>(D3410-(I3409*0.9+D3410*0.1))*0.5</f>
        <v>3.79533034603673</v>
      </c>
      <c r="J3410" s="16">
        <f>D3410-I3410*1.8+20</f>
        <v>33.16840537713389</v>
      </c>
    </row>
    <row r="3411" ht="20.05" customHeight="1">
      <c r="A3411" s="14">
        <v>3558</v>
      </c>
      <c r="B3411" s="15">
        <v>18.9</v>
      </c>
      <c r="C3411" s="16">
        <v>1.9043</v>
      </c>
      <c r="D3411" s="16">
        <v>28</v>
      </c>
      <c r="E3411" s="16">
        <v>38</v>
      </c>
      <c r="F3411" s="16">
        <f>D3411-34</f>
        <v>-6</v>
      </c>
      <c r="G3411" s="16">
        <f>-(E3411)*0.2</f>
        <v>-7.600000000000001</v>
      </c>
      <c r="H3411" s="16">
        <f>D3412-G3412*0.15</f>
        <v>33.02</v>
      </c>
      <c r="I3411" s="16">
        <f>(D3411-(I3410*0.9+D3411*0.1))*0.5</f>
        <v>10.89210134428347</v>
      </c>
      <c r="J3411" s="16">
        <f>D3411-I3411*1.8+20</f>
        <v>28.39421758028975</v>
      </c>
    </row>
    <row r="3412" ht="20.05" customHeight="1">
      <c r="A3412" s="14">
        <v>3559</v>
      </c>
      <c r="B3412" s="15">
        <v>18.9</v>
      </c>
      <c r="C3412" s="16">
        <v>3.1738</v>
      </c>
      <c r="D3412" s="16">
        <v>32</v>
      </c>
      <c r="E3412" s="16">
        <v>34</v>
      </c>
      <c r="F3412" s="16">
        <f>D3412-34</f>
        <v>-2</v>
      </c>
      <c r="G3412" s="16">
        <f>-(E3412)*0.2</f>
        <v>-6.800000000000001</v>
      </c>
      <c r="H3412" s="16">
        <f>D3413-G3413*0.15</f>
        <v>30.59</v>
      </c>
      <c r="I3412" s="16">
        <f>(D3412-(I3411*0.9+D3412*0.1))*0.5</f>
        <v>9.498554395072437</v>
      </c>
      <c r="J3412" s="16">
        <f>D3412-I3412*1.8+20</f>
        <v>34.90260208886961</v>
      </c>
    </row>
    <row r="3413" ht="20.05" customHeight="1">
      <c r="A3413" s="14">
        <v>3560</v>
      </c>
      <c r="B3413" s="15">
        <v>18.9</v>
      </c>
      <c r="C3413" s="16">
        <v>4.4434</v>
      </c>
      <c r="D3413" s="16">
        <v>29</v>
      </c>
      <c r="E3413" s="16">
        <v>53</v>
      </c>
      <c r="F3413" s="16">
        <f>D3413-34</f>
        <v>-5</v>
      </c>
      <c r="G3413" s="16">
        <f>-(E3413)*0.2</f>
        <v>-10.6</v>
      </c>
      <c r="H3413" s="16">
        <f>D3414-G3414*0.15</f>
        <v>33.45</v>
      </c>
      <c r="I3413" s="16">
        <f>(D3413-(I3412*0.9+D3413*0.1))*0.5</f>
        <v>8.775650522217404</v>
      </c>
      <c r="J3413" s="16">
        <f>D3413-I3413*1.8+20</f>
        <v>33.20382906000867</v>
      </c>
    </row>
    <row r="3414" ht="20.05" customHeight="1">
      <c r="A3414" s="14">
        <v>3561</v>
      </c>
      <c r="B3414" s="15">
        <v>18.9</v>
      </c>
      <c r="C3414" s="16">
        <v>-10.1562</v>
      </c>
      <c r="D3414" s="16">
        <v>33</v>
      </c>
      <c r="E3414" s="16">
        <v>15</v>
      </c>
      <c r="F3414" s="16">
        <f>D3414-34</f>
        <v>-1</v>
      </c>
      <c r="G3414" s="16">
        <f>-(E3414)*0.2</f>
        <v>-3</v>
      </c>
      <c r="H3414" s="16">
        <f>D3415-G3415*0.15</f>
        <v>29.45</v>
      </c>
      <c r="I3414" s="16">
        <f>(D3414-(I3413*0.9+D3414*0.1))*0.5</f>
        <v>10.90095726500217</v>
      </c>
      <c r="J3414" s="16">
        <f>D3414-I3414*1.8+20</f>
        <v>33.37827692299609</v>
      </c>
    </row>
    <row r="3415" ht="20.05" customHeight="1">
      <c r="A3415" s="14">
        <v>3562</v>
      </c>
      <c r="B3415" s="15">
        <v>18.9</v>
      </c>
      <c r="C3415" s="16">
        <v>2.5391</v>
      </c>
      <c r="D3415" s="16">
        <v>29</v>
      </c>
      <c r="E3415" s="16">
        <v>15</v>
      </c>
      <c r="F3415" s="16">
        <f>D3415-34</f>
        <v>-5</v>
      </c>
      <c r="G3415" s="16">
        <f>-(E3415)*0.2</f>
        <v>-3</v>
      </c>
      <c r="H3415" s="16">
        <f>D3416-G3416*0.15</f>
        <v>26.08</v>
      </c>
      <c r="I3415" s="16">
        <f>(D3415-(I3414*0.9+D3415*0.1))*0.5</f>
        <v>8.144569230749024</v>
      </c>
      <c r="J3415" s="16">
        <f>D3415-I3415*1.8+20</f>
        <v>34.33977538465176</v>
      </c>
    </row>
    <row r="3416" ht="20.05" customHeight="1">
      <c r="A3416" s="14">
        <v>3563</v>
      </c>
      <c r="B3416" s="15">
        <v>18.9</v>
      </c>
      <c r="C3416" s="16">
        <v>-0.6348</v>
      </c>
      <c r="D3416" s="16">
        <v>25</v>
      </c>
      <c r="E3416" s="16">
        <v>36</v>
      </c>
      <c r="F3416" s="16">
        <f>D3416-34</f>
        <v>-9</v>
      </c>
      <c r="G3416" s="16">
        <f>-(E3416)*0.2</f>
        <v>-7.2</v>
      </c>
      <c r="H3416" s="16">
        <f>D3417-G3417*0.15</f>
        <v>39.77</v>
      </c>
      <c r="I3416" s="16">
        <f>(D3416-(I3415*0.9+D3416*0.1))*0.5</f>
        <v>7.58494384616294</v>
      </c>
      <c r="J3416" s="16">
        <f>D3416-I3416*1.8+20</f>
        <v>31.34710107690671</v>
      </c>
    </row>
    <row r="3417" ht="20.05" customHeight="1">
      <c r="A3417" s="14">
        <v>3564</v>
      </c>
      <c r="B3417" s="15">
        <v>19.1</v>
      </c>
      <c r="C3417" s="16">
        <v>-2.5391</v>
      </c>
      <c r="D3417" s="16">
        <v>38</v>
      </c>
      <c r="E3417" s="16">
        <v>59</v>
      </c>
      <c r="F3417" s="16">
        <f>D3417-34</f>
        <v>4</v>
      </c>
      <c r="G3417" s="16">
        <f>-(E3417)*0.2</f>
        <v>-11.8</v>
      </c>
      <c r="H3417" s="16">
        <f>D3418-G3418*0.15</f>
        <v>32.14</v>
      </c>
      <c r="I3417" s="16">
        <f>(D3417-(I3416*0.9+D3417*0.1))*0.5</f>
        <v>13.68677526922668</v>
      </c>
      <c r="J3417" s="16">
        <f>D3417-I3417*1.8+20</f>
        <v>33.36380451539198</v>
      </c>
    </row>
    <row r="3418" ht="20.05" customHeight="1">
      <c r="A3418" s="14">
        <v>3565</v>
      </c>
      <c r="B3418" s="15">
        <v>19.1</v>
      </c>
      <c r="C3418" s="16">
        <v>0.6348</v>
      </c>
      <c r="D3418" s="16">
        <v>31</v>
      </c>
      <c r="E3418" s="16">
        <v>38</v>
      </c>
      <c r="F3418" s="16">
        <f>D3418-34</f>
        <v>-3</v>
      </c>
      <c r="G3418" s="16">
        <f>-(E3418)*0.2</f>
        <v>-7.600000000000001</v>
      </c>
      <c r="H3418" s="16">
        <f>D3419-G3419*0.15</f>
        <v>41.99</v>
      </c>
      <c r="I3418" s="16">
        <f>(D3418-(I3417*0.9+D3418*0.1))*0.5</f>
        <v>7.790951128847995</v>
      </c>
      <c r="J3418" s="16">
        <f>D3418-I3418*1.8+20</f>
        <v>36.97628796807361</v>
      </c>
    </row>
    <row r="3419" ht="20.05" customHeight="1">
      <c r="A3419" s="14">
        <v>3566</v>
      </c>
      <c r="B3419" s="15">
        <v>19.1</v>
      </c>
      <c r="C3419" s="16">
        <v>1.9043</v>
      </c>
      <c r="D3419" s="16">
        <v>41</v>
      </c>
      <c r="E3419" s="16">
        <v>33</v>
      </c>
      <c r="F3419" s="16">
        <f>D3419-34</f>
        <v>7</v>
      </c>
      <c r="G3419" s="16">
        <f>-(E3419)*0.2</f>
        <v>-6.600000000000001</v>
      </c>
      <c r="H3419" s="16">
        <f>D3420-G3420*0.15</f>
        <v>37.17</v>
      </c>
      <c r="I3419" s="16">
        <f>(D3419-(I3418*0.9+D3419*0.1))*0.5</f>
        <v>14.9440719920184</v>
      </c>
      <c r="J3419" s="16">
        <f>D3419-I3419*1.8+20</f>
        <v>34.10067041436687</v>
      </c>
    </row>
    <row r="3420" ht="20.05" customHeight="1">
      <c r="A3420" s="14">
        <v>3567</v>
      </c>
      <c r="B3420" s="15">
        <v>19</v>
      </c>
      <c r="C3420" s="16">
        <v>0.6348</v>
      </c>
      <c r="D3420" s="16">
        <v>36</v>
      </c>
      <c r="E3420" s="16">
        <v>39</v>
      </c>
      <c r="F3420" s="16">
        <f>D3420-34</f>
        <v>2</v>
      </c>
      <c r="G3420" s="16">
        <f>-(E3420)*0.2</f>
        <v>-7.800000000000001</v>
      </c>
      <c r="H3420" s="16">
        <f>D3421-G3421*0.15</f>
        <v>36.47</v>
      </c>
      <c r="I3420" s="16">
        <f>(D3420-(I3419*0.9+D3420*0.1))*0.5</f>
        <v>9.47516760359172</v>
      </c>
      <c r="J3420" s="16">
        <f>D3420-I3420*1.8+20</f>
        <v>38.9446983135349</v>
      </c>
    </row>
    <row r="3421" ht="20.05" customHeight="1">
      <c r="A3421" s="14">
        <v>3568</v>
      </c>
      <c r="B3421" s="15">
        <v>19</v>
      </c>
      <c r="C3421" s="16">
        <v>-0.6348</v>
      </c>
      <c r="D3421" s="16">
        <v>35</v>
      </c>
      <c r="E3421" s="16">
        <v>49</v>
      </c>
      <c r="F3421" s="16">
        <f>D3421-34</f>
        <v>1</v>
      </c>
      <c r="G3421" s="16">
        <f>-(E3421)*0.2</f>
        <v>-9.800000000000001</v>
      </c>
      <c r="H3421" s="16">
        <f>D3422-G3422*0.15</f>
        <v>37.45</v>
      </c>
      <c r="I3421" s="16">
        <f>(D3421-(I3420*0.9+D3421*0.1))*0.5</f>
        <v>11.48617457838373</v>
      </c>
      <c r="J3421" s="16">
        <f>D3421-I3421*1.8+20</f>
        <v>34.32488575890929</v>
      </c>
    </row>
    <row r="3422" ht="20.05" customHeight="1">
      <c r="A3422" s="14">
        <v>3569</v>
      </c>
      <c r="B3422" s="15">
        <v>19</v>
      </c>
      <c r="C3422" s="16">
        <v>-0.6348</v>
      </c>
      <c r="D3422" s="16">
        <v>37</v>
      </c>
      <c r="E3422" s="16">
        <v>15</v>
      </c>
      <c r="F3422" s="16">
        <f>D3422-34</f>
        <v>3</v>
      </c>
      <c r="G3422" s="16">
        <f>-(E3422)*0.2</f>
        <v>-3</v>
      </c>
      <c r="H3422" s="16">
        <f>D3423-G3423*0.15</f>
        <v>37.54</v>
      </c>
      <c r="I3422" s="16">
        <f>(D3422-(I3421*0.9+D3422*0.1))*0.5</f>
        <v>11.48122143972732</v>
      </c>
      <c r="J3422" s="16">
        <f>D3422-I3422*1.8+20</f>
        <v>36.33380140849081</v>
      </c>
    </row>
    <row r="3423" ht="20.05" customHeight="1">
      <c r="A3423" s="14">
        <v>3570</v>
      </c>
      <c r="B3423" s="15">
        <v>19</v>
      </c>
      <c r="C3423" s="16">
        <v>0</v>
      </c>
      <c r="D3423" s="16">
        <v>37</v>
      </c>
      <c r="E3423" s="16">
        <v>18</v>
      </c>
      <c r="F3423" s="16">
        <f>D3423-34</f>
        <v>3</v>
      </c>
      <c r="G3423" s="16">
        <f>-(E3423)*0.2</f>
        <v>-3.6</v>
      </c>
      <c r="H3423" s="16">
        <f>D3424-G3424*0.15</f>
        <v>34.35</v>
      </c>
      <c r="I3423" s="16">
        <f>(D3423-(I3422*0.9+D3423*0.1))*0.5</f>
        <v>11.4834503521227</v>
      </c>
      <c r="J3423" s="16">
        <f>D3423-I3423*1.8+20</f>
        <v>36.32978936617913</v>
      </c>
    </row>
    <row r="3424" ht="20.05" customHeight="1">
      <c r="A3424" s="14">
        <v>3571</v>
      </c>
      <c r="B3424" s="15">
        <v>19</v>
      </c>
      <c r="C3424" s="16">
        <v>0.6348</v>
      </c>
      <c r="D3424" s="16">
        <v>33</v>
      </c>
      <c r="E3424" s="16">
        <v>45</v>
      </c>
      <c r="F3424" s="16">
        <f>D3424-34</f>
        <v>-1</v>
      </c>
      <c r="G3424" s="16">
        <f>-(E3424)*0.2</f>
        <v>-9</v>
      </c>
      <c r="H3424" s="16">
        <f>D3425-G3425*0.15</f>
        <v>36.74</v>
      </c>
      <c r="I3424" s="16">
        <f>(D3424-(I3423*0.9+D3424*0.1))*0.5</f>
        <v>9.682447341544783</v>
      </c>
      <c r="J3424" s="16">
        <f>D3424-I3424*1.8+20</f>
        <v>35.57159478521939</v>
      </c>
    </row>
    <row r="3425" ht="20.05" customHeight="1">
      <c r="A3425" s="14">
        <v>3572</v>
      </c>
      <c r="B3425" s="15">
        <v>19</v>
      </c>
      <c r="C3425" s="16">
        <v>13.3301</v>
      </c>
      <c r="D3425" s="16">
        <v>35</v>
      </c>
      <c r="E3425" s="16">
        <v>58</v>
      </c>
      <c r="F3425" s="16">
        <f>D3425-34</f>
        <v>1</v>
      </c>
      <c r="G3425" s="16">
        <f>-(E3425)*0.2</f>
        <v>-11.6</v>
      </c>
      <c r="H3425" s="16">
        <f>D3426-G3426*0.15</f>
        <v>35.05</v>
      </c>
      <c r="I3425" s="16">
        <f>(D3425-(I3424*0.9+D3425*0.1))*0.5</f>
        <v>11.39289869630485</v>
      </c>
      <c r="J3425" s="16">
        <f>D3425-I3425*1.8+20</f>
        <v>34.49278234665127</v>
      </c>
    </row>
    <row r="3426" ht="20.05" customHeight="1">
      <c r="A3426" s="14">
        <v>3573</v>
      </c>
      <c r="B3426" s="15">
        <v>19</v>
      </c>
      <c r="C3426" s="16">
        <v>-10.1562</v>
      </c>
      <c r="D3426" s="16">
        <v>34</v>
      </c>
      <c r="E3426" s="16">
        <v>35</v>
      </c>
      <c r="F3426" s="16">
        <f>D3426-34</f>
        <v>0</v>
      </c>
      <c r="G3426" s="16">
        <f>-(E3426)*0.2</f>
        <v>-7</v>
      </c>
      <c r="H3426" s="16">
        <f>D3427-G3427*0.15</f>
        <v>32.9</v>
      </c>
      <c r="I3426" s="16">
        <f>(D3426-(I3425*0.9+D3426*0.1))*0.5</f>
        <v>10.17319558666282</v>
      </c>
      <c r="J3426" s="16">
        <f>D3426-I3426*1.8+20</f>
        <v>35.68824794400693</v>
      </c>
    </row>
    <row r="3427" ht="20.05" customHeight="1">
      <c r="A3427" s="14">
        <v>3574</v>
      </c>
      <c r="B3427" s="15">
        <v>19</v>
      </c>
      <c r="C3427" s="16">
        <v>2.5391</v>
      </c>
      <c r="D3427" s="16">
        <v>32</v>
      </c>
      <c r="E3427" s="16">
        <v>30</v>
      </c>
      <c r="F3427" s="16">
        <f>D3427-34</f>
        <v>-2</v>
      </c>
      <c r="G3427" s="16">
        <f>-(E3427)*0.2</f>
        <v>-6</v>
      </c>
      <c r="H3427" s="16">
        <f>D3428-G3428*0.15</f>
        <v>27.26</v>
      </c>
      <c r="I3427" s="16">
        <f>(D3427-(I3426*0.9+D3427*0.1))*0.5</f>
        <v>9.822061986001732</v>
      </c>
      <c r="J3427" s="16">
        <f>D3427-I3427*1.8+20</f>
        <v>34.32028842519688</v>
      </c>
    </row>
    <row r="3428" ht="20.05" customHeight="1">
      <c r="A3428" s="14">
        <v>3575</v>
      </c>
      <c r="B3428" s="15">
        <v>19</v>
      </c>
      <c r="C3428" s="16">
        <v>-1.9043</v>
      </c>
      <c r="D3428" s="16">
        <v>26</v>
      </c>
      <c r="E3428" s="16">
        <v>42</v>
      </c>
      <c r="F3428" s="16">
        <f>D3428-34</f>
        <v>-8</v>
      </c>
      <c r="G3428" s="16">
        <f>-(E3428)*0.2</f>
        <v>-8.4</v>
      </c>
      <c r="H3428" s="16">
        <f>D3429-G3429*0.15</f>
        <v>32.27</v>
      </c>
      <c r="I3428" s="16">
        <f>(D3428-(I3427*0.9+D3428*0.1))*0.5</f>
        <v>7.280072106299221</v>
      </c>
      <c r="J3428" s="16">
        <f>D3428-I3428*1.8+20</f>
        <v>32.89587020866141</v>
      </c>
    </row>
    <row r="3429" ht="20.05" customHeight="1">
      <c r="A3429" s="14">
        <v>3576</v>
      </c>
      <c r="B3429" s="15">
        <v>19</v>
      </c>
      <c r="C3429" s="16">
        <v>-3.1738</v>
      </c>
      <c r="D3429" s="16">
        <v>32</v>
      </c>
      <c r="E3429" s="16">
        <v>9</v>
      </c>
      <c r="F3429" s="16">
        <f>D3429-34</f>
        <v>-2</v>
      </c>
      <c r="G3429" s="16">
        <f>-(E3429)*0.2</f>
        <v>-1.8</v>
      </c>
      <c r="H3429" s="16">
        <f>D3430-G3430*0.15</f>
        <v>31.48</v>
      </c>
      <c r="I3429" s="16">
        <f>(D3429-(I3428*0.9+D3429*0.1))*0.5</f>
        <v>11.12396755216535</v>
      </c>
      <c r="J3429" s="16">
        <f>D3429-I3429*1.8+20</f>
        <v>31.97685840610237</v>
      </c>
    </row>
    <row r="3430" ht="20.05" customHeight="1">
      <c r="A3430" s="14">
        <v>3577</v>
      </c>
      <c r="B3430" s="15">
        <v>19</v>
      </c>
      <c r="C3430" s="16">
        <v>1.9043</v>
      </c>
      <c r="D3430" s="16">
        <v>31</v>
      </c>
      <c r="E3430" s="16">
        <v>16</v>
      </c>
      <c r="F3430" s="16">
        <f>D3430-34</f>
        <v>-3</v>
      </c>
      <c r="G3430" s="16">
        <f>-(E3430)*0.2</f>
        <v>-3.2</v>
      </c>
      <c r="H3430" s="16">
        <f>D3431-G3431*0.15</f>
        <v>34.6</v>
      </c>
      <c r="I3430" s="16">
        <f>(D3430-(I3429*0.9+D3430*0.1))*0.5</f>
        <v>8.944214601525593</v>
      </c>
      <c r="J3430" s="16">
        <f>D3430-I3430*1.8+20</f>
        <v>34.90041371725393</v>
      </c>
    </row>
    <row r="3431" ht="20.05" customHeight="1">
      <c r="A3431" s="14">
        <v>3578</v>
      </c>
      <c r="B3431" s="15">
        <v>19</v>
      </c>
      <c r="C3431" s="16">
        <v>0.6348</v>
      </c>
      <c r="D3431" s="16">
        <v>34</v>
      </c>
      <c r="E3431" s="16">
        <v>20</v>
      </c>
      <c r="F3431" s="16">
        <f>D3431-34</f>
        <v>0</v>
      </c>
      <c r="G3431" s="16">
        <f>-(E3431)*0.2</f>
        <v>-4</v>
      </c>
      <c r="H3431" s="16">
        <f>D3432-G3432*0.15</f>
        <v>36.28</v>
      </c>
      <c r="I3431" s="16">
        <f>(D3431-(I3430*0.9+D3431*0.1))*0.5</f>
        <v>11.27510342931348</v>
      </c>
      <c r="J3431" s="16">
        <f>D3431-I3431*1.8+20</f>
        <v>33.70481382723573</v>
      </c>
    </row>
    <row r="3432" ht="20.05" customHeight="1">
      <c r="A3432" s="14">
        <v>3579</v>
      </c>
      <c r="B3432" s="15">
        <v>19</v>
      </c>
      <c r="C3432" s="16">
        <v>2.5391</v>
      </c>
      <c r="D3432" s="16">
        <v>34</v>
      </c>
      <c r="E3432" s="16">
        <v>76</v>
      </c>
      <c r="F3432" s="16">
        <f>D3432-34</f>
        <v>0</v>
      </c>
      <c r="G3432" s="16">
        <f>-(E3432)*0.2</f>
        <v>-15.2</v>
      </c>
      <c r="H3432" s="16">
        <f>D3433-G3433*0.15</f>
        <v>39.11</v>
      </c>
      <c r="I3432" s="16">
        <f>(D3432-(I3431*0.9+D3432*0.1))*0.5</f>
        <v>10.22620345680893</v>
      </c>
      <c r="J3432" s="16">
        <f>D3432-I3432*1.8+20</f>
        <v>35.59283377774392</v>
      </c>
    </row>
    <row r="3433" ht="20.05" customHeight="1">
      <c r="A3433" s="14">
        <v>3580</v>
      </c>
      <c r="B3433" s="15">
        <v>19</v>
      </c>
      <c r="C3433" s="16">
        <v>-4.4434</v>
      </c>
      <c r="D3433" s="16">
        <v>38</v>
      </c>
      <c r="E3433" s="16">
        <v>37</v>
      </c>
      <c r="F3433" s="16">
        <f>D3433-34</f>
        <v>4</v>
      </c>
      <c r="G3433" s="16">
        <f>-(E3433)*0.2</f>
        <v>-7.4</v>
      </c>
      <c r="H3433" s="16">
        <f>D3434-G3434*0.15</f>
        <v>27.99</v>
      </c>
      <c r="I3433" s="16">
        <f>(D3433-(I3432*0.9+D3433*0.1))*0.5</f>
        <v>12.49820844443598</v>
      </c>
      <c r="J3433" s="16">
        <f>D3433-I3433*1.8+20</f>
        <v>35.50322480001523</v>
      </c>
    </row>
    <row r="3434" ht="20.05" customHeight="1">
      <c r="A3434" s="14">
        <v>3581</v>
      </c>
      <c r="B3434" s="15">
        <v>19</v>
      </c>
      <c r="C3434" s="16">
        <v>1.9043</v>
      </c>
      <c r="D3434" s="16">
        <v>27</v>
      </c>
      <c r="E3434" s="16">
        <v>33</v>
      </c>
      <c r="F3434" s="16">
        <f>D3434-34</f>
        <v>-7</v>
      </c>
      <c r="G3434" s="16">
        <f>-(E3434)*0.2</f>
        <v>-6.600000000000001</v>
      </c>
      <c r="H3434" s="16">
        <f>D3435-G3435*0.15</f>
        <v>35.78</v>
      </c>
      <c r="I3434" s="16">
        <f>(D3434-(I3433*0.9+D3434*0.1))*0.5</f>
        <v>6.525806200003808</v>
      </c>
      <c r="J3434" s="16">
        <f>D3434-I3434*1.8+20</f>
        <v>35.25354883999314</v>
      </c>
    </row>
    <row r="3435" ht="20.05" customHeight="1">
      <c r="A3435" s="14">
        <v>3582</v>
      </c>
      <c r="B3435" s="15">
        <v>18.9</v>
      </c>
      <c r="C3435" s="16">
        <v>-2.5391</v>
      </c>
      <c r="D3435" s="16">
        <v>35</v>
      </c>
      <c r="E3435" s="16">
        <v>26</v>
      </c>
      <c r="F3435" s="16">
        <f>D3435-34</f>
        <v>1</v>
      </c>
      <c r="G3435" s="16">
        <f>-(E3435)*0.2</f>
        <v>-5.2</v>
      </c>
      <c r="H3435" s="16">
        <f>D3436-G3436*0.15</f>
        <v>33.86</v>
      </c>
      <c r="I3435" s="16">
        <f>(D3435-(I3434*0.9+D3435*0.1))*0.5</f>
        <v>12.81338720999829</v>
      </c>
      <c r="J3435" s="16">
        <f>D3435-I3435*1.8+20</f>
        <v>31.93590302200309</v>
      </c>
    </row>
    <row r="3436" ht="20.05" customHeight="1">
      <c r="A3436" s="14">
        <v>3583</v>
      </c>
      <c r="B3436" s="15">
        <v>18.9</v>
      </c>
      <c r="C3436" s="16">
        <v>19.043</v>
      </c>
      <c r="D3436" s="16">
        <v>32</v>
      </c>
      <c r="E3436" s="16">
        <v>62</v>
      </c>
      <c r="F3436" s="16">
        <f>D3436-34</f>
        <v>-2</v>
      </c>
      <c r="G3436" s="16">
        <f>-(E3436)*0.2</f>
        <v>-12.4</v>
      </c>
      <c r="H3436" s="16">
        <f>D3437-G3437*0.15</f>
        <v>35.51</v>
      </c>
      <c r="I3436" s="16">
        <f>(D3436-(I3435*0.9+D3436*0.1))*0.5</f>
        <v>8.633975755500771</v>
      </c>
      <c r="J3436" s="16">
        <f>D3436-I3436*1.8+20</f>
        <v>36.45884364009861</v>
      </c>
    </row>
    <row r="3437" ht="20.05" customHeight="1">
      <c r="A3437" s="14">
        <v>3584</v>
      </c>
      <c r="B3437" s="15">
        <v>18.9</v>
      </c>
      <c r="C3437" s="16">
        <v>-18.4082</v>
      </c>
      <c r="D3437" s="16">
        <v>35</v>
      </c>
      <c r="E3437" s="16">
        <v>17</v>
      </c>
      <c r="F3437" s="16">
        <f>D3437-34</f>
        <v>1</v>
      </c>
      <c r="G3437" s="16">
        <f>-(E3437)*0.2</f>
        <v>-3.4</v>
      </c>
      <c r="H3437" s="16">
        <f>D3438-G3438*0.15</f>
        <v>35.48</v>
      </c>
      <c r="I3437" s="16">
        <f>(D3437-(I3436*0.9+D3437*0.1))*0.5</f>
        <v>11.86471091002465</v>
      </c>
      <c r="J3437" s="16">
        <f>D3437-I3437*1.8+20</f>
        <v>33.64352036195562</v>
      </c>
    </row>
    <row r="3438" ht="20.05" customHeight="1">
      <c r="A3438" s="14">
        <v>3585</v>
      </c>
      <c r="B3438" s="15">
        <v>18.9</v>
      </c>
      <c r="C3438" s="16">
        <v>-0.6348</v>
      </c>
      <c r="D3438" s="16">
        <v>35</v>
      </c>
      <c r="E3438" s="16">
        <v>16</v>
      </c>
      <c r="F3438" s="16">
        <f>D3438-34</f>
        <v>1</v>
      </c>
      <c r="G3438" s="16">
        <f>-(E3438)*0.2</f>
        <v>-3.2</v>
      </c>
      <c r="H3438" s="16">
        <f>D3439-G3439*0.15</f>
        <v>25.6</v>
      </c>
      <c r="I3438" s="16">
        <f>(D3438-(I3437*0.9+D3438*0.1))*0.5</f>
        <v>10.41088009048891</v>
      </c>
      <c r="J3438" s="16">
        <f>D3438-I3438*1.8+20</f>
        <v>36.26041583711996</v>
      </c>
    </row>
    <row r="3439" ht="20.05" customHeight="1">
      <c r="A3439" s="14">
        <v>3586</v>
      </c>
      <c r="B3439" s="15">
        <v>18.9</v>
      </c>
      <c r="C3439" s="16">
        <v>0</v>
      </c>
      <c r="D3439" s="16">
        <v>25</v>
      </c>
      <c r="E3439" s="16">
        <v>20</v>
      </c>
      <c r="F3439" s="16">
        <f>D3439-34</f>
        <v>-9</v>
      </c>
      <c r="G3439" s="16">
        <f>-(E3439)*0.2</f>
        <v>-4</v>
      </c>
      <c r="H3439" s="16">
        <f>D3440-G3440*0.15</f>
        <v>34.07</v>
      </c>
      <c r="I3439" s="16">
        <f>(D3439-(I3438*0.9+D3439*0.1))*0.5</f>
        <v>6.565103959279992</v>
      </c>
      <c r="J3439" s="16">
        <f>D3439-I3439*1.8+20</f>
        <v>33.18281287329602</v>
      </c>
    </row>
    <row r="3440" ht="20.05" customHeight="1">
      <c r="A3440" s="14">
        <v>3587</v>
      </c>
      <c r="B3440" s="15">
        <v>18.9</v>
      </c>
      <c r="C3440" s="16">
        <v>0</v>
      </c>
      <c r="D3440" s="16">
        <v>32</v>
      </c>
      <c r="E3440" s="16">
        <v>69</v>
      </c>
      <c r="F3440" s="16">
        <f>D3440-34</f>
        <v>-2</v>
      </c>
      <c r="G3440" s="16">
        <f>-(E3440)*0.2</f>
        <v>-13.8</v>
      </c>
      <c r="H3440" s="16">
        <f>D3441-G3441*0.15</f>
        <v>35.99</v>
      </c>
      <c r="I3440" s="16">
        <f>(D3440-(I3439*0.9+D3440*0.1))*0.5</f>
        <v>11.445703218324</v>
      </c>
      <c r="J3440" s="16">
        <f>D3440-I3440*1.8+20</f>
        <v>31.3977342070168</v>
      </c>
    </row>
    <row r="3441" ht="20.05" customHeight="1">
      <c r="A3441" s="14">
        <v>3588</v>
      </c>
      <c r="B3441" s="15">
        <v>18.9</v>
      </c>
      <c r="C3441" s="16">
        <v>4.4434</v>
      </c>
      <c r="D3441" s="16">
        <v>35</v>
      </c>
      <c r="E3441" s="16">
        <v>33</v>
      </c>
      <c r="F3441" s="16">
        <f>D3441-34</f>
        <v>1</v>
      </c>
      <c r="G3441" s="16">
        <f>-(E3441)*0.2</f>
        <v>-6.600000000000001</v>
      </c>
      <c r="H3441" s="16">
        <f>D3442-G3442*0.15</f>
        <v>25.93</v>
      </c>
      <c r="I3441" s="16">
        <f>(D3441-(I3440*0.9+D3441*0.1))*0.5</f>
        <v>10.5994335517542</v>
      </c>
      <c r="J3441" s="16">
        <f>D3441-I3441*1.8+20</f>
        <v>35.92101960684244</v>
      </c>
    </row>
    <row r="3442" ht="20.05" customHeight="1">
      <c r="A3442" s="14">
        <v>3589</v>
      </c>
      <c r="B3442" s="15">
        <v>18.9</v>
      </c>
      <c r="C3442" s="16">
        <v>-2.5391</v>
      </c>
      <c r="D3442" s="16">
        <v>25</v>
      </c>
      <c r="E3442" s="16">
        <v>31</v>
      </c>
      <c r="F3442" s="16">
        <f>D3442-34</f>
        <v>-9</v>
      </c>
      <c r="G3442" s="16">
        <f>-(E3442)*0.2</f>
        <v>-6.2</v>
      </c>
      <c r="H3442" s="16">
        <f>D3443-G3443*0.15</f>
        <v>33.69</v>
      </c>
      <c r="I3442" s="16">
        <f>(D3442-(I3441*0.9+D3442*0.1))*0.5</f>
        <v>6.480254901710611</v>
      </c>
      <c r="J3442" s="16">
        <f>D3442-I3442*1.8+20</f>
        <v>33.3355411769209</v>
      </c>
    </row>
    <row r="3443" ht="20.05" customHeight="1">
      <c r="A3443" s="14">
        <v>3590</v>
      </c>
      <c r="B3443" s="15">
        <v>18.9</v>
      </c>
      <c r="C3443" s="16">
        <v>0.6348</v>
      </c>
      <c r="D3443" s="16">
        <v>33</v>
      </c>
      <c r="E3443" s="16">
        <v>23</v>
      </c>
      <c r="F3443" s="16">
        <f>D3443-34</f>
        <v>-1</v>
      </c>
      <c r="G3443" s="16">
        <f>-(E3443)*0.2</f>
        <v>-4.600000000000001</v>
      </c>
      <c r="H3443" s="16">
        <f>D3444-G3444*0.15</f>
        <v>31.3</v>
      </c>
      <c r="I3443" s="16">
        <f>(D3443-(I3442*0.9+D3443*0.1))*0.5</f>
        <v>11.93388529423023</v>
      </c>
      <c r="J3443" s="16">
        <f>D3443-I3443*1.8+20</f>
        <v>31.51900647038559</v>
      </c>
    </row>
    <row r="3444" ht="20.05" customHeight="1">
      <c r="A3444" s="14">
        <v>3591</v>
      </c>
      <c r="B3444" s="15">
        <v>18.9</v>
      </c>
      <c r="C3444" s="16">
        <v>-3.1738</v>
      </c>
      <c r="D3444" s="16">
        <v>31</v>
      </c>
      <c r="E3444" s="16">
        <v>10</v>
      </c>
      <c r="F3444" s="16">
        <f>D3444-34</f>
        <v>-3</v>
      </c>
      <c r="G3444" s="16">
        <f>-(E3444)*0.2</f>
        <v>-2</v>
      </c>
      <c r="H3444" s="16">
        <f>D3445-G3445*0.15</f>
        <v>39.39</v>
      </c>
      <c r="I3444" s="16">
        <f>(D3444-(I3443*0.9+D3444*0.1))*0.5</f>
        <v>8.579751617596397</v>
      </c>
      <c r="J3444" s="16">
        <f>D3444-I3444*1.8+20</f>
        <v>35.55644708832649</v>
      </c>
    </row>
    <row r="3445" ht="20.05" customHeight="1">
      <c r="A3445" s="14">
        <v>3592</v>
      </c>
      <c r="B3445" s="15">
        <v>18.9</v>
      </c>
      <c r="C3445" s="16">
        <v>-1.2695</v>
      </c>
      <c r="D3445" s="16">
        <v>39</v>
      </c>
      <c r="E3445" s="16">
        <v>13</v>
      </c>
      <c r="F3445" s="16">
        <f>D3445-34</f>
        <v>5</v>
      </c>
      <c r="G3445" s="16">
        <f>-(E3445)*0.2</f>
        <v>-2.6</v>
      </c>
      <c r="H3445" s="16">
        <f>D3446-G3446*0.15</f>
        <v>35.6</v>
      </c>
      <c r="I3445" s="16">
        <f>(D3445-(I3444*0.9+D3445*0.1))*0.5</f>
        <v>13.68911177208162</v>
      </c>
      <c r="J3445" s="16">
        <f>D3445-I3445*1.8+20</f>
        <v>34.35959881025308</v>
      </c>
    </row>
    <row r="3446" ht="20.05" customHeight="1">
      <c r="A3446" s="14">
        <v>3593</v>
      </c>
      <c r="B3446" s="15">
        <v>18.9</v>
      </c>
      <c r="C3446" s="16">
        <v>1.2695</v>
      </c>
      <c r="D3446" s="16">
        <v>35</v>
      </c>
      <c r="E3446" s="16">
        <v>20</v>
      </c>
      <c r="F3446" s="16">
        <f>D3446-34</f>
        <v>1</v>
      </c>
      <c r="G3446" s="16">
        <f>-(E3446)*0.2</f>
        <v>-4</v>
      </c>
      <c r="H3446" s="16">
        <f>D3447-G3447*0.15</f>
        <v>41.05</v>
      </c>
      <c r="I3446" s="16">
        <f>(D3446-(I3445*0.9+D3446*0.1))*0.5</f>
        <v>9.589899702563271</v>
      </c>
      <c r="J3446" s="16">
        <f>D3446-I3446*1.8+20</f>
        <v>37.73818053538611</v>
      </c>
    </row>
    <row r="3447" ht="20.05" customHeight="1">
      <c r="A3447" s="14">
        <v>3594</v>
      </c>
      <c r="B3447" s="15">
        <v>18.9</v>
      </c>
      <c r="C3447" s="16">
        <v>-1.9043</v>
      </c>
      <c r="D3447" s="16">
        <v>40</v>
      </c>
      <c r="E3447" s="16">
        <v>35</v>
      </c>
      <c r="F3447" s="16">
        <f>D3447-34</f>
        <v>6</v>
      </c>
      <c r="G3447" s="16">
        <f>-(E3447)*0.2</f>
        <v>-7</v>
      </c>
      <c r="H3447" s="16">
        <f>D3448-G3448*0.15</f>
        <v>33.08</v>
      </c>
      <c r="I3447" s="16">
        <f>(D3447-(I3446*0.9+D3447*0.1))*0.5</f>
        <v>13.68454513384653</v>
      </c>
      <c r="J3447" s="16">
        <f>D3447-I3447*1.8+20</f>
        <v>35.36781875907624</v>
      </c>
    </row>
    <row r="3448" ht="20.05" customHeight="1">
      <c r="A3448" s="14">
        <v>3595</v>
      </c>
      <c r="B3448" s="15">
        <v>18.9</v>
      </c>
      <c r="C3448" s="16">
        <v>-0.6348</v>
      </c>
      <c r="D3448" s="16">
        <v>32</v>
      </c>
      <c r="E3448" s="16">
        <v>36</v>
      </c>
      <c r="F3448" s="16">
        <f>D3448-34</f>
        <v>-2</v>
      </c>
      <c r="G3448" s="16">
        <f>-(E3448)*0.2</f>
        <v>-7.2</v>
      </c>
      <c r="H3448" s="16">
        <f>D3449-G3449*0.15</f>
        <v>29.99</v>
      </c>
      <c r="I3448" s="16">
        <f>(D3448-(I3447*0.9+D3448*0.1))*0.5</f>
        <v>8.241954689769061</v>
      </c>
      <c r="J3448" s="16">
        <f>D3448-I3448*1.8+20</f>
        <v>37.16448155841569</v>
      </c>
    </row>
    <row r="3449" ht="20.05" customHeight="1">
      <c r="A3449" s="14">
        <v>3596</v>
      </c>
      <c r="B3449" s="15">
        <v>18.9</v>
      </c>
      <c r="C3449" s="16">
        <v>3.1738</v>
      </c>
      <c r="D3449" s="16">
        <v>29</v>
      </c>
      <c r="E3449" s="16">
        <v>33</v>
      </c>
      <c r="F3449" s="16">
        <f>D3449-34</f>
        <v>-5</v>
      </c>
      <c r="G3449" s="16">
        <f>-(E3449)*0.2</f>
        <v>-6.600000000000001</v>
      </c>
      <c r="H3449" s="16">
        <f>D3450-G3450*0.15</f>
        <v>38.84</v>
      </c>
      <c r="I3449" s="16">
        <f>(D3449-(I3448*0.9+D3449*0.1))*0.5</f>
        <v>9.341120389603923</v>
      </c>
      <c r="J3449" s="16">
        <f>D3449-I3449*1.8+20</f>
        <v>32.18598329871294</v>
      </c>
    </row>
    <row r="3450" ht="20.05" customHeight="1">
      <c r="A3450" s="14">
        <v>3597</v>
      </c>
      <c r="B3450" s="15">
        <v>18.9</v>
      </c>
      <c r="C3450" s="16">
        <v>0</v>
      </c>
      <c r="D3450" s="16">
        <v>38</v>
      </c>
      <c r="E3450" s="16">
        <v>28</v>
      </c>
      <c r="F3450" s="16">
        <f>D3450-34</f>
        <v>4</v>
      </c>
      <c r="G3450" s="16">
        <f>-(E3450)*0.2</f>
        <v>-5.600000000000001</v>
      </c>
      <c r="H3450" s="16">
        <f>D3451-G3451*0.15</f>
        <v>34.77</v>
      </c>
      <c r="I3450" s="16">
        <f>(D3450-(I3449*0.9+D3450*0.1))*0.5</f>
        <v>12.89649582467823</v>
      </c>
      <c r="J3450" s="16">
        <f>D3450-I3450*1.8+20</f>
        <v>34.78630751557918</v>
      </c>
    </row>
    <row r="3451" ht="20.05" customHeight="1">
      <c r="A3451" s="14">
        <v>3598</v>
      </c>
      <c r="B3451" s="15">
        <v>18.9</v>
      </c>
      <c r="C3451" s="16">
        <v>-1.2695</v>
      </c>
      <c r="D3451" s="16">
        <v>33</v>
      </c>
      <c r="E3451" s="16">
        <v>59</v>
      </c>
      <c r="F3451" s="16">
        <f>D3451-34</f>
        <v>-1</v>
      </c>
      <c r="G3451" s="16">
        <f>-(E3451)*0.2</f>
        <v>-11.8</v>
      </c>
      <c r="H3451" s="16">
        <f>D3452-G3452*0.15</f>
        <v>35.54</v>
      </c>
      <c r="I3451" s="16">
        <f>(D3451-(I3450*0.9+D3451*0.1))*0.5</f>
        <v>9.046576878894793</v>
      </c>
      <c r="J3451" s="16">
        <f>D3451-I3451*1.8+20</f>
        <v>36.71616161798937</v>
      </c>
    </row>
    <row r="3452" ht="20.05" customHeight="1">
      <c r="A3452" s="14">
        <v>3599</v>
      </c>
      <c r="B3452" s="15">
        <v>18.9</v>
      </c>
      <c r="C3452" s="16">
        <v>0</v>
      </c>
      <c r="D3452" s="16">
        <v>35</v>
      </c>
      <c r="E3452" s="16">
        <v>18</v>
      </c>
      <c r="F3452" s="16">
        <f>D3452-34</f>
        <v>1</v>
      </c>
      <c r="G3452" s="16">
        <f>-(E3452)*0.2</f>
        <v>-3.6</v>
      </c>
      <c r="H3452" s="16">
        <f>D3453-G3453*0.15</f>
        <v>32.39</v>
      </c>
      <c r="I3452" s="16">
        <f>(D3452-(I3451*0.9+D3452*0.1))*0.5</f>
        <v>11.67904040449734</v>
      </c>
      <c r="J3452" s="16">
        <f>D3452-I3452*1.8+20</f>
        <v>33.97772727190478</v>
      </c>
    </row>
    <row r="3453" ht="20.05" customHeight="1">
      <c r="A3453" s="14">
        <v>3600</v>
      </c>
      <c r="B3453" s="15">
        <v>18.9</v>
      </c>
      <c r="C3453" s="16">
        <v>3.8086</v>
      </c>
      <c r="D3453" s="16">
        <v>32</v>
      </c>
      <c r="E3453" s="16">
        <v>13</v>
      </c>
      <c r="F3453" s="16">
        <f>D3453-34</f>
        <v>-2</v>
      </c>
      <c r="G3453" s="16">
        <f>-(E3453)*0.2</f>
        <v>-2.6</v>
      </c>
      <c r="H3453" s="16">
        <f>D3454-G3454*0.15</f>
        <v>33.44</v>
      </c>
      <c r="I3453" s="16">
        <f>(D3453-(I3452*0.9+D3453*0.1))*0.5</f>
        <v>9.144431817976196</v>
      </c>
      <c r="J3453" s="16">
        <f>D3453-I3453*1.8+20</f>
        <v>35.54002272764285</v>
      </c>
    </row>
    <row r="3454" ht="20.05" customHeight="1">
      <c r="A3454" s="14">
        <v>3601</v>
      </c>
      <c r="B3454" s="15">
        <v>18.9</v>
      </c>
      <c r="C3454" s="16">
        <v>-4.4434</v>
      </c>
      <c r="D3454" s="16">
        <v>32</v>
      </c>
      <c r="E3454" s="16">
        <v>48</v>
      </c>
      <c r="F3454" s="16">
        <f>D3454-34</f>
        <v>-2</v>
      </c>
      <c r="G3454" s="16">
        <f>-(E3454)*0.2</f>
        <v>-9.600000000000001</v>
      </c>
      <c r="H3454" s="16">
        <f>D3455-G3455*0.15</f>
        <v>26.9</v>
      </c>
      <c r="I3454" s="16">
        <f>(D3454-(I3453*0.9+D3454*0.1))*0.5</f>
        <v>10.28500568191071</v>
      </c>
      <c r="J3454" s="16">
        <f>D3454-I3454*1.8+20</f>
        <v>33.48698977256072</v>
      </c>
    </row>
    <row r="3455" ht="20.05" customHeight="1">
      <c r="A3455" s="14">
        <v>3602</v>
      </c>
      <c r="B3455" s="15">
        <v>18.9</v>
      </c>
      <c r="C3455" s="16">
        <v>2.5391</v>
      </c>
      <c r="D3455" s="16">
        <v>26</v>
      </c>
      <c r="E3455" s="16">
        <v>30</v>
      </c>
      <c r="F3455" s="16">
        <f>D3455-34</f>
        <v>-8</v>
      </c>
      <c r="G3455" s="16">
        <f>-(E3455)*0.2</f>
        <v>-6</v>
      </c>
      <c r="H3455" s="16">
        <f>D3456-G3456*0.15</f>
        <v>29.02</v>
      </c>
      <c r="I3455" s="16">
        <f>(D3455-(I3454*0.9+D3455*0.1))*0.5</f>
        <v>7.07174744314018</v>
      </c>
      <c r="J3455" s="16">
        <f>D3455-I3455*1.8+20</f>
        <v>33.27085460234768</v>
      </c>
    </row>
    <row r="3456" ht="20.05" customHeight="1">
      <c r="A3456" s="14">
        <v>3603</v>
      </c>
      <c r="B3456" s="15">
        <v>18.9</v>
      </c>
      <c r="C3456" s="16">
        <v>1.9043</v>
      </c>
      <c r="D3456" s="16">
        <v>28</v>
      </c>
      <c r="E3456" s="16">
        <v>34</v>
      </c>
      <c r="F3456" s="16">
        <f>D3456-34</f>
        <v>-6</v>
      </c>
      <c r="G3456" s="16">
        <f>-(E3456)*0.2</f>
        <v>-6.800000000000001</v>
      </c>
      <c r="H3456" s="16">
        <f>D3457-G3457*0.15</f>
        <v>36.14</v>
      </c>
      <c r="I3456" s="16">
        <f>(D3456-(I3455*0.9+D3456*0.1))*0.5</f>
        <v>9.417713650586919</v>
      </c>
      <c r="J3456" s="16">
        <f>D3456-I3456*1.8+20</f>
        <v>31.04811542894355</v>
      </c>
    </row>
    <row r="3457" ht="20.05" customHeight="1">
      <c r="A3457" s="14">
        <v>3604</v>
      </c>
      <c r="B3457" s="15">
        <v>18.9</v>
      </c>
      <c r="C3457" s="16">
        <v>-3.1738</v>
      </c>
      <c r="D3457" s="16">
        <v>35</v>
      </c>
      <c r="E3457" s="16">
        <v>38</v>
      </c>
      <c r="F3457" s="16">
        <f>D3457-34</f>
        <v>1</v>
      </c>
      <c r="G3457" s="16">
        <f>-(E3457)*0.2</f>
        <v>-7.600000000000001</v>
      </c>
      <c r="H3457" s="16">
        <f>D3458-G3458*0.15</f>
        <v>29.27</v>
      </c>
      <c r="I3457" s="16">
        <f>(D3457-(I3456*0.9+D3457*0.1))*0.5</f>
        <v>11.51202885723589</v>
      </c>
      <c r="J3457" s="16">
        <f>D3457-I3457*1.8+20</f>
        <v>34.2783480569754</v>
      </c>
    </row>
    <row r="3458" ht="20.05" customHeight="1">
      <c r="A3458" s="14">
        <v>3605</v>
      </c>
      <c r="B3458" s="15">
        <v>18.9</v>
      </c>
      <c r="C3458" s="16">
        <v>-5.7129</v>
      </c>
      <c r="D3458" s="16">
        <v>29</v>
      </c>
      <c r="E3458" s="16">
        <v>9</v>
      </c>
      <c r="F3458" s="16">
        <f>D3458-34</f>
        <v>-5</v>
      </c>
      <c r="G3458" s="16">
        <f>-(E3458)*0.2</f>
        <v>-1.8</v>
      </c>
      <c r="H3458" s="16">
        <f>D3459-G3459*0.15</f>
        <v>27.42</v>
      </c>
      <c r="I3458" s="16">
        <f>(D3458-(I3457*0.9+D3458*0.1))*0.5</f>
        <v>7.869587014243851</v>
      </c>
      <c r="J3458" s="16">
        <f>D3458-I3458*1.8+20</f>
        <v>34.83474337436107</v>
      </c>
    </row>
    <row r="3459" ht="20.05" customHeight="1">
      <c r="A3459" s="14">
        <v>3606</v>
      </c>
      <c r="B3459" s="15">
        <v>18.9</v>
      </c>
      <c r="C3459" s="16">
        <v>7.6172</v>
      </c>
      <c r="D3459" s="16">
        <v>27</v>
      </c>
      <c r="E3459" s="16">
        <v>14</v>
      </c>
      <c r="F3459" s="16">
        <f>D3459-34</f>
        <v>-7</v>
      </c>
      <c r="G3459" s="16">
        <f>-(E3459)*0.2</f>
        <v>-2.8</v>
      </c>
      <c r="H3459" s="16">
        <f>D3460-G3460*0.15</f>
        <v>31.66</v>
      </c>
      <c r="I3459" s="16">
        <f>(D3459-(I3458*0.9+D3459*0.1))*0.5</f>
        <v>8.608685843590267</v>
      </c>
      <c r="J3459" s="16">
        <f>D3459-I3459*1.8+20</f>
        <v>31.50436548153752</v>
      </c>
    </row>
    <row r="3460" ht="20.05" customHeight="1">
      <c r="A3460" s="14">
        <v>3607</v>
      </c>
      <c r="B3460" s="15">
        <v>18.9</v>
      </c>
      <c r="C3460" s="16">
        <v>1.2695</v>
      </c>
      <c r="D3460" s="16">
        <v>31</v>
      </c>
      <c r="E3460" s="16">
        <v>22</v>
      </c>
      <c r="F3460" s="16">
        <f>D3460-34</f>
        <v>-3</v>
      </c>
      <c r="G3460" s="16">
        <f>-(E3460)*0.2</f>
        <v>-4.4</v>
      </c>
      <c r="H3460" s="16">
        <f>D3461-G3461*0.15</f>
        <v>30.14</v>
      </c>
      <c r="I3460" s="16">
        <f>(D3460-(I3459*0.9+D3460*0.1))*0.5</f>
        <v>10.07609137038438</v>
      </c>
      <c r="J3460" s="16">
        <f>D3460-I3460*1.8+20</f>
        <v>32.86303553330812</v>
      </c>
    </row>
    <row r="3461" ht="20.05" customHeight="1">
      <c r="A3461" s="14">
        <v>3608</v>
      </c>
      <c r="B3461" s="15">
        <v>18.9</v>
      </c>
      <c r="C3461" s="16">
        <v>-1.9043</v>
      </c>
      <c r="D3461" s="16">
        <v>29</v>
      </c>
      <c r="E3461" s="16">
        <v>38</v>
      </c>
      <c r="F3461" s="16">
        <f>D3461-34</f>
        <v>-5</v>
      </c>
      <c r="G3461" s="16">
        <f>-(E3461)*0.2</f>
        <v>-7.600000000000001</v>
      </c>
      <c r="H3461" s="16">
        <f>D3462-G3462*0.15</f>
        <v>28.08</v>
      </c>
      <c r="I3461" s="16">
        <f>(D3461-(I3460*0.9+D3461*0.1))*0.5</f>
        <v>8.515758883327029</v>
      </c>
      <c r="J3461" s="16">
        <f>D3461-I3461*1.8+20</f>
        <v>33.67163401001135</v>
      </c>
    </row>
    <row r="3462" ht="20.05" customHeight="1">
      <c r="A3462" s="14">
        <v>3609</v>
      </c>
      <c r="B3462" s="15">
        <v>18.9</v>
      </c>
      <c r="C3462" s="16">
        <v>3.8086</v>
      </c>
      <c r="D3462" s="16">
        <v>27</v>
      </c>
      <c r="E3462" s="16">
        <v>36</v>
      </c>
      <c r="F3462" s="16">
        <f>D3462-34</f>
        <v>-7</v>
      </c>
      <c r="G3462" s="16">
        <f>-(E3462)*0.2</f>
        <v>-7.2</v>
      </c>
      <c r="H3462" s="16">
        <f>D3463-G3463*0.15</f>
        <v>33.99</v>
      </c>
      <c r="I3462" s="16">
        <f>(D3462-(I3461*0.9+D3462*0.1))*0.5</f>
        <v>8.317908502502837</v>
      </c>
      <c r="J3462" s="16">
        <f>D3462-I3462*1.8+20</f>
        <v>32.02776469549489</v>
      </c>
    </row>
    <row r="3463" ht="20.05" customHeight="1">
      <c r="A3463" s="14">
        <v>3610</v>
      </c>
      <c r="B3463" s="15">
        <v>18.9</v>
      </c>
      <c r="C3463" s="16">
        <v>-3.8086</v>
      </c>
      <c r="D3463" s="16">
        <v>33</v>
      </c>
      <c r="E3463" s="16">
        <v>33</v>
      </c>
      <c r="F3463" s="16">
        <f>D3463-34</f>
        <v>-1</v>
      </c>
      <c r="G3463" s="16">
        <f>-(E3463)*0.2</f>
        <v>-6.600000000000001</v>
      </c>
      <c r="H3463" s="16">
        <f>D3464-G3464*0.15</f>
        <v>40.57</v>
      </c>
      <c r="I3463" s="16">
        <f>(D3463-(I3462*0.9+D3463*0.1))*0.5</f>
        <v>11.10694117387372</v>
      </c>
      <c r="J3463" s="16">
        <f>D3463-I3463*1.8+20</f>
        <v>33.00750588702729</v>
      </c>
    </row>
    <row r="3464" ht="20.05" customHeight="1">
      <c r="A3464" s="14">
        <v>3611</v>
      </c>
      <c r="B3464" s="15">
        <v>18.9</v>
      </c>
      <c r="C3464" s="16">
        <v>-2.5391</v>
      </c>
      <c r="D3464" s="16">
        <v>40</v>
      </c>
      <c r="E3464" s="16">
        <v>19</v>
      </c>
      <c r="F3464" s="16">
        <f>D3464-34</f>
        <v>6</v>
      </c>
      <c r="G3464" s="16">
        <f>-(E3464)*0.2</f>
        <v>-3.8</v>
      </c>
      <c r="H3464" s="16">
        <f>D3465-G3465*0.15</f>
        <v>28.45</v>
      </c>
      <c r="I3464" s="16">
        <f>(D3464-(I3463*0.9+D3464*0.1))*0.5</f>
        <v>13.00187647175682</v>
      </c>
      <c r="J3464" s="16">
        <f>D3464-I3464*1.8+20</f>
        <v>36.59662235083772</v>
      </c>
    </row>
    <row r="3465" ht="20.05" customHeight="1">
      <c r="A3465" s="14">
        <v>3612</v>
      </c>
      <c r="B3465" s="15">
        <v>18.9</v>
      </c>
      <c r="C3465" s="16">
        <v>1.9043</v>
      </c>
      <c r="D3465" s="16">
        <v>28</v>
      </c>
      <c r="E3465" s="16">
        <v>15</v>
      </c>
      <c r="F3465" s="16">
        <f>D3465-34</f>
        <v>-6</v>
      </c>
      <c r="G3465" s="16">
        <f>-(E3465)*0.2</f>
        <v>-3</v>
      </c>
      <c r="H3465" s="16">
        <f>D3466-G3466*0.15</f>
        <v>36.45</v>
      </c>
      <c r="I3465" s="16">
        <f>(D3465-(I3464*0.9+D3465*0.1))*0.5</f>
        <v>6.749155587709429</v>
      </c>
      <c r="J3465" s="16">
        <f>D3465-I3465*1.8+20</f>
        <v>35.85151994212303</v>
      </c>
    </row>
    <row r="3466" ht="20.05" customHeight="1">
      <c r="A3466" s="14">
        <v>3613</v>
      </c>
      <c r="B3466" s="15">
        <v>18.9</v>
      </c>
      <c r="C3466" s="16">
        <v>-1.9043</v>
      </c>
      <c r="D3466" s="16">
        <v>36</v>
      </c>
      <c r="E3466" s="16">
        <v>15</v>
      </c>
      <c r="F3466" s="16">
        <f>D3466-34</f>
        <v>2</v>
      </c>
      <c r="G3466" s="16">
        <f>-(E3466)*0.2</f>
        <v>-3</v>
      </c>
      <c r="H3466" s="16">
        <f>D3467-G3467*0.15</f>
        <v>27.51</v>
      </c>
      <c r="I3466" s="16">
        <f>(D3466-(I3465*0.9+D3466*0.1))*0.5</f>
        <v>13.16287998553076</v>
      </c>
      <c r="J3466" s="16">
        <f>D3466-I3466*1.8+20</f>
        <v>32.30681602604464</v>
      </c>
    </row>
    <row r="3467" ht="20.05" customHeight="1">
      <c r="A3467" s="14">
        <v>3614</v>
      </c>
      <c r="B3467" s="15">
        <v>18.9</v>
      </c>
      <c r="C3467" s="16">
        <v>4.4434</v>
      </c>
      <c r="D3467" s="16">
        <v>27</v>
      </c>
      <c r="E3467" s="16">
        <v>17</v>
      </c>
      <c r="F3467" s="16">
        <f>D3467-34</f>
        <v>-7</v>
      </c>
      <c r="G3467" s="16">
        <f>-(E3467)*0.2</f>
        <v>-3.4</v>
      </c>
      <c r="H3467" s="16">
        <f>D3468-G3468*0.15</f>
        <v>47.46</v>
      </c>
      <c r="I3467" s="16">
        <f>(D3467-(I3466*0.9+D3467*0.1))*0.5</f>
        <v>6.226704006511159</v>
      </c>
      <c r="J3467" s="16">
        <f>D3467-I3467*1.8+20</f>
        <v>35.79193278827992</v>
      </c>
    </row>
    <row r="3468" ht="20.05" customHeight="1">
      <c r="A3468" s="14">
        <v>3615</v>
      </c>
      <c r="B3468" s="15">
        <v>18.9</v>
      </c>
      <c r="C3468" s="16">
        <v>-3.8086</v>
      </c>
      <c r="D3468" s="16">
        <v>45</v>
      </c>
      <c r="E3468" s="16">
        <v>82</v>
      </c>
      <c r="F3468" s="16">
        <f>D3468-34</f>
        <v>11</v>
      </c>
      <c r="G3468" s="16">
        <f>-(E3468)*0.2</f>
        <v>-16.4</v>
      </c>
      <c r="H3468" s="16">
        <f>D3469-G3469*0.15</f>
        <v>35.05</v>
      </c>
      <c r="I3468" s="16">
        <f>(D3468-(I3467*0.9+D3468*0.1))*0.5</f>
        <v>17.44798319706998</v>
      </c>
      <c r="J3468" s="16">
        <f>D3468-I3468*1.8+20</f>
        <v>33.59363024527403</v>
      </c>
    </row>
    <row r="3469" ht="20.05" customHeight="1">
      <c r="A3469" s="14">
        <v>3616</v>
      </c>
      <c r="B3469" s="15">
        <v>18.9</v>
      </c>
      <c r="C3469" s="16">
        <v>0</v>
      </c>
      <c r="D3469" s="16">
        <v>34</v>
      </c>
      <c r="E3469" s="16">
        <v>35</v>
      </c>
      <c r="F3469" s="16">
        <f>D3469-34</f>
        <v>0</v>
      </c>
      <c r="G3469" s="16">
        <f>-(E3469)*0.2</f>
        <v>-7</v>
      </c>
      <c r="H3469" s="16">
        <f>D3470-G3470*0.15</f>
        <v>32.96</v>
      </c>
      <c r="I3469" s="16">
        <f>(D3469-(I3468*0.9+D3469*0.1))*0.5</f>
        <v>7.448407561318508</v>
      </c>
      <c r="J3469" s="16">
        <f>D3469-I3469*1.8+20</f>
        <v>40.59286638962669</v>
      </c>
    </row>
    <row r="3470" ht="20.05" customHeight="1">
      <c r="A3470" s="14">
        <v>3617</v>
      </c>
      <c r="B3470" s="15">
        <v>18.9</v>
      </c>
      <c r="C3470" s="16">
        <v>1.2695</v>
      </c>
      <c r="D3470" s="16">
        <v>32</v>
      </c>
      <c r="E3470" s="16">
        <v>32</v>
      </c>
      <c r="F3470" s="16">
        <f>D3470-34</f>
        <v>-2</v>
      </c>
      <c r="G3470" s="16">
        <f>-(E3470)*0.2</f>
        <v>-6.4</v>
      </c>
      <c r="H3470" s="16">
        <f>D3471-G3471*0.15</f>
        <v>31.69</v>
      </c>
      <c r="I3470" s="16">
        <f>(D3470-(I3469*0.9+D3470*0.1))*0.5</f>
        <v>11.04821659740667</v>
      </c>
      <c r="J3470" s="16">
        <f>D3470-I3470*1.8+20</f>
        <v>32.11321012466799</v>
      </c>
    </row>
    <row r="3471" ht="20.05" customHeight="1">
      <c r="A3471" s="14">
        <v>3618</v>
      </c>
      <c r="B3471" s="15">
        <v>18.9</v>
      </c>
      <c r="C3471" s="16">
        <v>2.5391</v>
      </c>
      <c r="D3471" s="16">
        <v>31</v>
      </c>
      <c r="E3471" s="16">
        <v>23</v>
      </c>
      <c r="F3471" s="16">
        <f>D3471-34</f>
        <v>-3</v>
      </c>
      <c r="G3471" s="16">
        <f>-(E3471)*0.2</f>
        <v>-4.600000000000001</v>
      </c>
      <c r="H3471" s="16">
        <f>D3472-G3472*0.15</f>
        <v>37.92</v>
      </c>
      <c r="I3471" s="16">
        <f>(D3471-(I3470*0.9+D3471*0.1))*0.5</f>
        <v>8.978302531166998</v>
      </c>
      <c r="J3471" s="16">
        <f>D3471-I3471*1.8+20</f>
        <v>34.8390554438994</v>
      </c>
    </row>
    <row r="3472" ht="20.05" customHeight="1">
      <c r="A3472" s="14">
        <v>3619</v>
      </c>
      <c r="B3472" s="15">
        <v>18.9</v>
      </c>
      <c r="C3472" s="16">
        <v>-0.6348</v>
      </c>
      <c r="D3472" s="16">
        <v>36</v>
      </c>
      <c r="E3472" s="16">
        <v>64</v>
      </c>
      <c r="F3472" s="16">
        <f>D3472-34</f>
        <v>2</v>
      </c>
      <c r="G3472" s="16">
        <f>-(E3472)*0.2</f>
        <v>-12.8</v>
      </c>
      <c r="H3472" s="16">
        <f>D3473-G3473*0.15</f>
        <v>30.48</v>
      </c>
      <c r="I3472" s="16">
        <f>(D3472-(I3471*0.9+D3472*0.1))*0.5</f>
        <v>12.15976386097485</v>
      </c>
      <c r="J3472" s="16">
        <f>D3472-I3472*1.8+20</f>
        <v>34.11242505024526</v>
      </c>
    </row>
    <row r="3473" ht="20.05" customHeight="1">
      <c r="A3473" s="14">
        <v>3620</v>
      </c>
      <c r="B3473" s="15">
        <v>19</v>
      </c>
      <c r="C3473" s="16">
        <v>-5.0781</v>
      </c>
      <c r="D3473" s="16">
        <v>30</v>
      </c>
      <c r="E3473" s="16">
        <v>16</v>
      </c>
      <c r="F3473" s="16">
        <f>D3473-34</f>
        <v>-4</v>
      </c>
      <c r="G3473" s="16">
        <f>-(E3473)*0.2</f>
        <v>-3.2</v>
      </c>
      <c r="H3473" s="16">
        <f>D3474-G3474*0.15</f>
        <v>23.45</v>
      </c>
      <c r="I3473" s="16">
        <f>(D3473-(I3472*0.9+D3473*0.1))*0.5</f>
        <v>8.028106262561316</v>
      </c>
      <c r="J3473" s="16">
        <f>D3473-I3473*1.8+20</f>
        <v>35.54940872738963</v>
      </c>
    </row>
    <row r="3474" ht="20.05" customHeight="1">
      <c r="A3474" s="14">
        <v>3621</v>
      </c>
      <c r="B3474" s="15">
        <v>19</v>
      </c>
      <c r="C3474" s="16">
        <v>3.1738</v>
      </c>
      <c r="D3474" s="16">
        <v>23</v>
      </c>
      <c r="E3474" s="16">
        <v>15</v>
      </c>
      <c r="F3474" s="16">
        <f>D3474-34</f>
        <v>-11</v>
      </c>
      <c r="G3474" s="16">
        <f>-(E3474)*0.2</f>
        <v>-3</v>
      </c>
      <c r="H3474" s="16">
        <f>D3475-G3475*0.15</f>
        <v>35.6</v>
      </c>
      <c r="I3474" s="16">
        <f>(D3474-(I3473*0.9+D3474*0.1))*0.5</f>
        <v>6.737352181847408</v>
      </c>
      <c r="J3474" s="16">
        <f>D3474-I3474*1.8+20</f>
        <v>30.87276607267466</v>
      </c>
    </row>
    <row r="3475" ht="20.05" customHeight="1">
      <c r="A3475" s="14">
        <v>3622</v>
      </c>
      <c r="B3475" s="15">
        <v>19</v>
      </c>
      <c r="C3475" s="16">
        <v>-0.6348</v>
      </c>
      <c r="D3475" s="16">
        <v>35</v>
      </c>
      <c r="E3475" s="16">
        <v>20</v>
      </c>
      <c r="F3475" s="16">
        <f>D3475-34</f>
        <v>1</v>
      </c>
      <c r="G3475" s="16">
        <f>-(E3475)*0.2</f>
        <v>-4</v>
      </c>
      <c r="H3475" s="16">
        <f>D3476-G3476*0.15</f>
        <v>31.81</v>
      </c>
      <c r="I3475" s="16">
        <f>(D3475-(I3474*0.9+D3475*0.1))*0.5</f>
        <v>12.71819151816867</v>
      </c>
      <c r="J3475" s="16">
        <f>D3475-I3475*1.8+20</f>
        <v>32.1072552672964</v>
      </c>
    </row>
    <row r="3476" ht="20.05" customHeight="1">
      <c r="A3476" s="14">
        <v>3623</v>
      </c>
      <c r="B3476" s="15">
        <v>19</v>
      </c>
      <c r="C3476" s="16">
        <v>-2.5391</v>
      </c>
      <c r="D3476" s="16">
        <v>31</v>
      </c>
      <c r="E3476" s="16">
        <v>27</v>
      </c>
      <c r="F3476" s="16">
        <f>D3476-34</f>
        <v>-3</v>
      </c>
      <c r="G3476" s="16">
        <f>-(E3476)*0.2</f>
        <v>-5.4</v>
      </c>
      <c r="H3476" s="16">
        <f>D3477-G3477*0.15</f>
        <v>35.08</v>
      </c>
      <c r="I3476" s="16">
        <f>(D3476-(I3475*0.9+D3476*0.1))*0.5</f>
        <v>8.2268138168241</v>
      </c>
      <c r="J3476" s="16">
        <f>D3476-I3476*1.8+20</f>
        <v>36.19173512971662</v>
      </c>
    </row>
    <row r="3477" ht="20.05" customHeight="1">
      <c r="A3477" s="14">
        <v>3624</v>
      </c>
      <c r="B3477" s="15">
        <v>19</v>
      </c>
      <c r="C3477" s="16">
        <v>1.9043</v>
      </c>
      <c r="D3477" s="16">
        <v>34</v>
      </c>
      <c r="E3477" s="16">
        <v>36</v>
      </c>
      <c r="F3477" s="16">
        <f>D3477-34</f>
        <v>0</v>
      </c>
      <c r="G3477" s="16">
        <f>-(E3477)*0.2</f>
        <v>-7.2</v>
      </c>
      <c r="H3477" s="16">
        <f>D3478-G3478*0.15</f>
        <v>32.84</v>
      </c>
      <c r="I3477" s="16">
        <f>(D3477-(I3476*0.9+D3477*0.1))*0.5</f>
        <v>11.59793378242916</v>
      </c>
      <c r="J3477" s="16">
        <f>D3477-I3477*1.8+20</f>
        <v>33.12371919162752</v>
      </c>
    </row>
    <row r="3478" ht="20.05" customHeight="1">
      <c r="A3478" s="14">
        <v>3625</v>
      </c>
      <c r="B3478" s="15">
        <v>19</v>
      </c>
      <c r="C3478" s="16">
        <v>4.4434</v>
      </c>
      <c r="D3478" s="16">
        <v>32</v>
      </c>
      <c r="E3478" s="16">
        <v>28</v>
      </c>
      <c r="F3478" s="16">
        <f>D3478-34</f>
        <v>-2</v>
      </c>
      <c r="G3478" s="16">
        <f>-(E3478)*0.2</f>
        <v>-5.600000000000001</v>
      </c>
      <c r="H3478" s="16">
        <f>D3479-G3479*0.15</f>
        <v>38.41</v>
      </c>
      <c r="I3478" s="16">
        <f>(D3478-(I3477*0.9+D3478*0.1))*0.5</f>
        <v>9.180929797906879</v>
      </c>
      <c r="J3478" s="16">
        <f>D3478-I3478*1.8+20</f>
        <v>35.47432636376762</v>
      </c>
    </row>
    <row r="3479" ht="20.05" customHeight="1">
      <c r="A3479" s="14">
        <v>3626</v>
      </c>
      <c r="B3479" s="15">
        <v>18.9</v>
      </c>
      <c r="C3479" s="16">
        <v>-6.3477</v>
      </c>
      <c r="D3479" s="16">
        <v>37</v>
      </c>
      <c r="E3479" s="16">
        <v>47</v>
      </c>
      <c r="F3479" s="16">
        <f>D3479-34</f>
        <v>3</v>
      </c>
      <c r="G3479" s="16">
        <f>-(E3479)*0.2</f>
        <v>-9.4</v>
      </c>
      <c r="H3479" s="16">
        <f>D3480-G3480*0.15</f>
        <v>36.29</v>
      </c>
      <c r="I3479" s="16">
        <f>(D3479-(I3478*0.9+D3479*0.1))*0.5</f>
        <v>12.5185815909419</v>
      </c>
      <c r="J3479" s="16">
        <f>D3479-I3479*1.8+20</f>
        <v>34.46655313630457</v>
      </c>
    </row>
    <row r="3480" ht="20.05" customHeight="1">
      <c r="A3480" s="14">
        <v>3627</v>
      </c>
      <c r="B3480" s="15">
        <v>18.9</v>
      </c>
      <c r="C3480" s="16">
        <v>3.1738</v>
      </c>
      <c r="D3480" s="16">
        <v>35</v>
      </c>
      <c r="E3480" s="16">
        <v>43</v>
      </c>
      <c r="F3480" s="16">
        <f>D3480-34</f>
        <v>1</v>
      </c>
      <c r="G3480" s="16">
        <f>-(E3480)*0.2</f>
        <v>-8.6</v>
      </c>
      <c r="H3480" s="16">
        <f>D3481-G3481*0.15</f>
        <v>33.45</v>
      </c>
      <c r="I3480" s="16">
        <f>(D3480-(I3479*0.9+D3480*0.1))*0.5</f>
        <v>10.11663828407614</v>
      </c>
      <c r="J3480" s="16">
        <f>D3480-I3480*1.8+20</f>
        <v>36.79005108866294</v>
      </c>
    </row>
    <row r="3481" ht="20.05" customHeight="1">
      <c r="A3481" s="14">
        <v>3628</v>
      </c>
      <c r="B3481" s="15">
        <v>18.9</v>
      </c>
      <c r="C3481" s="16">
        <v>-2.5391</v>
      </c>
      <c r="D3481" s="16">
        <v>33</v>
      </c>
      <c r="E3481" s="16">
        <v>15</v>
      </c>
      <c r="F3481" s="16">
        <f>D3481-34</f>
        <v>-1</v>
      </c>
      <c r="G3481" s="16">
        <f>-(E3481)*0.2</f>
        <v>-3</v>
      </c>
      <c r="H3481" s="16">
        <f>D3482-G3482*0.15</f>
        <v>33.51</v>
      </c>
      <c r="I3481" s="16">
        <f>(D3481-(I3480*0.9+D3481*0.1))*0.5</f>
        <v>10.29751277216574</v>
      </c>
      <c r="J3481" s="16">
        <f>D3481-I3481*1.8+20</f>
        <v>34.46447701010167</v>
      </c>
    </row>
    <row r="3482" ht="20.05" customHeight="1">
      <c r="A3482" s="14">
        <v>3629</v>
      </c>
      <c r="B3482" s="15">
        <v>18.9</v>
      </c>
      <c r="C3482" s="16">
        <v>0</v>
      </c>
      <c r="D3482" s="16">
        <v>33</v>
      </c>
      <c r="E3482" s="16">
        <v>17</v>
      </c>
      <c r="F3482" s="16">
        <f>D3482-34</f>
        <v>-1</v>
      </c>
      <c r="G3482" s="16">
        <f>-(E3482)*0.2</f>
        <v>-3.4</v>
      </c>
      <c r="H3482" s="16">
        <f>D3483-G3483*0.15</f>
        <v>21.83</v>
      </c>
      <c r="I3482" s="16">
        <f>(D3482-(I3481*0.9+D3482*0.1))*0.5</f>
        <v>10.21611925252542</v>
      </c>
      <c r="J3482" s="16">
        <f>D3482-I3482*1.8+20</f>
        <v>34.61098534545425</v>
      </c>
    </row>
    <row r="3483" ht="20.05" customHeight="1">
      <c r="A3483" s="14">
        <v>3630</v>
      </c>
      <c r="B3483" s="15">
        <v>18.9</v>
      </c>
      <c r="C3483" s="16">
        <v>2.5391</v>
      </c>
      <c r="D3483" s="16">
        <v>20</v>
      </c>
      <c r="E3483" s="16">
        <v>61</v>
      </c>
      <c r="F3483" s="16">
        <f>D3483-34</f>
        <v>-14</v>
      </c>
      <c r="G3483" s="16">
        <f>-(E3483)*0.2</f>
        <v>-12.2</v>
      </c>
      <c r="H3483" s="16">
        <f>D3484-G3484*0.15</f>
        <v>29.56</v>
      </c>
      <c r="I3483" s="16">
        <f>(D3483-(I3482*0.9+D3483*0.1))*0.5</f>
        <v>4.402746336363561</v>
      </c>
      <c r="J3483" s="16">
        <f>D3483-I3483*1.8+20</f>
        <v>32.07505659454559</v>
      </c>
    </row>
    <row r="3484" ht="20.05" customHeight="1">
      <c r="A3484" s="14">
        <v>3631</v>
      </c>
      <c r="B3484" s="15">
        <v>18.9</v>
      </c>
      <c r="C3484" s="16">
        <v>-3.8086</v>
      </c>
      <c r="D3484" s="16">
        <v>28</v>
      </c>
      <c r="E3484" s="16">
        <v>52</v>
      </c>
      <c r="F3484" s="16">
        <f>D3484-34</f>
        <v>-6</v>
      </c>
      <c r="G3484" s="16">
        <f>-(E3484)*0.2</f>
        <v>-10.4</v>
      </c>
      <c r="H3484" s="16">
        <f>D3485-G3485*0.15</f>
        <v>35.11</v>
      </c>
      <c r="I3484" s="16">
        <f>(D3484-(I3483*0.9+D3484*0.1))*0.5</f>
        <v>10.6187641486364</v>
      </c>
      <c r="J3484" s="16">
        <f>D3484-I3484*1.8+20</f>
        <v>28.88622453245448</v>
      </c>
    </row>
    <row r="3485" ht="20.05" customHeight="1">
      <c r="A3485" s="14">
        <v>3632</v>
      </c>
      <c r="B3485" s="15">
        <v>18.9</v>
      </c>
      <c r="C3485" s="16">
        <v>5.7129</v>
      </c>
      <c r="D3485" s="16">
        <v>34</v>
      </c>
      <c r="E3485" s="16">
        <v>37</v>
      </c>
      <c r="F3485" s="16">
        <f>D3485-34</f>
        <v>0</v>
      </c>
      <c r="G3485" s="16">
        <f>-(E3485)*0.2</f>
        <v>-7.4</v>
      </c>
      <c r="H3485" s="16">
        <f>D3486-G3486*0.15</f>
        <v>35.9</v>
      </c>
      <c r="I3485" s="16">
        <f>(D3485-(I3484*0.9+D3485*0.1))*0.5</f>
        <v>10.52155613311362</v>
      </c>
      <c r="J3485" s="16">
        <f>D3485-I3485*1.8+20</f>
        <v>35.06119896039549</v>
      </c>
    </row>
    <row r="3486" ht="20.05" customHeight="1">
      <c r="A3486" s="14">
        <v>3633</v>
      </c>
      <c r="B3486" s="15">
        <v>18.9</v>
      </c>
      <c r="C3486" s="16">
        <v>0.6348</v>
      </c>
      <c r="D3486" s="16">
        <v>35</v>
      </c>
      <c r="E3486" s="16">
        <v>30</v>
      </c>
      <c r="F3486" s="16">
        <f>D3486-34</f>
        <v>1</v>
      </c>
      <c r="G3486" s="16">
        <f>-(E3486)*0.2</f>
        <v>-6</v>
      </c>
      <c r="H3486" s="16">
        <f>D3487-G3487*0.15</f>
        <v>36.47</v>
      </c>
      <c r="I3486" s="16">
        <f>(D3486-(I3485*0.9+D3486*0.1))*0.5</f>
        <v>11.01529974009887</v>
      </c>
      <c r="J3486" s="16">
        <f>D3486-I3486*1.8+20</f>
        <v>35.17246046782203</v>
      </c>
    </row>
    <row r="3487" ht="20.05" customHeight="1">
      <c r="A3487" s="14">
        <v>3634</v>
      </c>
      <c r="B3487" s="15">
        <v>18.9</v>
      </c>
      <c r="C3487" s="16">
        <v>-2.5391</v>
      </c>
      <c r="D3487" s="16">
        <v>35</v>
      </c>
      <c r="E3487" s="16">
        <v>49</v>
      </c>
      <c r="F3487" s="16">
        <f>D3487-34</f>
        <v>1</v>
      </c>
      <c r="G3487" s="16">
        <f>-(E3487)*0.2</f>
        <v>-9.800000000000001</v>
      </c>
      <c r="H3487" s="16">
        <f>D3488-G3488*0.15</f>
        <v>30.5</v>
      </c>
      <c r="I3487" s="16">
        <f>(D3487-(I3486*0.9+D3487*0.1))*0.5</f>
        <v>10.79311511695551</v>
      </c>
      <c r="J3487" s="16">
        <f>D3487-I3487*1.8+20</f>
        <v>35.57239278948008</v>
      </c>
    </row>
    <row r="3488" ht="20.05" customHeight="1">
      <c r="A3488" s="14">
        <v>3635</v>
      </c>
      <c r="B3488" s="15">
        <v>18.9</v>
      </c>
      <c r="C3488" s="16">
        <v>-3.1738</v>
      </c>
      <c r="D3488" s="16">
        <v>29</v>
      </c>
      <c r="E3488" s="16">
        <v>50</v>
      </c>
      <c r="F3488" s="16">
        <f>D3488-34</f>
        <v>-5</v>
      </c>
      <c r="G3488" s="16">
        <f>-(E3488)*0.2</f>
        <v>-10</v>
      </c>
      <c r="H3488" s="16">
        <f>D3489-G3489*0.15</f>
        <v>36.45</v>
      </c>
      <c r="I3488" s="16">
        <f>(D3488-(I3487*0.9+D3488*0.1))*0.5</f>
        <v>8.19309819737002</v>
      </c>
      <c r="J3488" s="16">
        <f>D3488-I3488*1.8+20</f>
        <v>34.25242324473396</v>
      </c>
    </row>
    <row r="3489" ht="20.05" customHeight="1">
      <c r="A3489" s="14">
        <v>3636</v>
      </c>
      <c r="B3489" s="15">
        <v>18.9</v>
      </c>
      <c r="C3489" s="16">
        <v>3.8086</v>
      </c>
      <c r="D3489" s="16">
        <v>36</v>
      </c>
      <c r="E3489" s="16">
        <v>15</v>
      </c>
      <c r="F3489" s="16">
        <f>D3489-34</f>
        <v>2</v>
      </c>
      <c r="G3489" s="16">
        <f>-(E3489)*0.2</f>
        <v>-3</v>
      </c>
      <c r="H3489" s="16">
        <f>D3490-G3490*0.15</f>
        <v>33.57</v>
      </c>
      <c r="I3489" s="16">
        <f>(D3489-(I3488*0.9+D3489*0.1))*0.5</f>
        <v>12.51310581118349</v>
      </c>
      <c r="J3489" s="16">
        <f>D3489-I3489*1.8+20</f>
        <v>33.47640953986972</v>
      </c>
    </row>
    <row r="3490" ht="20.05" customHeight="1">
      <c r="A3490" s="14">
        <v>3637</v>
      </c>
      <c r="B3490" s="15">
        <v>18.9</v>
      </c>
      <c r="C3490" s="16">
        <v>-0.6348</v>
      </c>
      <c r="D3490" s="16">
        <v>33</v>
      </c>
      <c r="E3490" s="16">
        <v>19</v>
      </c>
      <c r="F3490" s="16">
        <f>D3490-34</f>
        <v>-1</v>
      </c>
      <c r="G3490" s="16">
        <f>-(E3490)*0.2</f>
        <v>-3.8</v>
      </c>
      <c r="H3490" s="16">
        <f>D3491-G3491*0.15</f>
        <v>30.83</v>
      </c>
      <c r="I3490" s="16">
        <f>(D3490-(I3489*0.9+D3490*0.1))*0.5</f>
        <v>9.219102384967428</v>
      </c>
      <c r="J3490" s="16">
        <f>D3490-I3490*1.8+20</f>
        <v>36.40561570705863</v>
      </c>
    </row>
    <row r="3491" ht="20.05" customHeight="1">
      <c r="A3491" s="14">
        <v>3638</v>
      </c>
      <c r="B3491" s="15">
        <v>18.9</v>
      </c>
      <c r="C3491" s="16">
        <v>-3.1738</v>
      </c>
      <c r="D3491" s="16">
        <v>29</v>
      </c>
      <c r="E3491" s="16">
        <v>61</v>
      </c>
      <c r="F3491" s="16">
        <f>D3491-34</f>
        <v>-5</v>
      </c>
      <c r="G3491" s="16">
        <f>-(E3491)*0.2</f>
        <v>-12.2</v>
      </c>
      <c r="H3491" s="16">
        <f>D3492-G3492*0.15</f>
        <v>28.41</v>
      </c>
      <c r="I3491" s="16">
        <f>(D3491-(I3490*0.9+D3491*0.1))*0.5</f>
        <v>8.901403926764658</v>
      </c>
      <c r="J3491" s="16">
        <f>D3491-I3491*1.8+20</f>
        <v>32.97747293182361</v>
      </c>
    </row>
    <row r="3492" ht="20.05" customHeight="1">
      <c r="A3492" s="14">
        <v>3639</v>
      </c>
      <c r="B3492" s="15">
        <v>18.9</v>
      </c>
      <c r="C3492" s="16">
        <v>5.7129</v>
      </c>
      <c r="D3492" s="16">
        <v>27</v>
      </c>
      <c r="E3492" s="16">
        <v>47</v>
      </c>
      <c r="F3492" s="16">
        <f>D3492-34</f>
        <v>-7</v>
      </c>
      <c r="G3492" s="16">
        <f>-(E3492)*0.2</f>
        <v>-9.4</v>
      </c>
      <c r="H3492" s="16">
        <f>D3493-G3493*0.15</f>
        <v>35.08</v>
      </c>
      <c r="I3492" s="16">
        <f>(D3492-(I3491*0.9+D3492*0.1))*0.5</f>
        <v>8.144368232955904</v>
      </c>
      <c r="J3492" s="16">
        <f>D3492-I3492*1.8+20</f>
        <v>32.34013718067938</v>
      </c>
    </row>
    <row r="3493" ht="20.05" customHeight="1">
      <c r="A3493" s="14">
        <v>3640</v>
      </c>
      <c r="B3493" s="15">
        <v>18.9</v>
      </c>
      <c r="C3493" s="16">
        <v>-1.2695</v>
      </c>
      <c r="D3493" s="16">
        <v>34</v>
      </c>
      <c r="E3493" s="16">
        <v>36</v>
      </c>
      <c r="F3493" s="16">
        <f>D3493-34</f>
        <v>0</v>
      </c>
      <c r="G3493" s="16">
        <f>-(E3493)*0.2</f>
        <v>-7.2</v>
      </c>
      <c r="H3493" s="16">
        <f>D3494-G3494*0.15</f>
        <v>36.87</v>
      </c>
      <c r="I3493" s="16">
        <f>(D3493-(I3492*0.9+D3493*0.1))*0.5</f>
        <v>11.63503429516984</v>
      </c>
      <c r="J3493" s="16">
        <f>D3493-I3493*1.8+20</f>
        <v>33.05693826869428</v>
      </c>
    </row>
    <row r="3494" ht="20.05" customHeight="1">
      <c r="A3494" s="14">
        <v>3641</v>
      </c>
      <c r="B3494" s="15">
        <v>18.9</v>
      </c>
      <c r="C3494" s="16">
        <v>-0.6348</v>
      </c>
      <c r="D3494" s="16">
        <v>36</v>
      </c>
      <c r="E3494" s="16">
        <v>29</v>
      </c>
      <c r="F3494" s="16">
        <f>D3494-34</f>
        <v>2</v>
      </c>
      <c r="G3494" s="16">
        <f>-(E3494)*0.2</f>
        <v>-5.800000000000001</v>
      </c>
      <c r="H3494" s="16">
        <f>D3495-G3495*0.15</f>
        <v>26.86</v>
      </c>
      <c r="I3494" s="16">
        <f>(D3494-(I3493*0.9+D3494*0.1))*0.5</f>
        <v>10.96423456717357</v>
      </c>
      <c r="J3494" s="16">
        <f>D3494-I3494*1.8+20</f>
        <v>36.26437777908757</v>
      </c>
    </row>
    <row r="3495" ht="20.05" customHeight="1">
      <c r="A3495" s="14">
        <v>3642</v>
      </c>
      <c r="B3495" s="15">
        <v>18.9</v>
      </c>
      <c r="C3495" s="16">
        <v>-1.9043</v>
      </c>
      <c r="D3495" s="16">
        <v>25</v>
      </c>
      <c r="E3495" s="16">
        <v>62</v>
      </c>
      <c r="F3495" s="16">
        <f>D3495-34</f>
        <v>-9</v>
      </c>
      <c r="G3495" s="16">
        <f>-(E3495)*0.2</f>
        <v>-12.4</v>
      </c>
      <c r="H3495" s="16">
        <f>D3496-G3496*0.15</f>
        <v>30.14</v>
      </c>
      <c r="I3495" s="16">
        <f>(D3495-(I3494*0.9+D3495*0.1))*0.5</f>
        <v>6.316094444771894</v>
      </c>
      <c r="J3495" s="16">
        <f>D3495-I3495*1.8+20</f>
        <v>33.63102999941059</v>
      </c>
    </row>
    <row r="3496" ht="20.05" customHeight="1">
      <c r="A3496" s="14">
        <v>3643</v>
      </c>
      <c r="B3496" s="15">
        <v>18.9</v>
      </c>
      <c r="C3496" s="16">
        <v>-1.9043</v>
      </c>
      <c r="D3496" s="16">
        <v>29</v>
      </c>
      <c r="E3496" s="16">
        <v>38</v>
      </c>
      <c r="F3496" s="16">
        <f>D3496-34</f>
        <v>-5</v>
      </c>
      <c r="G3496" s="16">
        <f>-(E3496)*0.2</f>
        <v>-7.600000000000001</v>
      </c>
      <c r="H3496" s="16">
        <f>D3497-G3497*0.15</f>
        <v>38.45</v>
      </c>
      <c r="I3496" s="16">
        <f>(D3496-(I3495*0.9+D3496*0.1))*0.5</f>
        <v>10.20775749985265</v>
      </c>
      <c r="J3496" s="16">
        <f>D3496-I3496*1.8+20</f>
        <v>30.62603650026523</v>
      </c>
    </row>
    <row r="3497" ht="20.05" customHeight="1">
      <c r="A3497" s="14">
        <v>3644</v>
      </c>
      <c r="B3497" s="15">
        <v>18.9</v>
      </c>
      <c r="C3497" s="16">
        <v>3.1738</v>
      </c>
      <c r="D3497" s="16">
        <v>38</v>
      </c>
      <c r="E3497" s="16">
        <v>15</v>
      </c>
      <c r="F3497" s="16">
        <f>D3497-34</f>
        <v>4</v>
      </c>
      <c r="G3497" s="16">
        <f>-(E3497)*0.2</f>
        <v>-3</v>
      </c>
      <c r="H3497" s="16">
        <f>D3498-G3498*0.15</f>
        <v>31.54</v>
      </c>
      <c r="I3497" s="16">
        <f>(D3497-(I3496*0.9+D3497*0.1))*0.5</f>
        <v>12.50650912506631</v>
      </c>
      <c r="J3497" s="16">
        <f>D3497-I3497*1.8+20</f>
        <v>35.48828357488064</v>
      </c>
    </row>
    <row r="3498" ht="20.05" customHeight="1">
      <c r="A3498" s="14">
        <v>3645</v>
      </c>
      <c r="B3498" s="15">
        <v>18.9</v>
      </c>
      <c r="C3498" s="16">
        <v>-3.1738</v>
      </c>
      <c r="D3498" s="16">
        <v>31</v>
      </c>
      <c r="E3498" s="16">
        <v>18</v>
      </c>
      <c r="F3498" s="16">
        <f>D3498-34</f>
        <v>-3</v>
      </c>
      <c r="G3498" s="16">
        <f>-(E3498)*0.2</f>
        <v>-3.6</v>
      </c>
      <c r="H3498" s="16">
        <f>D3499-G3499*0.15</f>
        <v>38.62</v>
      </c>
      <c r="I3498" s="16">
        <f>(D3498-(I3497*0.9+D3498*0.1))*0.5</f>
        <v>8.322070893720161</v>
      </c>
      <c r="J3498" s="16">
        <f>D3498-I3498*1.8+20</f>
        <v>36.02027239130371</v>
      </c>
    </row>
    <row r="3499" ht="20.05" customHeight="1">
      <c r="A3499" s="14">
        <v>3646</v>
      </c>
      <c r="B3499" s="15">
        <v>18.9</v>
      </c>
      <c r="C3499" s="16">
        <v>3.8086</v>
      </c>
      <c r="D3499" s="16">
        <v>37</v>
      </c>
      <c r="E3499" s="16">
        <v>54</v>
      </c>
      <c r="F3499" s="16">
        <f>D3499-34</f>
        <v>3</v>
      </c>
      <c r="G3499" s="16">
        <f>-(E3499)*0.2</f>
        <v>-10.8</v>
      </c>
      <c r="H3499" s="16">
        <f>D3500-G3500*0.15</f>
        <v>32.32</v>
      </c>
      <c r="I3499" s="16">
        <f>(D3499-(I3498*0.9+D3499*0.1))*0.5</f>
        <v>12.90506809782593</v>
      </c>
      <c r="J3499" s="16">
        <f>D3499-I3499*1.8+20</f>
        <v>33.77087742391333</v>
      </c>
    </row>
    <row r="3500" ht="20.05" customHeight="1">
      <c r="A3500" s="14">
        <v>3647</v>
      </c>
      <c r="B3500" s="15">
        <v>18.9</v>
      </c>
      <c r="C3500" s="16">
        <v>13.9648</v>
      </c>
      <c r="D3500" s="16">
        <v>31</v>
      </c>
      <c r="E3500" s="16">
        <v>44</v>
      </c>
      <c r="F3500" s="16">
        <f>D3500-34</f>
        <v>-3</v>
      </c>
      <c r="G3500" s="16">
        <f>-(E3500)*0.2</f>
        <v>-8.800000000000001</v>
      </c>
      <c r="H3500" s="16">
        <f>D3501-G3501*0.15</f>
        <v>23.02</v>
      </c>
      <c r="I3500" s="16">
        <f>(D3500-(I3499*0.9+D3500*0.1))*0.5</f>
        <v>8.142719355978333</v>
      </c>
      <c r="J3500" s="16">
        <f>D3500-I3500*1.8+20</f>
        <v>36.343105159239</v>
      </c>
    </row>
    <row r="3501" ht="20.05" customHeight="1">
      <c r="A3501" s="14">
        <v>3648</v>
      </c>
      <c r="B3501" s="15">
        <v>18.9</v>
      </c>
      <c r="C3501" s="16">
        <v>-13.9648</v>
      </c>
      <c r="D3501" s="16">
        <v>22</v>
      </c>
      <c r="E3501" s="16">
        <v>34</v>
      </c>
      <c r="F3501" s="16">
        <f>D3501-34</f>
        <v>-12</v>
      </c>
      <c r="G3501" s="16">
        <f>-(E3501)*0.2</f>
        <v>-6.800000000000001</v>
      </c>
      <c r="H3501" s="16">
        <f>D3502-G3502*0.15</f>
        <v>39.93</v>
      </c>
      <c r="I3501" s="16">
        <f>(D3501-(I3500*0.9+D3501*0.1))*0.5</f>
        <v>6.23577628980975</v>
      </c>
      <c r="J3501" s="16">
        <f>D3501-I3501*1.8+20</f>
        <v>30.77560267834245</v>
      </c>
    </row>
    <row r="3502" ht="20.05" customHeight="1">
      <c r="A3502" s="14">
        <v>3649</v>
      </c>
      <c r="B3502" s="15">
        <v>18.9</v>
      </c>
      <c r="C3502" s="16">
        <v>1.9043</v>
      </c>
      <c r="D3502" s="16">
        <v>39</v>
      </c>
      <c r="E3502" s="16">
        <v>31</v>
      </c>
      <c r="F3502" s="16">
        <f>D3502-34</f>
        <v>5</v>
      </c>
      <c r="G3502" s="16">
        <f>-(E3502)*0.2</f>
        <v>-6.2</v>
      </c>
      <c r="H3502" s="16">
        <f>D3503-G3503*0.15</f>
        <v>32.16</v>
      </c>
      <c r="I3502" s="16">
        <f>(D3502-(I3501*0.9+D3502*0.1))*0.5</f>
        <v>14.74390066958561</v>
      </c>
      <c r="J3502" s="16">
        <f>D3502-I3502*1.8+20</f>
        <v>32.4609787947459</v>
      </c>
    </row>
    <row r="3503" ht="20.05" customHeight="1">
      <c r="A3503" s="14">
        <v>3650</v>
      </c>
      <c r="B3503" s="15">
        <v>18.9</v>
      </c>
      <c r="C3503" s="16">
        <v>-3.1738</v>
      </c>
      <c r="D3503" s="16">
        <v>30</v>
      </c>
      <c r="E3503" s="16">
        <v>72</v>
      </c>
      <c r="F3503" s="16">
        <f>D3503-34</f>
        <v>-4</v>
      </c>
      <c r="G3503" s="16">
        <f>-(E3503)*0.2</f>
        <v>-14.4</v>
      </c>
      <c r="H3503" s="16">
        <f>D3504-G3504*0.15</f>
        <v>32.32</v>
      </c>
      <c r="I3503" s="16">
        <f>(D3503-(I3502*0.9+D3503*0.1))*0.5</f>
        <v>6.865244698686475</v>
      </c>
      <c r="J3503" s="16">
        <f>D3503-I3503*1.8+20</f>
        <v>37.64255954236435</v>
      </c>
    </row>
    <row r="3504" ht="20.05" customHeight="1">
      <c r="A3504" s="14">
        <v>3651</v>
      </c>
      <c r="B3504" s="15">
        <v>18.9</v>
      </c>
      <c r="C3504" s="16">
        <v>13.9648</v>
      </c>
      <c r="D3504" s="16">
        <v>31</v>
      </c>
      <c r="E3504" s="16">
        <v>44</v>
      </c>
      <c r="F3504" s="16">
        <f>D3504-34</f>
        <v>-3</v>
      </c>
      <c r="G3504" s="16">
        <f>-(E3504)*0.2</f>
        <v>-8.800000000000001</v>
      </c>
      <c r="H3504" s="16">
        <f>D3505-G3505*0.15</f>
        <v>35.39</v>
      </c>
      <c r="I3504" s="16">
        <f>(D3504-(I3503*0.9+D3504*0.1))*0.5</f>
        <v>10.86063988559109</v>
      </c>
      <c r="J3504" s="16">
        <f>D3504-I3504*1.8+20</f>
        <v>31.45084820593604</v>
      </c>
    </row>
    <row r="3505" ht="20.05" customHeight="1">
      <c r="A3505" s="14">
        <v>3652</v>
      </c>
      <c r="B3505" s="15">
        <v>18.9</v>
      </c>
      <c r="C3505" s="16">
        <v>-13.9648</v>
      </c>
      <c r="D3505" s="16">
        <v>35</v>
      </c>
      <c r="E3505" s="16">
        <v>13</v>
      </c>
      <c r="F3505" s="16">
        <f>D3505-34</f>
        <v>1</v>
      </c>
      <c r="G3505" s="16">
        <f>-(E3505)*0.2</f>
        <v>-2.6</v>
      </c>
      <c r="H3505" s="16">
        <f>D3506-G3506*0.15</f>
        <v>21.54</v>
      </c>
      <c r="I3505" s="16">
        <f>(D3505-(I3504*0.9+D3505*0.1))*0.5</f>
        <v>10.86271205148401</v>
      </c>
      <c r="J3505" s="16">
        <f>D3505-I3505*1.8+20</f>
        <v>35.44711830732878</v>
      </c>
    </row>
    <row r="3506" ht="20.05" customHeight="1">
      <c r="A3506" s="14">
        <v>3653</v>
      </c>
      <c r="B3506" s="15">
        <v>18.9</v>
      </c>
      <c r="C3506" s="16">
        <v>-2.5391</v>
      </c>
      <c r="D3506" s="16">
        <v>21</v>
      </c>
      <c r="E3506" s="16">
        <v>18</v>
      </c>
      <c r="F3506" s="16">
        <f>D3506-34</f>
        <v>-13</v>
      </c>
      <c r="G3506" s="16">
        <f>-(E3506)*0.2</f>
        <v>-3.6</v>
      </c>
      <c r="H3506" s="16">
        <f>D3507-G3507*0.15</f>
        <v>35.71</v>
      </c>
      <c r="I3506" s="16">
        <f>(D3506-(I3505*0.9+D3506*0.1))*0.5</f>
        <v>4.561779576832196</v>
      </c>
      <c r="J3506" s="16">
        <f>D3506-I3506*1.8+20</f>
        <v>32.78879676170205</v>
      </c>
    </row>
    <row r="3507" ht="20.05" customHeight="1">
      <c r="A3507" s="14">
        <v>3654</v>
      </c>
      <c r="B3507" s="15">
        <v>18.9</v>
      </c>
      <c r="C3507" s="16">
        <v>3.8086</v>
      </c>
      <c r="D3507" s="16">
        <v>34</v>
      </c>
      <c r="E3507" s="16">
        <v>57</v>
      </c>
      <c r="F3507" s="16">
        <f>D3507-34</f>
        <v>0</v>
      </c>
      <c r="G3507" s="16">
        <f>-(E3507)*0.2</f>
        <v>-11.4</v>
      </c>
      <c r="H3507" s="16">
        <f>D3508-G3508*0.15</f>
        <v>34.77</v>
      </c>
      <c r="I3507" s="16">
        <f>(D3507-(I3506*0.9+D3507*0.1))*0.5</f>
        <v>13.24719919042551</v>
      </c>
      <c r="J3507" s="16">
        <f>D3507-I3507*1.8+20</f>
        <v>30.15504145723408</v>
      </c>
    </row>
    <row r="3508" ht="20.05" customHeight="1">
      <c r="A3508" s="14">
        <v>3655</v>
      </c>
      <c r="B3508" s="15">
        <v>18.9</v>
      </c>
      <c r="C3508" s="16">
        <v>17.1387</v>
      </c>
      <c r="D3508" s="16">
        <v>33</v>
      </c>
      <c r="E3508" s="16">
        <v>59</v>
      </c>
      <c r="F3508" s="16">
        <f>D3508-34</f>
        <v>-1</v>
      </c>
      <c r="G3508" s="16">
        <f>-(E3508)*0.2</f>
        <v>-11.8</v>
      </c>
      <c r="H3508" s="16">
        <f>D3509-G3509*0.15</f>
        <v>36.02</v>
      </c>
      <c r="I3508" s="16">
        <f>(D3508-(I3507*0.9+D3508*0.1))*0.5</f>
        <v>8.888760364308519</v>
      </c>
      <c r="J3508" s="16">
        <f>D3508-I3508*1.8+20</f>
        <v>37.00023134424467</v>
      </c>
    </row>
    <row r="3509" ht="20.05" customHeight="1">
      <c r="A3509" s="14">
        <v>3656</v>
      </c>
      <c r="B3509" s="15">
        <v>18.9</v>
      </c>
      <c r="C3509" s="16">
        <v>-17.1387</v>
      </c>
      <c r="D3509" s="16">
        <v>35</v>
      </c>
      <c r="E3509" s="16">
        <v>34</v>
      </c>
      <c r="F3509" s="16">
        <f>D3509-34</f>
        <v>1</v>
      </c>
      <c r="G3509" s="16">
        <f>-(E3509)*0.2</f>
        <v>-6.800000000000001</v>
      </c>
      <c r="H3509" s="16">
        <f>D3510-G3510*0.15</f>
        <v>36.87</v>
      </c>
      <c r="I3509" s="16">
        <f>(D3509-(I3508*0.9+D3509*0.1))*0.5</f>
        <v>11.75005783606117</v>
      </c>
      <c r="J3509" s="16">
        <f>D3509-I3509*1.8+20</f>
        <v>33.8498958950899</v>
      </c>
    </row>
    <row r="3510" ht="20.05" customHeight="1">
      <c r="A3510" s="14">
        <v>3657</v>
      </c>
      <c r="B3510" s="15">
        <v>18.9</v>
      </c>
      <c r="C3510" s="16">
        <v>-1.9043</v>
      </c>
      <c r="D3510" s="16">
        <v>36</v>
      </c>
      <c r="E3510" s="16">
        <v>29</v>
      </c>
      <c r="F3510" s="16">
        <f>D3510-34</f>
        <v>2</v>
      </c>
      <c r="G3510" s="16">
        <f>-(E3510)*0.2</f>
        <v>-5.800000000000001</v>
      </c>
      <c r="H3510" s="16">
        <f>D3511-G3511*0.15</f>
        <v>35.41</v>
      </c>
      <c r="I3510" s="16">
        <f>(D3510-(I3509*0.9+D3510*0.1))*0.5</f>
        <v>10.91247397377247</v>
      </c>
      <c r="J3510" s="16">
        <f>D3510-I3510*1.8+20</f>
        <v>36.35754684720955</v>
      </c>
    </row>
    <row r="3511" ht="20.05" customHeight="1">
      <c r="A3511" s="14">
        <v>3658</v>
      </c>
      <c r="B3511" s="15">
        <v>18.9</v>
      </c>
      <c r="C3511" s="16">
        <v>1.2695</v>
      </c>
      <c r="D3511" s="16">
        <v>34</v>
      </c>
      <c r="E3511" s="16">
        <v>47</v>
      </c>
      <c r="F3511" s="16">
        <f>D3511-34</f>
        <v>0</v>
      </c>
      <c r="G3511" s="16">
        <f>-(E3511)*0.2</f>
        <v>-9.4</v>
      </c>
      <c r="H3511" s="16">
        <f>D3512-G3512*0.15</f>
        <v>22.29</v>
      </c>
      <c r="I3511" s="16">
        <f>(D3511-(I3510*0.9+D3511*0.1))*0.5</f>
        <v>10.38938671180239</v>
      </c>
      <c r="J3511" s="16">
        <f>D3511-I3511*1.8+20</f>
        <v>35.2991039187557</v>
      </c>
    </row>
    <row r="3512" ht="20.05" customHeight="1">
      <c r="A3512" s="14">
        <v>3659</v>
      </c>
      <c r="B3512" s="15">
        <v>18.9</v>
      </c>
      <c r="C3512" s="16">
        <v>-1.2695</v>
      </c>
      <c r="D3512" s="16">
        <v>21</v>
      </c>
      <c r="E3512" s="16">
        <v>43</v>
      </c>
      <c r="F3512" s="16">
        <f>D3512-34</f>
        <v>-13</v>
      </c>
      <c r="G3512" s="16">
        <f>-(E3512)*0.2</f>
        <v>-8.6</v>
      </c>
      <c r="H3512" s="16">
        <f>D3513-G3513*0.15</f>
        <v>22.48</v>
      </c>
      <c r="I3512" s="16">
        <f>(D3512-(I3511*0.9+D3512*0.1))*0.5</f>
        <v>4.774775979688926</v>
      </c>
      <c r="J3512" s="16">
        <f>D3512-I3512*1.8+20</f>
        <v>32.40540323655993</v>
      </c>
    </row>
    <row r="3513" ht="20.05" customHeight="1">
      <c r="A3513" s="14">
        <v>3660</v>
      </c>
      <c r="B3513" s="15">
        <v>18.9</v>
      </c>
      <c r="C3513" s="16">
        <v>1.2695</v>
      </c>
      <c r="D3513" s="16">
        <v>22</v>
      </c>
      <c r="E3513" s="16">
        <v>16</v>
      </c>
      <c r="F3513" s="16">
        <f>D3513-34</f>
        <v>-12</v>
      </c>
      <c r="G3513" s="16">
        <f>-(E3513)*0.2</f>
        <v>-3.2</v>
      </c>
      <c r="H3513" s="16">
        <f>D3514-G3514*0.15</f>
        <v>32.45</v>
      </c>
      <c r="I3513" s="16">
        <f>(D3513-(I3512*0.9+D3513*0.1))*0.5</f>
        <v>7.751350809139983</v>
      </c>
      <c r="J3513" s="16">
        <f>D3513-I3513*1.8+20</f>
        <v>28.04756854354803</v>
      </c>
    </row>
    <row r="3514" ht="20.05" customHeight="1">
      <c r="A3514" s="14">
        <v>3661</v>
      </c>
      <c r="B3514" s="15">
        <v>18.9</v>
      </c>
      <c r="C3514" s="16">
        <v>0</v>
      </c>
      <c r="D3514" s="16">
        <v>32</v>
      </c>
      <c r="E3514" s="16">
        <v>15</v>
      </c>
      <c r="F3514" s="16">
        <f>D3514-34</f>
        <v>-2</v>
      </c>
      <c r="G3514" s="16">
        <f>-(E3514)*0.2</f>
        <v>-3</v>
      </c>
      <c r="H3514" s="16">
        <f>D3515-G3515*0.15</f>
        <v>27.01</v>
      </c>
      <c r="I3514" s="16">
        <f>(D3514-(I3513*0.9+D3514*0.1))*0.5</f>
        <v>10.91189213588701</v>
      </c>
      <c r="J3514" s="16">
        <f>D3514-I3514*1.8+20</f>
        <v>32.35859415540338</v>
      </c>
    </row>
    <row r="3515" ht="20.05" customHeight="1">
      <c r="A3515" s="14">
        <v>3662</v>
      </c>
      <c r="B3515" s="15">
        <v>18.9</v>
      </c>
      <c r="C3515" s="16">
        <v>3.1738</v>
      </c>
      <c r="D3515" s="16">
        <v>25</v>
      </c>
      <c r="E3515" s="16">
        <v>67</v>
      </c>
      <c r="F3515" s="16">
        <f>D3515-34</f>
        <v>-9</v>
      </c>
      <c r="G3515" s="16">
        <f>-(E3515)*0.2</f>
        <v>-13.4</v>
      </c>
      <c r="H3515" s="16">
        <f>D3516-G3516*0.15</f>
        <v>34.93</v>
      </c>
      <c r="I3515" s="16">
        <f>(D3515-(I3514*0.9+D3515*0.1))*0.5</f>
        <v>6.339648538850846</v>
      </c>
      <c r="J3515" s="16">
        <f>D3515-I3515*1.8+20</f>
        <v>33.58863263006847</v>
      </c>
    </row>
    <row r="3516" ht="20.05" customHeight="1">
      <c r="A3516" s="14">
        <v>3663</v>
      </c>
      <c r="B3516" s="15">
        <v>18.9</v>
      </c>
      <c r="C3516" s="16">
        <v>-4.4434</v>
      </c>
      <c r="D3516" s="16">
        <v>34</v>
      </c>
      <c r="E3516" s="16">
        <v>31</v>
      </c>
      <c r="F3516" s="16">
        <f>D3516-34</f>
        <v>0</v>
      </c>
      <c r="G3516" s="16">
        <f>-(E3516)*0.2</f>
        <v>-6.2</v>
      </c>
      <c r="H3516" s="16">
        <f>D3517-G3517*0.15</f>
        <v>34.9</v>
      </c>
      <c r="I3516" s="16">
        <f>(D3516-(I3515*0.9+D3516*0.1))*0.5</f>
        <v>12.44715815751712</v>
      </c>
      <c r="J3516" s="16">
        <f>D3516-I3516*1.8+20</f>
        <v>31.59511531646918</v>
      </c>
    </row>
    <row r="3517" ht="20.05" customHeight="1">
      <c r="A3517" s="14">
        <v>3664</v>
      </c>
      <c r="B3517" s="15">
        <v>18.9</v>
      </c>
      <c r="C3517" s="16">
        <v>0</v>
      </c>
      <c r="D3517" s="16">
        <v>34</v>
      </c>
      <c r="E3517" s="16">
        <v>30</v>
      </c>
      <c r="F3517" s="16">
        <f>D3517-34</f>
        <v>0</v>
      </c>
      <c r="G3517" s="16">
        <f>-(E3517)*0.2</f>
        <v>-6</v>
      </c>
      <c r="H3517" s="16">
        <f>D3518-G3518*0.15</f>
        <v>31.63</v>
      </c>
      <c r="I3517" s="16">
        <f>(D3517-(I3516*0.9+D3517*0.1))*0.5</f>
        <v>9.698778829117295</v>
      </c>
      <c r="J3517" s="16">
        <f>D3517-I3517*1.8+20</f>
        <v>36.54219810758887</v>
      </c>
    </row>
    <row r="3518" ht="20.05" customHeight="1">
      <c r="A3518" s="14">
        <v>3665</v>
      </c>
      <c r="B3518" s="15">
        <v>18.9</v>
      </c>
      <c r="C3518" s="16">
        <v>-1.2695</v>
      </c>
      <c r="D3518" s="16">
        <v>31</v>
      </c>
      <c r="E3518" s="16">
        <v>21</v>
      </c>
      <c r="F3518" s="16">
        <f>D3518-34</f>
        <v>-3</v>
      </c>
      <c r="G3518" s="16">
        <f>-(E3518)*0.2</f>
        <v>-4.2</v>
      </c>
      <c r="H3518" s="16">
        <f>D3519-G3519*0.15</f>
        <v>36.92</v>
      </c>
      <c r="I3518" s="16">
        <f>(D3518-(I3517*0.9+D3518*0.1))*0.5</f>
        <v>9.585549526897218</v>
      </c>
      <c r="J3518" s="16">
        <f>D3518-I3518*1.8+20</f>
        <v>33.74601085158501</v>
      </c>
    </row>
    <row r="3519" ht="20.05" customHeight="1">
      <c r="A3519" s="14">
        <v>3666</v>
      </c>
      <c r="B3519" s="15">
        <v>18.9</v>
      </c>
      <c r="C3519" s="16">
        <v>8.886699999999999</v>
      </c>
      <c r="D3519" s="16">
        <v>35</v>
      </c>
      <c r="E3519" s="16">
        <v>64</v>
      </c>
      <c r="F3519" s="16">
        <f>D3519-34</f>
        <v>1</v>
      </c>
      <c r="G3519" s="16">
        <f>-(E3519)*0.2</f>
        <v>-12.8</v>
      </c>
      <c r="H3519" s="16">
        <f>D3520-G3520*0.15</f>
        <v>31.42</v>
      </c>
      <c r="I3519" s="16">
        <f>(D3519-(I3518*0.9+D3519*0.1))*0.5</f>
        <v>11.43650271289625</v>
      </c>
      <c r="J3519" s="16">
        <f>D3519-I3519*1.8+20</f>
        <v>34.41429511678675</v>
      </c>
    </row>
    <row r="3520" ht="20.05" customHeight="1">
      <c r="A3520" s="14">
        <v>3667</v>
      </c>
      <c r="B3520" s="15">
        <v>18.9</v>
      </c>
      <c r="C3520" s="16">
        <v>-4.4434</v>
      </c>
      <c r="D3520" s="16">
        <v>31</v>
      </c>
      <c r="E3520" s="16">
        <v>14</v>
      </c>
      <c r="F3520" s="16">
        <f>D3520-34</f>
        <v>-3</v>
      </c>
      <c r="G3520" s="16">
        <f>-(E3520)*0.2</f>
        <v>-2.8</v>
      </c>
      <c r="H3520" s="16">
        <f>D3521-G3521*0.15</f>
        <v>34.42</v>
      </c>
      <c r="I3520" s="16">
        <f>(D3520-(I3519*0.9+D3520*0.1))*0.5</f>
        <v>8.803573779196686</v>
      </c>
      <c r="J3520" s="16">
        <f>D3520-I3520*1.8+20</f>
        <v>35.15356719744597</v>
      </c>
    </row>
    <row r="3521" ht="20.05" customHeight="1">
      <c r="A3521" s="14">
        <v>3668</v>
      </c>
      <c r="B3521" s="15">
        <v>18.9</v>
      </c>
      <c r="C3521" s="16">
        <v>-1.9043</v>
      </c>
      <c r="D3521" s="16">
        <v>34</v>
      </c>
      <c r="E3521" s="16">
        <v>14</v>
      </c>
      <c r="F3521" s="16">
        <f>D3521-34</f>
        <v>0</v>
      </c>
      <c r="G3521" s="16">
        <f>-(E3521)*0.2</f>
        <v>-2.8</v>
      </c>
      <c r="H3521" s="16">
        <f>D3522-G3522*0.15</f>
        <v>35.6</v>
      </c>
      <c r="I3521" s="16">
        <f>(D3521-(I3520*0.9+D3521*0.1))*0.5</f>
        <v>11.33839179936149</v>
      </c>
      <c r="J3521" s="16">
        <f>D3521-I3521*1.8+20</f>
        <v>33.59089476114931</v>
      </c>
    </row>
    <row r="3522" ht="20.05" customHeight="1">
      <c r="A3522" s="14">
        <v>3669</v>
      </c>
      <c r="B3522" s="15">
        <v>18.9</v>
      </c>
      <c r="C3522" s="16">
        <v>-0.6348</v>
      </c>
      <c r="D3522" s="16">
        <v>35</v>
      </c>
      <c r="E3522" s="16">
        <v>20</v>
      </c>
      <c r="F3522" s="16">
        <f>D3522-34</f>
        <v>1</v>
      </c>
      <c r="G3522" s="16">
        <f>-(E3522)*0.2</f>
        <v>-4</v>
      </c>
      <c r="H3522" s="16">
        <f>D3523-G3523*0.15</f>
        <v>25.28</v>
      </c>
      <c r="I3522" s="16">
        <f>(D3522-(I3521*0.9+D3522*0.1))*0.5</f>
        <v>10.64772369028733</v>
      </c>
      <c r="J3522" s="16">
        <f>D3522-I3522*1.8+20</f>
        <v>35.8340973574828</v>
      </c>
    </row>
    <row r="3523" ht="20.05" customHeight="1">
      <c r="A3523" s="14">
        <v>3670</v>
      </c>
      <c r="B3523" s="15">
        <v>18.9</v>
      </c>
      <c r="C3523" s="16">
        <v>12.6953</v>
      </c>
      <c r="D3523" s="16">
        <v>23</v>
      </c>
      <c r="E3523" s="16">
        <v>76</v>
      </c>
      <c r="F3523" s="16">
        <f>D3523-34</f>
        <v>-11</v>
      </c>
      <c r="G3523" s="16">
        <f>-(E3523)*0.2</f>
        <v>-15.2</v>
      </c>
      <c r="H3523" s="16">
        <f>D3524-G3524*0.15</f>
        <v>33.96</v>
      </c>
      <c r="I3523" s="16">
        <f>(D3523-(I3522*0.9+D3523*0.1))*0.5</f>
        <v>5.558524339370702</v>
      </c>
      <c r="J3523" s="16">
        <f>D3523-I3523*1.8+20</f>
        <v>32.99465618913274</v>
      </c>
    </row>
    <row r="3524" ht="20.05" customHeight="1">
      <c r="A3524" s="14">
        <v>3671</v>
      </c>
      <c r="B3524" s="15">
        <v>18.9</v>
      </c>
      <c r="C3524" s="16">
        <v>-16.5039</v>
      </c>
      <c r="D3524" s="16">
        <v>33</v>
      </c>
      <c r="E3524" s="16">
        <v>32</v>
      </c>
      <c r="F3524" s="16">
        <f>D3524-34</f>
        <v>-1</v>
      </c>
      <c r="G3524" s="16">
        <f>-(E3524)*0.2</f>
        <v>-6.4</v>
      </c>
      <c r="H3524" s="16">
        <f>D3525-G3525*0.15</f>
        <v>31.87</v>
      </c>
      <c r="I3524" s="16">
        <f>(D3524-(I3523*0.9+D3524*0.1))*0.5</f>
        <v>12.34866404728318</v>
      </c>
      <c r="J3524" s="16">
        <f>D3524-I3524*1.8+20</f>
        <v>30.77240471489027</v>
      </c>
    </row>
    <row r="3525" ht="20.05" customHeight="1">
      <c r="A3525" s="14">
        <v>3672</v>
      </c>
      <c r="B3525" s="15">
        <v>18.9</v>
      </c>
      <c r="C3525" s="16">
        <v>3.8086</v>
      </c>
      <c r="D3525" s="16">
        <v>31</v>
      </c>
      <c r="E3525" s="16">
        <v>29</v>
      </c>
      <c r="F3525" s="16">
        <f>D3525-34</f>
        <v>-3</v>
      </c>
      <c r="G3525" s="16">
        <f>-(E3525)*0.2</f>
        <v>-5.800000000000001</v>
      </c>
      <c r="H3525" s="16">
        <f>D3526-G3526*0.15</f>
        <v>31.69</v>
      </c>
      <c r="I3525" s="16">
        <f>(D3525-(I3524*0.9+D3525*0.1))*0.5</f>
        <v>8.393101178722567</v>
      </c>
      <c r="J3525" s="16">
        <f>D3525-I3525*1.8+20</f>
        <v>35.89241787829938</v>
      </c>
    </row>
    <row r="3526" ht="20.05" customHeight="1">
      <c r="A3526" s="14">
        <v>3673</v>
      </c>
      <c r="B3526" s="15">
        <v>18.9</v>
      </c>
      <c r="C3526" s="16">
        <v>0.6348</v>
      </c>
      <c r="D3526" s="16">
        <v>31</v>
      </c>
      <c r="E3526" s="16">
        <v>23</v>
      </c>
      <c r="F3526" s="16">
        <f>D3526-34</f>
        <v>-3</v>
      </c>
      <c r="G3526" s="16">
        <f>-(E3526)*0.2</f>
        <v>-4.600000000000001</v>
      </c>
      <c r="H3526" s="16">
        <f>D3527-G3527*0.15</f>
        <v>29.8</v>
      </c>
      <c r="I3526" s="16">
        <f>(D3526-(I3525*0.9+D3526*0.1))*0.5</f>
        <v>10.17310446957485</v>
      </c>
      <c r="J3526" s="16">
        <f>D3526-I3526*1.8+20</f>
        <v>32.68841195476528</v>
      </c>
    </row>
    <row r="3527" ht="20.05" customHeight="1">
      <c r="A3527" s="14">
        <v>3674</v>
      </c>
      <c r="B3527" s="15">
        <v>18.9</v>
      </c>
      <c r="C3527" s="16">
        <v>13.9648</v>
      </c>
      <c r="D3527" s="16">
        <v>28</v>
      </c>
      <c r="E3527" s="16">
        <v>60</v>
      </c>
      <c r="F3527" s="16">
        <f>D3527-34</f>
        <v>-6</v>
      </c>
      <c r="G3527" s="16">
        <f>-(E3527)*0.2</f>
        <v>-12</v>
      </c>
      <c r="H3527" s="16">
        <f>D3528-G3528*0.15</f>
        <v>31.51</v>
      </c>
      <c r="I3527" s="16">
        <f>(D3527-(I3526*0.9+D3527*0.1))*0.5</f>
        <v>8.022102988691319</v>
      </c>
      <c r="J3527" s="16">
        <f>D3527-I3527*1.8+20</f>
        <v>33.56021462035562</v>
      </c>
    </row>
    <row r="3528" ht="20.05" customHeight="1">
      <c r="A3528" s="14">
        <v>3675</v>
      </c>
      <c r="B3528" s="15">
        <v>18.9</v>
      </c>
      <c r="C3528" s="16">
        <v>-12.6953</v>
      </c>
      <c r="D3528" s="16">
        <v>31</v>
      </c>
      <c r="E3528" s="16">
        <v>17</v>
      </c>
      <c r="F3528" s="16">
        <f>D3528-34</f>
        <v>-3</v>
      </c>
      <c r="G3528" s="16">
        <f>-(E3528)*0.2</f>
        <v>-3.4</v>
      </c>
      <c r="H3528" s="16">
        <f>D3529-G3529*0.15</f>
        <v>28.45</v>
      </c>
      <c r="I3528" s="16">
        <f>(D3528-(I3527*0.9+D3528*0.1))*0.5</f>
        <v>10.34005365508891</v>
      </c>
      <c r="J3528" s="16">
        <f>D3528-I3528*1.8+20</f>
        <v>32.38790342083997</v>
      </c>
    </row>
    <row r="3529" ht="20.05" customHeight="1">
      <c r="A3529" s="14">
        <v>3676</v>
      </c>
      <c r="B3529" s="15">
        <v>18.9</v>
      </c>
      <c r="C3529" s="16">
        <v>-1.9043</v>
      </c>
      <c r="D3529" s="16">
        <v>28</v>
      </c>
      <c r="E3529" s="16">
        <v>15</v>
      </c>
      <c r="F3529" s="16">
        <f>D3529-34</f>
        <v>-6</v>
      </c>
      <c r="G3529" s="16">
        <f>-(E3529)*0.2</f>
        <v>-3</v>
      </c>
      <c r="H3529" s="16">
        <f>D3530-G3530*0.15</f>
        <v>30.54</v>
      </c>
      <c r="I3529" s="16">
        <f>(D3529-(I3528*0.9+D3529*0.1))*0.5</f>
        <v>7.946975855209992</v>
      </c>
      <c r="J3529" s="16">
        <f>D3529-I3529*1.8+20</f>
        <v>33.69544346062202</v>
      </c>
    </row>
    <row r="3530" ht="20.05" customHeight="1">
      <c r="A3530" s="14">
        <v>3677</v>
      </c>
      <c r="B3530" s="15">
        <v>18.9</v>
      </c>
      <c r="C3530" s="16">
        <v>1.2695</v>
      </c>
      <c r="D3530" s="16">
        <v>30</v>
      </c>
      <c r="E3530" s="16">
        <v>18</v>
      </c>
      <c r="F3530" s="16">
        <f>D3530-34</f>
        <v>-4</v>
      </c>
      <c r="G3530" s="16">
        <f>-(E3530)*0.2</f>
        <v>-3.6</v>
      </c>
      <c r="H3530" s="16">
        <f>D3531-G3531*0.15</f>
        <v>37.68</v>
      </c>
      <c r="I3530" s="16">
        <f>(D3530-(I3529*0.9+D3530*0.1))*0.5</f>
        <v>9.923860865155504</v>
      </c>
      <c r="J3530" s="16">
        <f>D3530-I3530*1.8+20</f>
        <v>32.1370504427201</v>
      </c>
    </row>
    <row r="3531" ht="20.05" customHeight="1">
      <c r="A3531" s="14">
        <v>3678</v>
      </c>
      <c r="B3531" s="15">
        <v>18.9</v>
      </c>
      <c r="C3531" s="16">
        <v>-3.1738</v>
      </c>
      <c r="D3531" s="16">
        <v>36</v>
      </c>
      <c r="E3531" s="16">
        <v>56</v>
      </c>
      <c r="F3531" s="16">
        <f>D3531-34</f>
        <v>2</v>
      </c>
      <c r="G3531" s="16">
        <f>-(E3531)*0.2</f>
        <v>-11.2</v>
      </c>
      <c r="H3531" s="16">
        <f>D3532-G3532*0.15</f>
        <v>31.05</v>
      </c>
      <c r="I3531" s="16">
        <f>(D3531-(I3530*0.9+D3531*0.1))*0.5</f>
        <v>11.73426261068002</v>
      </c>
      <c r="J3531" s="16">
        <f>D3531-I3531*1.8+20</f>
        <v>34.87832730077596</v>
      </c>
    </row>
    <row r="3532" ht="20.05" customHeight="1">
      <c r="A3532" s="14">
        <v>3679</v>
      </c>
      <c r="B3532" s="15">
        <v>18.9</v>
      </c>
      <c r="C3532" s="16">
        <v>1.2695</v>
      </c>
      <c r="D3532" s="16">
        <v>30</v>
      </c>
      <c r="E3532" s="16">
        <v>35</v>
      </c>
      <c r="F3532" s="16">
        <f>D3532-34</f>
        <v>-4</v>
      </c>
      <c r="G3532" s="16">
        <f>-(E3532)*0.2</f>
        <v>-7</v>
      </c>
      <c r="H3532" s="16">
        <f>D3533-G3533*0.15</f>
        <v>38.93</v>
      </c>
      <c r="I3532" s="16">
        <f>(D3532-(I3531*0.9+D3532*0.1))*0.5</f>
        <v>8.219581825193989</v>
      </c>
      <c r="J3532" s="16">
        <f>D3532-I3532*1.8+20</f>
        <v>35.20475271465082</v>
      </c>
    </row>
    <row r="3533" ht="20.05" customHeight="1">
      <c r="A3533" s="14">
        <v>3680</v>
      </c>
      <c r="B3533" s="15">
        <v>18.9</v>
      </c>
      <c r="C3533" s="16">
        <v>1.2695</v>
      </c>
      <c r="D3533" s="16">
        <v>38</v>
      </c>
      <c r="E3533" s="16">
        <v>31</v>
      </c>
      <c r="F3533" s="16">
        <f>D3533-34</f>
        <v>4</v>
      </c>
      <c r="G3533" s="16">
        <f>-(E3533)*0.2</f>
        <v>-6.2</v>
      </c>
      <c r="H3533" s="16">
        <f>D3534-G3534*0.15</f>
        <v>34.6</v>
      </c>
      <c r="I3533" s="16">
        <f>(D3533-(I3532*0.9+D3533*0.1))*0.5</f>
        <v>13.4011881786627</v>
      </c>
      <c r="J3533" s="16">
        <f>D3533-I3533*1.8+20</f>
        <v>33.87786127840713</v>
      </c>
    </row>
    <row r="3534" ht="20.05" customHeight="1">
      <c r="A3534" s="14">
        <v>3681</v>
      </c>
      <c r="B3534" s="15">
        <v>18.9</v>
      </c>
      <c r="C3534" s="16">
        <v>3.8086</v>
      </c>
      <c r="D3534" s="16">
        <v>34</v>
      </c>
      <c r="E3534" s="16">
        <v>20</v>
      </c>
      <c r="F3534" s="16">
        <f>D3534-34</f>
        <v>0</v>
      </c>
      <c r="G3534" s="16">
        <f>-(E3534)*0.2</f>
        <v>-4</v>
      </c>
      <c r="H3534" s="16">
        <f>D3535-G3535*0.15</f>
        <v>33.26</v>
      </c>
      <c r="I3534" s="16">
        <f>(D3534-(I3533*0.9+D3534*0.1))*0.5</f>
        <v>9.269465319601782</v>
      </c>
      <c r="J3534" s="16">
        <f>D3534-I3534*1.8+20</f>
        <v>37.3149624247168</v>
      </c>
    </row>
    <row r="3535" ht="20.05" customHeight="1">
      <c r="A3535" s="14">
        <v>3682</v>
      </c>
      <c r="B3535" s="15">
        <v>18.9</v>
      </c>
      <c r="C3535" s="16">
        <v>-5.7129</v>
      </c>
      <c r="D3535" s="16">
        <v>32</v>
      </c>
      <c r="E3535" s="16">
        <v>42</v>
      </c>
      <c r="F3535" s="16">
        <f>D3535-34</f>
        <v>-2</v>
      </c>
      <c r="G3535" s="16">
        <f>-(E3535)*0.2</f>
        <v>-8.4</v>
      </c>
      <c r="H3535" s="16">
        <f>D3536-G3536*0.15</f>
        <v>37.45</v>
      </c>
      <c r="I3535" s="16">
        <f>(D3535-(I3534*0.9+D3535*0.1))*0.5</f>
        <v>10.2287406061792</v>
      </c>
      <c r="J3535" s="16">
        <f>D3535-I3535*1.8+20</f>
        <v>33.58826690887744</v>
      </c>
    </row>
    <row r="3536" ht="20.05" customHeight="1">
      <c r="A3536" s="14">
        <v>3683</v>
      </c>
      <c r="B3536" s="15">
        <v>18.9</v>
      </c>
      <c r="C3536" s="16">
        <v>5.7129</v>
      </c>
      <c r="D3536" s="16">
        <v>37</v>
      </c>
      <c r="E3536" s="16">
        <v>15</v>
      </c>
      <c r="F3536" s="16">
        <f>D3536-34</f>
        <v>3</v>
      </c>
      <c r="G3536" s="16">
        <f>-(E3536)*0.2</f>
        <v>-3</v>
      </c>
      <c r="H3536" s="16">
        <f>D3537-G3537*0.15</f>
        <v>34.54</v>
      </c>
      <c r="I3536" s="16">
        <f>(D3536-(I3535*0.9+D3536*0.1))*0.5</f>
        <v>12.04706672721936</v>
      </c>
      <c r="J3536" s="16">
        <f>D3536-I3536*1.8+20</f>
        <v>35.31527989100515</v>
      </c>
    </row>
    <row r="3537" ht="20.05" customHeight="1">
      <c r="A3537" s="14">
        <v>3684</v>
      </c>
      <c r="B3537" s="15">
        <v>18.9</v>
      </c>
      <c r="C3537" s="16">
        <v>-4.4434</v>
      </c>
      <c r="D3537" s="16">
        <v>34</v>
      </c>
      <c r="E3537" s="16">
        <v>18</v>
      </c>
      <c r="F3537" s="16">
        <f>D3537-34</f>
        <v>0</v>
      </c>
      <c r="G3537" s="16">
        <f>-(E3537)*0.2</f>
        <v>-3.6</v>
      </c>
      <c r="H3537" s="16">
        <f>D3538-G3538*0.15</f>
        <v>37.02</v>
      </c>
      <c r="I3537" s="16">
        <f>(D3537-(I3536*0.9+D3537*0.1))*0.5</f>
        <v>9.878819972751288</v>
      </c>
      <c r="J3537" s="16">
        <f>D3537-I3537*1.8+20</f>
        <v>36.21812404904768</v>
      </c>
    </row>
    <row r="3538" ht="20.05" customHeight="1">
      <c r="A3538" s="14">
        <v>3685</v>
      </c>
      <c r="B3538" s="15">
        <v>18.9</v>
      </c>
      <c r="C3538" s="16">
        <v>3.8086</v>
      </c>
      <c r="D3538" s="16">
        <v>36</v>
      </c>
      <c r="E3538" s="16">
        <v>34</v>
      </c>
      <c r="F3538" s="16">
        <f>D3538-34</f>
        <v>2</v>
      </c>
      <c r="G3538" s="16">
        <f>-(E3538)*0.2</f>
        <v>-6.800000000000001</v>
      </c>
      <c r="H3538" s="16">
        <f>D3539-G3539*0.15</f>
        <v>43.87</v>
      </c>
      <c r="I3538" s="16">
        <f>(D3538-(I3537*0.9+D3538*0.1))*0.5</f>
        <v>11.75453101226192</v>
      </c>
      <c r="J3538" s="16">
        <f>D3538-I3538*1.8+20</f>
        <v>34.84184417792854</v>
      </c>
    </row>
    <row r="3539" ht="20.05" customHeight="1">
      <c r="A3539" s="14">
        <v>3686</v>
      </c>
      <c r="B3539" s="15">
        <v>18.9</v>
      </c>
      <c r="C3539" s="16">
        <v>-3.8086</v>
      </c>
      <c r="D3539" s="16">
        <v>43</v>
      </c>
      <c r="E3539" s="16">
        <v>29</v>
      </c>
      <c r="F3539" s="16">
        <f>D3539-34</f>
        <v>9</v>
      </c>
      <c r="G3539" s="16">
        <f>-(E3539)*0.2</f>
        <v>-5.800000000000001</v>
      </c>
      <c r="H3539" s="16">
        <f>D3540-G3540*0.15</f>
        <v>45.96</v>
      </c>
      <c r="I3539" s="16">
        <f>(D3539-(I3538*0.9+D3539*0.1))*0.5</f>
        <v>14.06046104448214</v>
      </c>
      <c r="J3539" s="16">
        <f>D3539-I3539*1.8+20</f>
        <v>37.69117011993215</v>
      </c>
    </row>
    <row r="3540" ht="20.05" customHeight="1">
      <c r="A3540" s="14">
        <v>3687</v>
      </c>
      <c r="B3540" s="15">
        <v>18.9</v>
      </c>
      <c r="C3540" s="16">
        <v>1.9043</v>
      </c>
      <c r="D3540" s="16">
        <v>45</v>
      </c>
      <c r="E3540" s="16">
        <v>32</v>
      </c>
      <c r="F3540" s="16">
        <f>D3540-34</f>
        <v>11</v>
      </c>
      <c r="G3540" s="16">
        <f>-(E3540)*0.2</f>
        <v>-6.4</v>
      </c>
      <c r="H3540" s="16">
        <f>D3541-G3541*0.15</f>
        <v>41.72</v>
      </c>
      <c r="I3540" s="16">
        <f>(D3540-(I3539*0.9+D3540*0.1))*0.5</f>
        <v>13.92279252998304</v>
      </c>
      <c r="J3540" s="16">
        <f>D3540-I3540*1.8+20</f>
        <v>39.93897344603053</v>
      </c>
    </row>
    <row r="3541" ht="20.05" customHeight="1">
      <c r="A3541" s="14">
        <v>3688</v>
      </c>
      <c r="B3541" s="15">
        <v>18.9</v>
      </c>
      <c r="C3541" s="16">
        <v>-1.2695</v>
      </c>
      <c r="D3541" s="16">
        <v>41</v>
      </c>
      <c r="E3541" s="16">
        <v>24</v>
      </c>
      <c r="F3541" s="16">
        <f>D3541-34</f>
        <v>7</v>
      </c>
      <c r="G3541" s="16">
        <f>-(E3541)*0.2</f>
        <v>-4.800000000000001</v>
      </c>
      <c r="H3541" s="16">
        <f>D3542-G3542*0.15</f>
        <v>38.77</v>
      </c>
      <c r="I3541" s="16">
        <f>(D3541-(I3540*0.9+D3541*0.1))*0.5</f>
        <v>12.18474336150763</v>
      </c>
      <c r="J3541" s="16">
        <f>D3541-I3541*1.8+20</f>
        <v>39.06746194928626</v>
      </c>
    </row>
    <row r="3542" ht="20.05" customHeight="1">
      <c r="A3542" s="14">
        <v>3689</v>
      </c>
      <c r="B3542" s="15">
        <v>18.9</v>
      </c>
      <c r="C3542" s="16">
        <v>-3.8086</v>
      </c>
      <c r="D3542" s="16">
        <v>37</v>
      </c>
      <c r="E3542" s="16">
        <v>59</v>
      </c>
      <c r="F3542" s="16">
        <f>D3542-34</f>
        <v>3</v>
      </c>
      <c r="G3542" s="16">
        <f>-(E3542)*0.2</f>
        <v>-11.8</v>
      </c>
      <c r="H3542" s="16">
        <f>D3543-G3543*0.15</f>
        <v>29.93</v>
      </c>
      <c r="I3542" s="16">
        <f>(D3542-(I3541*0.9+D3542*0.1))*0.5</f>
        <v>11.16686548732157</v>
      </c>
      <c r="J3542" s="16">
        <f>D3542-I3542*1.8+20</f>
        <v>36.89964212282118</v>
      </c>
    </row>
    <row r="3543" ht="20.05" customHeight="1">
      <c r="A3543" s="14">
        <v>3690</v>
      </c>
      <c r="B3543" s="15">
        <v>18.9</v>
      </c>
      <c r="C3543" s="16">
        <v>23.4863</v>
      </c>
      <c r="D3543" s="16">
        <v>29</v>
      </c>
      <c r="E3543" s="16">
        <v>31</v>
      </c>
      <c r="F3543" s="16">
        <f>D3543-34</f>
        <v>-5</v>
      </c>
      <c r="G3543" s="16">
        <f>-(E3543)*0.2</f>
        <v>-6.2</v>
      </c>
      <c r="H3543" s="16">
        <f>D3544-G3544*0.15</f>
        <v>28.39</v>
      </c>
      <c r="I3543" s="16">
        <f>(D3543-(I3542*0.9+D3543*0.1))*0.5</f>
        <v>8.024910530705295</v>
      </c>
      <c r="J3543" s="16">
        <f>D3543-I3543*1.8+20</f>
        <v>34.55516104473047</v>
      </c>
    </row>
    <row r="3544" ht="20.05" customHeight="1">
      <c r="A3544" s="14">
        <v>3691</v>
      </c>
      <c r="B3544" s="15">
        <v>18.9</v>
      </c>
      <c r="C3544" s="16">
        <v>-21.582</v>
      </c>
      <c r="D3544" s="16">
        <v>28</v>
      </c>
      <c r="E3544" s="16">
        <v>13</v>
      </c>
      <c r="F3544" s="16">
        <f>D3544-34</f>
        <v>-6</v>
      </c>
      <c r="G3544" s="16">
        <f>-(E3544)*0.2</f>
        <v>-2.6</v>
      </c>
      <c r="H3544" s="16">
        <f>D3545-G3545*0.15</f>
        <v>33.54</v>
      </c>
      <c r="I3544" s="16">
        <f>(D3544-(I3543*0.9+D3544*0.1))*0.5</f>
        <v>8.988790261182617</v>
      </c>
      <c r="J3544" s="16">
        <f>D3544-I3544*1.8+20</f>
        <v>31.82017752987129</v>
      </c>
    </row>
    <row r="3545" ht="20.05" customHeight="1">
      <c r="A3545" s="14">
        <v>3692</v>
      </c>
      <c r="B3545" s="15">
        <v>18.9</v>
      </c>
      <c r="C3545" s="16">
        <v>1.2695</v>
      </c>
      <c r="D3545" s="16">
        <v>33</v>
      </c>
      <c r="E3545" s="16">
        <v>18</v>
      </c>
      <c r="F3545" s="16">
        <f>D3545-34</f>
        <v>-1</v>
      </c>
      <c r="G3545" s="16">
        <f>-(E3545)*0.2</f>
        <v>-3.6</v>
      </c>
      <c r="H3545" s="16">
        <f>D3546-G3546*0.15</f>
        <v>28.44</v>
      </c>
      <c r="I3545" s="16">
        <f>(D3545-(I3544*0.9+D3545*0.1))*0.5</f>
        <v>10.80504438246782</v>
      </c>
      <c r="J3545" s="16">
        <f>D3545-I3545*1.8+20</f>
        <v>33.55092011155791</v>
      </c>
    </row>
    <row r="3546" ht="20.05" customHeight="1">
      <c r="A3546" s="14">
        <v>3693</v>
      </c>
      <c r="B3546" s="15">
        <v>18.9</v>
      </c>
      <c r="C3546" s="16">
        <v>-0.6348</v>
      </c>
      <c r="D3546" s="16">
        <v>27</v>
      </c>
      <c r="E3546" s="16">
        <v>48</v>
      </c>
      <c r="F3546" s="16">
        <f>D3546-34</f>
        <v>-7</v>
      </c>
      <c r="G3546" s="16">
        <f>-(E3546)*0.2</f>
        <v>-9.600000000000001</v>
      </c>
      <c r="H3546" s="16">
        <f>D3547-G3547*0.15</f>
        <v>29.75</v>
      </c>
      <c r="I3546" s="16">
        <f>(D3546-(I3545*0.9+D3546*0.1))*0.5</f>
        <v>7.287730027889479</v>
      </c>
      <c r="J3546" s="16">
        <f>D3546-I3546*1.8+20</f>
        <v>33.88208594979893</v>
      </c>
    </row>
    <row r="3547" ht="20.05" customHeight="1">
      <c r="A3547" s="14">
        <v>3694</v>
      </c>
      <c r="B3547" s="15">
        <v>18.9</v>
      </c>
      <c r="C3547" s="16">
        <v>1.2695</v>
      </c>
      <c r="D3547" s="16">
        <v>29</v>
      </c>
      <c r="E3547" s="16">
        <v>25</v>
      </c>
      <c r="F3547" s="16">
        <f>D3547-34</f>
        <v>-5</v>
      </c>
      <c r="G3547" s="16">
        <f>-(E3547)*0.2</f>
        <v>-5</v>
      </c>
      <c r="H3547" s="16">
        <f>D3548-G3548*0.15</f>
        <v>31.9</v>
      </c>
      <c r="I3547" s="16">
        <f>(D3547-(I3546*0.9+D3547*0.1))*0.5</f>
        <v>9.770521487449734</v>
      </c>
      <c r="J3547" s="16">
        <f>D3547-I3547*1.8+20</f>
        <v>31.41306132259048</v>
      </c>
    </row>
    <row r="3548" ht="20.05" customHeight="1">
      <c r="A3548" s="14">
        <v>3695</v>
      </c>
      <c r="B3548" s="15">
        <v>18.9</v>
      </c>
      <c r="C3548" s="16">
        <v>-1.9043</v>
      </c>
      <c r="D3548" s="16">
        <v>31</v>
      </c>
      <c r="E3548" s="16">
        <v>30</v>
      </c>
      <c r="F3548" s="16">
        <f>D3548-34</f>
        <v>-3</v>
      </c>
      <c r="G3548" s="16">
        <f>-(E3548)*0.2</f>
        <v>-6</v>
      </c>
      <c r="H3548" s="16">
        <f>D3549-G3549*0.15</f>
        <v>28.75</v>
      </c>
      <c r="I3548" s="16">
        <f>(D3548-(I3547*0.9+D3548*0.1))*0.5</f>
        <v>9.553265330647619</v>
      </c>
      <c r="J3548" s="16">
        <f>D3548-I3548*1.8+20</f>
        <v>33.80412240483429</v>
      </c>
    </row>
    <row r="3549" ht="20.05" customHeight="1">
      <c r="A3549" s="14">
        <v>3696</v>
      </c>
      <c r="B3549" s="15">
        <v>18.9</v>
      </c>
      <c r="C3549" s="16">
        <v>0.6348</v>
      </c>
      <c r="D3549" s="16">
        <v>28</v>
      </c>
      <c r="E3549" s="16">
        <v>25</v>
      </c>
      <c r="F3549" s="16">
        <f>D3549-34</f>
        <v>-6</v>
      </c>
      <c r="G3549" s="16">
        <f>-(E3549)*0.2</f>
        <v>-5</v>
      </c>
      <c r="H3549" s="16">
        <f>D3550-G3550*0.15</f>
        <v>30.33</v>
      </c>
      <c r="I3549" s="16">
        <f>(D3549-(I3548*0.9+D3549*0.1))*0.5</f>
        <v>8.30103060120857</v>
      </c>
      <c r="J3549" s="16">
        <f>D3549-I3549*1.8+20</f>
        <v>33.05814491782458</v>
      </c>
    </row>
    <row r="3550" ht="20.05" customHeight="1">
      <c r="A3550" s="14">
        <v>3697</v>
      </c>
      <c r="B3550" s="15">
        <v>18.9</v>
      </c>
      <c r="C3550" s="16">
        <v>0.6348</v>
      </c>
      <c r="D3550" s="16">
        <v>30</v>
      </c>
      <c r="E3550" s="16">
        <v>11</v>
      </c>
      <c r="F3550" s="16">
        <f>D3550-34</f>
        <v>-4</v>
      </c>
      <c r="G3550" s="16">
        <f>-(E3550)*0.2</f>
        <v>-2.2</v>
      </c>
      <c r="H3550" s="16">
        <f>D3551-G3551*0.15</f>
        <v>38.42</v>
      </c>
      <c r="I3550" s="16">
        <f>(D3550-(I3549*0.9+D3550*0.1))*0.5</f>
        <v>9.764536229456144</v>
      </c>
      <c r="J3550" s="16">
        <f>D3550-I3550*1.8+20</f>
        <v>32.42383478697894</v>
      </c>
    </row>
    <row r="3551" ht="20.05" customHeight="1">
      <c r="A3551" s="14">
        <v>3698</v>
      </c>
      <c r="B3551" s="15">
        <v>18.9</v>
      </c>
      <c r="C3551" s="16">
        <v>1.2695</v>
      </c>
      <c r="D3551" s="16">
        <v>38</v>
      </c>
      <c r="E3551" s="16">
        <v>14</v>
      </c>
      <c r="F3551" s="16">
        <f>D3551-34</f>
        <v>4</v>
      </c>
      <c r="G3551" s="16">
        <f>-(E3551)*0.2</f>
        <v>-2.8</v>
      </c>
      <c r="H3551" s="16">
        <f>D3552-G3552*0.15</f>
        <v>28.6</v>
      </c>
      <c r="I3551" s="16">
        <f>(D3551-(I3550*0.9+D3551*0.1))*0.5</f>
        <v>12.70595869674473</v>
      </c>
      <c r="J3551" s="16">
        <f>D3551-I3551*1.8+20</f>
        <v>35.12927434585948</v>
      </c>
    </row>
    <row r="3552" ht="20.05" customHeight="1">
      <c r="A3552" s="14">
        <v>3699</v>
      </c>
      <c r="B3552" s="15">
        <v>18.9</v>
      </c>
      <c r="C3552" s="16">
        <v>1.9043</v>
      </c>
      <c r="D3552" s="16">
        <v>28</v>
      </c>
      <c r="E3552" s="16">
        <v>20</v>
      </c>
      <c r="F3552" s="16">
        <f>D3552-34</f>
        <v>-6</v>
      </c>
      <c r="G3552" s="16">
        <f>-(E3552)*0.2</f>
        <v>-4</v>
      </c>
      <c r="H3552" s="16">
        <f>D3553-G3553*0.15</f>
        <v>37.1</v>
      </c>
      <c r="I3552" s="16">
        <f>(D3552-(I3551*0.9+D3552*0.1))*0.5</f>
        <v>6.882318586464869</v>
      </c>
      <c r="J3552" s="16">
        <f>D3552-I3552*1.8+20</f>
        <v>35.61182654436323</v>
      </c>
    </row>
    <row r="3553" ht="20.05" customHeight="1">
      <c r="A3553" s="14">
        <v>3700</v>
      </c>
      <c r="B3553" s="15">
        <v>18.9</v>
      </c>
      <c r="C3553" s="16">
        <v>5.7129</v>
      </c>
      <c r="D3553" s="16">
        <v>35</v>
      </c>
      <c r="E3553" s="16">
        <v>70</v>
      </c>
      <c r="F3553" s="16">
        <f>D3553-34</f>
        <v>1</v>
      </c>
      <c r="G3553" s="16">
        <f>-(E3553)*0.2</f>
        <v>-14</v>
      </c>
      <c r="H3553" s="16">
        <f>D3554-G3554*0.15</f>
        <v>22.08</v>
      </c>
      <c r="I3553" s="16">
        <f>(D3553-(I3552*0.9+D3553*0.1))*0.5</f>
        <v>12.65295663609081</v>
      </c>
      <c r="J3553" s="16">
        <f>D3553-I3553*1.8+20</f>
        <v>32.22467805503655</v>
      </c>
    </row>
    <row r="3554" ht="20.05" customHeight="1">
      <c r="A3554" s="14">
        <v>3701</v>
      </c>
      <c r="B3554" s="15">
        <v>18.9</v>
      </c>
      <c r="C3554" s="16">
        <v>-5.0781</v>
      </c>
      <c r="D3554" s="16">
        <v>21</v>
      </c>
      <c r="E3554" s="16">
        <v>36</v>
      </c>
      <c r="F3554" s="16">
        <f>D3554-34</f>
        <v>-13</v>
      </c>
      <c r="G3554" s="16">
        <f>-(E3554)*0.2</f>
        <v>-7.2</v>
      </c>
      <c r="H3554" s="16">
        <f>D3555-G3555*0.15</f>
        <v>31.02</v>
      </c>
      <c r="I3554" s="16">
        <f>(D3554-(I3553*0.9+D3554*0.1))*0.5</f>
        <v>3.756169513759136</v>
      </c>
      <c r="J3554" s="16">
        <f>D3554-I3554*1.8+20</f>
        <v>34.23889487523356</v>
      </c>
    </row>
    <row r="3555" ht="20.05" customHeight="1">
      <c r="A3555" s="14">
        <v>3702</v>
      </c>
      <c r="B3555" s="15">
        <v>18.9</v>
      </c>
      <c r="C3555" s="16">
        <v>-3.8086</v>
      </c>
      <c r="D3555" s="16">
        <v>30</v>
      </c>
      <c r="E3555" s="16">
        <v>34</v>
      </c>
      <c r="F3555" s="16">
        <f>D3555-34</f>
        <v>-4</v>
      </c>
      <c r="G3555" s="16">
        <f>-(E3555)*0.2</f>
        <v>-6.800000000000001</v>
      </c>
      <c r="H3555" s="16">
        <f>D3556-G3556*0.15</f>
        <v>31.72</v>
      </c>
      <c r="I3555" s="16">
        <f>(D3555-(I3554*0.9+D3555*0.1))*0.5</f>
        <v>11.80972371880839</v>
      </c>
      <c r="J3555" s="16">
        <f>D3555-I3555*1.8+20</f>
        <v>28.7424973061449</v>
      </c>
    </row>
    <row r="3556" ht="20.05" customHeight="1">
      <c r="A3556" s="14">
        <v>3703</v>
      </c>
      <c r="B3556" s="15">
        <v>18.9</v>
      </c>
      <c r="C3556" s="16">
        <v>-0.6348</v>
      </c>
      <c r="D3556" s="16">
        <v>31</v>
      </c>
      <c r="E3556" s="16">
        <v>24</v>
      </c>
      <c r="F3556" s="16">
        <f>D3556-34</f>
        <v>-3</v>
      </c>
      <c r="G3556" s="16">
        <f>-(E3556)*0.2</f>
        <v>-4.800000000000001</v>
      </c>
      <c r="H3556" s="16">
        <f>D3557-G3557*0.15</f>
        <v>29.41</v>
      </c>
      <c r="I3556" s="16">
        <f>(D3556-(I3555*0.9+D3556*0.1))*0.5</f>
        <v>8.635624326536224</v>
      </c>
      <c r="J3556" s="16">
        <f>D3556-I3556*1.8+20</f>
        <v>35.4558762122348</v>
      </c>
    </row>
    <row r="3557" ht="20.05" customHeight="1">
      <c r="A3557" s="14">
        <v>3704</v>
      </c>
      <c r="B3557" s="15">
        <v>18.9</v>
      </c>
      <c r="C3557" s="16">
        <v>1.2695</v>
      </c>
      <c r="D3557" s="16">
        <v>28</v>
      </c>
      <c r="E3557" s="16">
        <v>47</v>
      </c>
      <c r="F3557" s="16">
        <f>D3557-34</f>
        <v>-6</v>
      </c>
      <c r="G3557" s="16">
        <f>-(E3557)*0.2</f>
        <v>-9.4</v>
      </c>
      <c r="H3557" s="16">
        <f>D3558-G3558*0.15</f>
        <v>26.45</v>
      </c>
      <c r="I3557" s="16">
        <f>(D3557-(I3556*0.9+D3557*0.1))*0.5</f>
        <v>8.713969053058699</v>
      </c>
      <c r="J3557" s="16">
        <f>D3557-I3557*1.8+20</f>
        <v>32.31485570449434</v>
      </c>
    </row>
    <row r="3558" ht="20.05" customHeight="1">
      <c r="A3558" s="14">
        <v>3705</v>
      </c>
      <c r="B3558" s="15">
        <v>18.9</v>
      </c>
      <c r="C3558" s="16">
        <v>1.2695</v>
      </c>
      <c r="D3558" s="16">
        <v>26</v>
      </c>
      <c r="E3558" s="16">
        <v>15</v>
      </c>
      <c r="F3558" s="16">
        <f>D3558-34</f>
        <v>-8</v>
      </c>
      <c r="G3558" s="16">
        <f>-(E3558)*0.2</f>
        <v>-3</v>
      </c>
      <c r="H3558" s="16">
        <f>D3559-G3559*0.15</f>
        <v>32.57</v>
      </c>
      <c r="I3558" s="16">
        <f>(D3558-(I3557*0.9+D3558*0.1))*0.5</f>
        <v>7.778713926123586</v>
      </c>
      <c r="J3558" s="16">
        <f>D3558-I3558*1.8+20</f>
        <v>31.99831493297755</v>
      </c>
    </row>
    <row r="3559" ht="20.05" customHeight="1">
      <c r="A3559" s="14">
        <v>3706</v>
      </c>
      <c r="B3559" s="15">
        <v>18.9</v>
      </c>
      <c r="C3559" s="16">
        <v>-1.2695</v>
      </c>
      <c r="D3559" s="16">
        <v>32</v>
      </c>
      <c r="E3559" s="16">
        <v>19</v>
      </c>
      <c r="F3559" s="16">
        <f>D3559-34</f>
        <v>-2</v>
      </c>
      <c r="G3559" s="16">
        <f>-(E3559)*0.2</f>
        <v>-3.8</v>
      </c>
      <c r="H3559" s="16">
        <f>D3560-G3560*0.15</f>
        <v>34.63</v>
      </c>
      <c r="I3559" s="16">
        <f>(D3559-(I3558*0.9+D3559*0.1))*0.5</f>
        <v>10.89957873324439</v>
      </c>
      <c r="J3559" s="16">
        <f>D3559-I3559*1.8+20</f>
        <v>32.38075828016011</v>
      </c>
    </row>
    <row r="3560" ht="20.05" customHeight="1">
      <c r="A3560" s="14">
        <v>3707</v>
      </c>
      <c r="B3560" s="15">
        <v>18.9</v>
      </c>
      <c r="C3560" s="16">
        <v>0.6348</v>
      </c>
      <c r="D3560" s="16">
        <v>34</v>
      </c>
      <c r="E3560" s="16">
        <v>21</v>
      </c>
      <c r="F3560" s="16">
        <f>D3560-34</f>
        <v>0</v>
      </c>
      <c r="G3560" s="16">
        <f>-(E3560)*0.2</f>
        <v>-4.2</v>
      </c>
      <c r="H3560" s="16">
        <f>D3561-G3561*0.15</f>
        <v>38.95</v>
      </c>
      <c r="I3560" s="16">
        <f>(D3560-(I3559*0.9+D3560*0.1))*0.5</f>
        <v>10.39518957004003</v>
      </c>
      <c r="J3560" s="16">
        <f>D3560-I3560*1.8+20</f>
        <v>35.28865877392795</v>
      </c>
    </row>
    <row r="3561" ht="20.05" customHeight="1">
      <c r="A3561" s="14">
        <v>3708</v>
      </c>
      <c r="B3561" s="15">
        <v>18.9</v>
      </c>
      <c r="C3561" s="16">
        <v>3.8086</v>
      </c>
      <c r="D3561" s="16">
        <v>37</v>
      </c>
      <c r="E3561" s="16">
        <v>65</v>
      </c>
      <c r="F3561" s="16">
        <f>D3561-34</f>
        <v>3</v>
      </c>
      <c r="G3561" s="16">
        <f>-(E3561)*0.2</f>
        <v>-13</v>
      </c>
      <c r="H3561" s="16">
        <f>D3562-G3562*0.15</f>
        <v>30.05</v>
      </c>
      <c r="I3561" s="16">
        <f>(D3561-(I3560*0.9+D3561*0.1))*0.5</f>
        <v>11.97216469348199</v>
      </c>
      <c r="J3561" s="16">
        <f>D3561-I3561*1.8+20</f>
        <v>35.45010355173243</v>
      </c>
    </row>
    <row r="3562" ht="20.05" customHeight="1">
      <c r="A3562" s="14">
        <v>3709</v>
      </c>
      <c r="B3562" s="15">
        <v>18.9</v>
      </c>
      <c r="C3562" s="16">
        <v>2.5391</v>
      </c>
      <c r="D3562" s="16">
        <v>29</v>
      </c>
      <c r="E3562" s="16">
        <v>35</v>
      </c>
      <c r="F3562" s="16">
        <f>D3562-34</f>
        <v>-5</v>
      </c>
      <c r="G3562" s="16">
        <f>-(E3562)*0.2</f>
        <v>-7</v>
      </c>
      <c r="H3562" s="16">
        <f>D3563-G3563*0.15</f>
        <v>37.14</v>
      </c>
      <c r="I3562" s="16">
        <f>(D3562-(I3561*0.9+D3562*0.1))*0.5</f>
        <v>7.662525887933105</v>
      </c>
      <c r="J3562" s="16">
        <f>D3562-I3562*1.8+20</f>
        <v>35.20745340172041</v>
      </c>
    </row>
    <row r="3563" ht="20.05" customHeight="1">
      <c r="A3563" s="14">
        <v>3710</v>
      </c>
      <c r="B3563" s="15">
        <v>18.9</v>
      </c>
      <c r="C3563" s="16">
        <v>-6.9824</v>
      </c>
      <c r="D3563" s="16">
        <v>36</v>
      </c>
      <c r="E3563" s="16">
        <v>38</v>
      </c>
      <c r="F3563" s="16">
        <f>D3563-34</f>
        <v>2</v>
      </c>
      <c r="G3563" s="16">
        <f>-(E3563)*0.2</f>
        <v>-7.600000000000001</v>
      </c>
      <c r="H3563" s="16">
        <f>D3564-G3564*0.15</f>
        <v>36.9</v>
      </c>
      <c r="I3563" s="16">
        <f>(D3563-(I3562*0.9+D3563*0.1))*0.5</f>
        <v>12.7518633504301</v>
      </c>
      <c r="J3563" s="16">
        <f>D3563-I3563*1.8+20</f>
        <v>33.04664596922581</v>
      </c>
    </row>
    <row r="3564" ht="20.05" customHeight="1">
      <c r="A3564" s="14">
        <v>3711</v>
      </c>
      <c r="B3564" s="15">
        <v>18.9</v>
      </c>
      <c r="C3564" s="16">
        <v>0</v>
      </c>
      <c r="D3564" s="16">
        <v>36</v>
      </c>
      <c r="E3564" s="16">
        <v>30</v>
      </c>
      <c r="F3564" s="16">
        <f>D3564-34</f>
        <v>2</v>
      </c>
      <c r="G3564" s="16">
        <f>-(E3564)*0.2</f>
        <v>-6</v>
      </c>
      <c r="H3564" s="16">
        <f>D3565-G3565*0.15</f>
        <v>33.27</v>
      </c>
      <c r="I3564" s="16">
        <f>(D3564-(I3563*0.9+D3564*0.1))*0.5</f>
        <v>10.46166149230645</v>
      </c>
      <c r="J3564" s="16">
        <f>D3564-I3564*1.8+20</f>
        <v>37.16900931384838</v>
      </c>
    </row>
    <row r="3565" ht="20.05" customHeight="1">
      <c r="A3565" s="14">
        <v>3712</v>
      </c>
      <c r="B3565" s="15">
        <v>18.9</v>
      </c>
      <c r="C3565" s="16">
        <v>3.8086</v>
      </c>
      <c r="D3565" s="16">
        <v>33</v>
      </c>
      <c r="E3565" s="16">
        <v>9</v>
      </c>
      <c r="F3565" s="16">
        <f>D3565-34</f>
        <v>-1</v>
      </c>
      <c r="G3565" s="16">
        <f>-(E3565)*0.2</f>
        <v>-1.8</v>
      </c>
      <c r="H3565" s="16">
        <f>D3566-G3566*0.15</f>
        <v>34.42</v>
      </c>
      <c r="I3565" s="16">
        <f>(D3565-(I3564*0.9+D3565*0.1))*0.5</f>
        <v>10.1422523284621</v>
      </c>
      <c r="J3565" s="16">
        <f>D3565-I3565*1.8+20</f>
        <v>34.74394580876823</v>
      </c>
    </row>
    <row r="3566" ht="20.05" customHeight="1">
      <c r="A3566" s="14">
        <v>3713</v>
      </c>
      <c r="B3566" s="15">
        <v>18.9</v>
      </c>
      <c r="C3566" s="16">
        <v>-3.1738</v>
      </c>
      <c r="D3566" s="16">
        <v>34</v>
      </c>
      <c r="E3566" s="16">
        <v>14</v>
      </c>
      <c r="F3566" s="16">
        <f>D3566-34</f>
        <v>0</v>
      </c>
      <c r="G3566" s="16">
        <f>-(E3566)*0.2</f>
        <v>-2.8</v>
      </c>
      <c r="H3566" s="16">
        <f>D3567-G3567*0.15</f>
        <v>38.51</v>
      </c>
      <c r="I3566" s="16">
        <f>(D3566-(I3565*0.9+D3566*0.1))*0.5</f>
        <v>10.73598645219206</v>
      </c>
      <c r="J3566" s="16">
        <f>D3566-I3566*1.8+20</f>
        <v>34.6752243860543</v>
      </c>
    </row>
    <row r="3567" ht="20.05" customHeight="1">
      <c r="A3567" s="14">
        <v>3714</v>
      </c>
      <c r="B3567" s="15">
        <v>18.9</v>
      </c>
      <c r="C3567" s="16">
        <v>1.9043</v>
      </c>
      <c r="D3567" s="16">
        <v>38</v>
      </c>
      <c r="E3567" s="16">
        <v>17</v>
      </c>
      <c r="F3567" s="16">
        <f>D3567-34</f>
        <v>4</v>
      </c>
      <c r="G3567" s="16">
        <f>-(E3567)*0.2</f>
        <v>-3.4</v>
      </c>
      <c r="H3567" s="16">
        <f>D3568-G3568*0.15</f>
        <v>33.34</v>
      </c>
      <c r="I3567" s="16">
        <f>(D3567-(I3566*0.9+D3567*0.1))*0.5</f>
        <v>12.26880609651357</v>
      </c>
      <c r="J3567" s="16">
        <f>D3567-I3567*1.8+20</f>
        <v>35.91614902627556</v>
      </c>
    </row>
    <row r="3568" ht="20.05" customHeight="1">
      <c r="A3568" s="14">
        <v>3715</v>
      </c>
      <c r="B3568" s="15">
        <v>18.9</v>
      </c>
      <c r="C3568" s="16">
        <v>10.1562</v>
      </c>
      <c r="D3568" s="16">
        <v>31</v>
      </c>
      <c r="E3568" s="16">
        <v>78</v>
      </c>
      <c r="F3568" s="16">
        <f>D3568-34</f>
        <v>-3</v>
      </c>
      <c r="G3568" s="16">
        <f>-(E3568)*0.2</f>
        <v>-15.6</v>
      </c>
      <c r="H3568" s="16">
        <f>D3569-G3569*0.15</f>
        <v>33.38</v>
      </c>
      <c r="I3568" s="16">
        <f>(D3568-(I3567*0.9+D3568*0.1))*0.5</f>
        <v>8.429037256568892</v>
      </c>
      <c r="J3568" s="16">
        <f>D3568-I3568*1.8+20</f>
        <v>35.827732938176</v>
      </c>
    </row>
    <row r="3569" ht="20.05" customHeight="1">
      <c r="A3569" s="14">
        <v>3716</v>
      </c>
      <c r="B3569" s="15">
        <v>18.9</v>
      </c>
      <c r="C3569" s="16">
        <v>-11.4258</v>
      </c>
      <c r="D3569" s="16">
        <v>32</v>
      </c>
      <c r="E3569" s="16">
        <v>46</v>
      </c>
      <c r="F3569" s="16">
        <f>D3569-34</f>
        <v>-2</v>
      </c>
      <c r="G3569" s="16">
        <f>-(E3569)*0.2</f>
        <v>-9.200000000000001</v>
      </c>
      <c r="H3569" s="16">
        <f>D3570-G3570*0.15</f>
        <v>29.05</v>
      </c>
      <c r="I3569" s="16">
        <f>(D3569-(I3568*0.9+D3569*0.1))*0.5</f>
        <v>10.606933234544</v>
      </c>
      <c r="J3569" s="16">
        <f>D3569-I3569*1.8+20</f>
        <v>32.9075201778208</v>
      </c>
    </row>
    <row r="3570" ht="20.05" customHeight="1">
      <c r="A3570" s="14">
        <v>3717</v>
      </c>
      <c r="B3570" s="15">
        <v>18.9</v>
      </c>
      <c r="C3570" s="16">
        <v>-1.9043</v>
      </c>
      <c r="D3570" s="16">
        <v>28</v>
      </c>
      <c r="E3570" s="16">
        <v>35</v>
      </c>
      <c r="F3570" s="16">
        <f>D3570-34</f>
        <v>-6</v>
      </c>
      <c r="G3570" s="16">
        <f>-(E3570)*0.2</f>
        <v>-7</v>
      </c>
      <c r="H3570" s="16">
        <f>D3571-G3571*0.15</f>
        <v>40.84</v>
      </c>
      <c r="I3570" s="16">
        <f>(D3570-(I3569*0.9+D3570*0.1))*0.5</f>
        <v>7.8268800444552</v>
      </c>
      <c r="J3570" s="16">
        <f>D3570-I3570*1.8+20</f>
        <v>33.91161591998064</v>
      </c>
    </row>
    <row r="3571" ht="20.05" customHeight="1">
      <c r="A3571" s="14">
        <v>3718</v>
      </c>
      <c r="B3571" s="15">
        <v>18.9</v>
      </c>
      <c r="C3571" s="16">
        <v>-0.6348</v>
      </c>
      <c r="D3571" s="16">
        <v>40</v>
      </c>
      <c r="E3571" s="16">
        <v>28</v>
      </c>
      <c r="F3571" s="16">
        <f>D3571-34</f>
        <v>6</v>
      </c>
      <c r="G3571" s="16">
        <f>-(E3571)*0.2</f>
        <v>-5.600000000000001</v>
      </c>
      <c r="H3571" s="16">
        <f>D3572-G3572*0.15</f>
        <v>33.8</v>
      </c>
      <c r="I3571" s="16">
        <f>(D3571-(I3570*0.9+D3571*0.1))*0.5</f>
        <v>14.47790397999516</v>
      </c>
      <c r="J3571" s="16">
        <f>D3571-I3571*1.8+20</f>
        <v>33.93977283600871</v>
      </c>
    </row>
    <row r="3572" ht="20.05" customHeight="1">
      <c r="A3572" s="14">
        <v>3719</v>
      </c>
      <c r="B3572" s="15">
        <v>18.9</v>
      </c>
      <c r="C3572" s="16">
        <v>-1.9043</v>
      </c>
      <c r="D3572" s="16">
        <v>32</v>
      </c>
      <c r="E3572" s="16">
        <v>60</v>
      </c>
      <c r="F3572" s="16">
        <f>D3572-34</f>
        <v>-2</v>
      </c>
      <c r="G3572" s="16">
        <f>-(E3572)*0.2</f>
        <v>-12</v>
      </c>
      <c r="H3572" s="16">
        <f>D3573-G3573*0.15</f>
        <v>33.39</v>
      </c>
      <c r="I3572" s="16">
        <f>(D3572-(I3571*0.9+D3572*0.1))*0.5</f>
        <v>7.884943209002177</v>
      </c>
      <c r="J3572" s="16">
        <f>D3572-I3572*1.8+20</f>
        <v>37.80710222379608</v>
      </c>
    </row>
    <row r="3573" ht="20.05" customHeight="1">
      <c r="A3573" s="14">
        <v>3720</v>
      </c>
      <c r="B3573" s="15">
        <v>18.9</v>
      </c>
      <c r="C3573" s="16">
        <v>1.9043</v>
      </c>
      <c r="D3573" s="16">
        <v>33</v>
      </c>
      <c r="E3573" s="16">
        <v>13</v>
      </c>
      <c r="F3573" s="16">
        <f>D3573-34</f>
        <v>-1</v>
      </c>
      <c r="G3573" s="16">
        <f>-(E3573)*0.2</f>
        <v>-2.6</v>
      </c>
      <c r="H3573" s="16">
        <f>D3574-G3574*0.15</f>
        <v>36.45</v>
      </c>
      <c r="I3573" s="16">
        <f>(D3573-(I3572*0.9+D3573*0.1))*0.5</f>
        <v>11.30177555594902</v>
      </c>
      <c r="J3573" s="16">
        <f>D3573-I3573*1.8+20</f>
        <v>32.65680399929176</v>
      </c>
    </row>
    <row r="3574" ht="20.05" customHeight="1">
      <c r="A3574" s="14">
        <v>3721</v>
      </c>
      <c r="B3574" s="15">
        <v>18.9</v>
      </c>
      <c r="C3574" s="16">
        <v>0.6348</v>
      </c>
      <c r="D3574" s="16">
        <v>36</v>
      </c>
      <c r="E3574" s="16">
        <v>15</v>
      </c>
      <c r="F3574" s="16">
        <f>D3574-34</f>
        <v>2</v>
      </c>
      <c r="G3574" s="16">
        <f>-(E3574)*0.2</f>
        <v>-3</v>
      </c>
      <c r="H3574" s="16">
        <f>D3575-G3575*0.15</f>
        <v>29.78</v>
      </c>
      <c r="I3574" s="16">
        <f>(D3574-(I3573*0.9+D3574*0.1))*0.5</f>
        <v>11.11420099982294</v>
      </c>
      <c r="J3574" s="16">
        <f>D3574-I3574*1.8+20</f>
        <v>35.9944382003187</v>
      </c>
    </row>
    <row r="3575" ht="20.05" customHeight="1">
      <c r="A3575" s="14">
        <v>3722</v>
      </c>
      <c r="B3575" s="15">
        <v>18.9</v>
      </c>
      <c r="C3575" s="16">
        <v>1.2695</v>
      </c>
      <c r="D3575" s="16">
        <v>29</v>
      </c>
      <c r="E3575" s="16">
        <v>26</v>
      </c>
      <c r="F3575" s="16">
        <f>D3575-34</f>
        <v>-5</v>
      </c>
      <c r="G3575" s="16">
        <f>-(E3575)*0.2</f>
        <v>-5.2</v>
      </c>
      <c r="H3575" s="16">
        <f>D3576-G3576*0.15</f>
        <v>40.98</v>
      </c>
      <c r="I3575" s="16">
        <f>(D3575-(I3574*0.9+D3575*0.1))*0.5</f>
        <v>8.048609550079675</v>
      </c>
      <c r="J3575" s="16">
        <f>D3575-I3575*1.8+20</f>
        <v>34.51250280985658</v>
      </c>
    </row>
    <row r="3576" ht="20.05" customHeight="1">
      <c r="A3576" s="14">
        <v>3723</v>
      </c>
      <c r="B3576" s="15">
        <v>18.9</v>
      </c>
      <c r="C3576" s="16">
        <v>3.8086</v>
      </c>
      <c r="D3576" s="16">
        <v>39</v>
      </c>
      <c r="E3576" s="16">
        <v>66</v>
      </c>
      <c r="F3576" s="16">
        <f>D3576-34</f>
        <v>5</v>
      </c>
      <c r="G3576" s="16">
        <f>-(E3576)*0.2</f>
        <v>-13.2</v>
      </c>
      <c r="H3576" s="16">
        <f>D3577-G3577*0.15</f>
        <v>32.05</v>
      </c>
      <c r="I3576" s="16">
        <f>(D3576-(I3575*0.9+D3576*0.1))*0.5</f>
        <v>13.92812570246415</v>
      </c>
      <c r="J3576" s="16">
        <f>D3576-I3576*1.8+20</f>
        <v>33.92937373556454</v>
      </c>
    </row>
    <row r="3577" ht="20.05" customHeight="1">
      <c r="A3577" s="14">
        <v>3724</v>
      </c>
      <c r="B3577" s="15">
        <v>18.9</v>
      </c>
      <c r="C3577" s="16">
        <v>-6.3477</v>
      </c>
      <c r="D3577" s="16">
        <v>31</v>
      </c>
      <c r="E3577" s="16">
        <v>35</v>
      </c>
      <c r="F3577" s="16">
        <f>D3577-34</f>
        <v>-3</v>
      </c>
      <c r="G3577" s="16">
        <f>-(E3577)*0.2</f>
        <v>-7</v>
      </c>
      <c r="H3577" s="16">
        <f>D3578-G3578*0.15</f>
        <v>34.05</v>
      </c>
      <c r="I3577" s="16">
        <f>(D3577-(I3576*0.9+D3577*0.1))*0.5</f>
        <v>7.682343433891134</v>
      </c>
      <c r="J3577" s="16">
        <f>D3577-I3577*1.8+20</f>
        <v>37.17178181899596</v>
      </c>
    </row>
    <row r="3578" ht="20.05" customHeight="1">
      <c r="A3578" s="14">
        <v>3725</v>
      </c>
      <c r="B3578" s="15">
        <v>18.9</v>
      </c>
      <c r="C3578" s="16">
        <v>1.9043</v>
      </c>
      <c r="D3578" s="16">
        <v>33</v>
      </c>
      <c r="E3578" s="16">
        <v>35</v>
      </c>
      <c r="F3578" s="16">
        <f>D3578-34</f>
        <v>-1</v>
      </c>
      <c r="G3578" s="16">
        <f>-(E3578)*0.2</f>
        <v>-7</v>
      </c>
      <c r="H3578" s="16">
        <f>D3579-G3579*0.15</f>
        <v>28.87</v>
      </c>
      <c r="I3578" s="16">
        <f>(D3578-(I3577*0.9+D3578*0.1))*0.5</f>
        <v>11.39294545474899</v>
      </c>
      <c r="J3578" s="16">
        <f>D3578-I3578*1.8+20</f>
        <v>32.49269818145181</v>
      </c>
    </row>
    <row r="3579" ht="20.05" customHeight="1">
      <c r="A3579" s="14">
        <v>3726</v>
      </c>
      <c r="B3579" s="15">
        <v>18.9</v>
      </c>
      <c r="C3579" s="16">
        <v>3.8086</v>
      </c>
      <c r="D3579" s="16">
        <v>28</v>
      </c>
      <c r="E3579" s="16">
        <v>29</v>
      </c>
      <c r="F3579" s="16">
        <f>D3579-34</f>
        <v>-6</v>
      </c>
      <c r="G3579" s="16">
        <f>-(E3579)*0.2</f>
        <v>-5.800000000000001</v>
      </c>
      <c r="H3579" s="16">
        <f>D3580-G3580*0.15</f>
        <v>36.33</v>
      </c>
      <c r="I3579" s="16">
        <f>(D3579-(I3578*0.9+D3579*0.1))*0.5</f>
        <v>7.473174545362954</v>
      </c>
      <c r="J3579" s="16">
        <f>D3579-I3579*1.8+20</f>
        <v>34.54828581834668</v>
      </c>
    </row>
    <row r="3580" ht="20.05" customHeight="1">
      <c r="A3580" s="14">
        <v>3727</v>
      </c>
      <c r="B3580" s="15">
        <v>18.9</v>
      </c>
      <c r="C3580" s="16">
        <v>-6.9824</v>
      </c>
      <c r="D3580" s="16">
        <v>36</v>
      </c>
      <c r="E3580" s="16">
        <v>11</v>
      </c>
      <c r="F3580" s="16">
        <f>D3580-34</f>
        <v>2</v>
      </c>
      <c r="G3580" s="16">
        <f>-(E3580)*0.2</f>
        <v>-2.2</v>
      </c>
      <c r="H3580" s="16">
        <f>D3581-G3581*0.15</f>
        <v>28.42</v>
      </c>
      <c r="I3580" s="16">
        <f>(D3580-(I3579*0.9+D3580*0.1))*0.5</f>
        <v>12.83707145458667</v>
      </c>
      <c r="J3580" s="16">
        <f>D3580-I3580*1.8+20</f>
        <v>32.89327138174399</v>
      </c>
    </row>
    <row r="3581" ht="20.05" customHeight="1">
      <c r="A3581" s="14">
        <v>3728</v>
      </c>
      <c r="B3581" s="15">
        <v>18.9</v>
      </c>
      <c r="C3581" s="16">
        <v>3.8086</v>
      </c>
      <c r="D3581" s="16">
        <v>28</v>
      </c>
      <c r="E3581" s="16">
        <v>14</v>
      </c>
      <c r="F3581" s="16">
        <f>D3581-34</f>
        <v>-6</v>
      </c>
      <c r="G3581" s="16">
        <f>-(E3581)*0.2</f>
        <v>-2.8</v>
      </c>
      <c r="H3581" s="16">
        <f>D3582-G3582*0.15</f>
        <v>31.6</v>
      </c>
      <c r="I3581" s="16">
        <f>(D3581-(I3580*0.9+D3581*0.1))*0.5</f>
        <v>6.823317845435998</v>
      </c>
      <c r="J3581" s="16">
        <f>D3581-I3581*1.8+20</f>
        <v>35.7180278782152</v>
      </c>
    </row>
    <row r="3582" ht="20.05" customHeight="1">
      <c r="A3582" s="14">
        <v>3729</v>
      </c>
      <c r="B3582" s="15">
        <v>18.9</v>
      </c>
      <c r="C3582" s="16">
        <v>-1.9043</v>
      </c>
      <c r="D3582" s="16">
        <v>31</v>
      </c>
      <c r="E3582" s="16">
        <v>20</v>
      </c>
      <c r="F3582" s="16">
        <f>D3582-34</f>
        <v>-3</v>
      </c>
      <c r="G3582" s="16">
        <f>-(E3582)*0.2</f>
        <v>-4</v>
      </c>
      <c r="H3582" s="16">
        <f>D3583-G3583*0.15</f>
        <v>26.9</v>
      </c>
      <c r="I3582" s="16">
        <f>(D3582-(I3581*0.9+D3582*0.1))*0.5</f>
        <v>10.8795069695538</v>
      </c>
      <c r="J3582" s="16">
        <f>D3582-I3582*1.8+20</f>
        <v>31.41688745480316</v>
      </c>
    </row>
    <row r="3583" ht="20.05" customHeight="1">
      <c r="A3583" s="14">
        <v>3730</v>
      </c>
      <c r="B3583" s="15">
        <v>18.8</v>
      </c>
      <c r="C3583" s="16">
        <v>1.9043</v>
      </c>
      <c r="D3583" s="16">
        <v>26</v>
      </c>
      <c r="E3583" s="16">
        <v>30</v>
      </c>
      <c r="F3583" s="16">
        <f>D3583-34</f>
        <v>-8</v>
      </c>
      <c r="G3583" s="16">
        <f>-(E3583)*0.2</f>
        <v>-6</v>
      </c>
      <c r="H3583" s="16">
        <f>D3584-G3584*0.15</f>
        <v>36.02</v>
      </c>
      <c r="I3583" s="16">
        <f>(D3583-(I3582*0.9+D3583*0.1))*0.5</f>
        <v>6.804221863700789</v>
      </c>
      <c r="J3583" s="16">
        <f>D3583-I3583*1.8+20</f>
        <v>33.75240064533858</v>
      </c>
    </row>
    <row r="3584" ht="20.05" customHeight="1">
      <c r="A3584" s="14">
        <v>3731</v>
      </c>
      <c r="B3584" s="15">
        <v>18.9</v>
      </c>
      <c r="C3584" s="16">
        <v>1.2695</v>
      </c>
      <c r="D3584" s="16">
        <v>35</v>
      </c>
      <c r="E3584" s="16">
        <v>34</v>
      </c>
      <c r="F3584" s="16">
        <f>D3584-34</f>
        <v>1</v>
      </c>
      <c r="G3584" s="16">
        <f>-(E3584)*0.2</f>
        <v>-6.800000000000001</v>
      </c>
      <c r="H3584" s="16">
        <f>D3585-G3585*0.15</f>
        <v>35.99</v>
      </c>
      <c r="I3584" s="16">
        <f>(D3584-(I3583*0.9+D3584*0.1))*0.5</f>
        <v>12.68810016133465</v>
      </c>
      <c r="J3584" s="16">
        <f>D3584-I3584*1.8+20</f>
        <v>32.16141970959764</v>
      </c>
    </row>
    <row r="3585" ht="20.05" customHeight="1">
      <c r="A3585" s="14">
        <v>3732</v>
      </c>
      <c r="B3585" s="15">
        <v>18.9</v>
      </c>
      <c r="C3585" s="16">
        <v>0</v>
      </c>
      <c r="D3585" s="16">
        <v>35</v>
      </c>
      <c r="E3585" s="16">
        <v>33</v>
      </c>
      <c r="F3585" s="16">
        <f>D3585-34</f>
        <v>1</v>
      </c>
      <c r="G3585" s="16">
        <f>-(E3585)*0.2</f>
        <v>-6.600000000000001</v>
      </c>
      <c r="H3585" s="16">
        <f>D3586-G3586*0.15</f>
        <v>40.01</v>
      </c>
      <c r="I3585" s="16">
        <f>(D3585-(I3584*0.9+D3585*0.1))*0.5</f>
        <v>10.04035492739941</v>
      </c>
      <c r="J3585" s="16">
        <f>D3585-I3585*1.8+20</f>
        <v>36.92736113068106</v>
      </c>
    </row>
    <row r="3586" ht="20.05" customHeight="1">
      <c r="A3586" s="14">
        <v>3733</v>
      </c>
      <c r="B3586" s="15">
        <v>18.8</v>
      </c>
      <c r="C3586" s="16">
        <v>-1.2695</v>
      </c>
      <c r="D3586" s="16">
        <v>38</v>
      </c>
      <c r="E3586" s="16">
        <v>67</v>
      </c>
      <c r="F3586" s="16">
        <f>D3586-34</f>
        <v>4</v>
      </c>
      <c r="G3586" s="16">
        <f>-(E3586)*0.2</f>
        <v>-13.4</v>
      </c>
      <c r="H3586" s="16">
        <f>D3587-G3587*0.15</f>
        <v>30.59</v>
      </c>
      <c r="I3586" s="16">
        <f>(D3586-(I3585*0.9+D3586*0.1))*0.5</f>
        <v>12.58184028267027</v>
      </c>
      <c r="J3586" s="16">
        <f>D3586-I3586*1.8+20</f>
        <v>35.35268749119352</v>
      </c>
    </row>
    <row r="3587" ht="20.05" customHeight="1">
      <c r="A3587" s="14">
        <v>3734</v>
      </c>
      <c r="B3587" s="15">
        <v>18.8</v>
      </c>
      <c r="C3587" s="16">
        <v>3.1738</v>
      </c>
      <c r="D3587" s="16">
        <v>29</v>
      </c>
      <c r="E3587" s="16">
        <v>53</v>
      </c>
      <c r="F3587" s="16">
        <f>D3587-34</f>
        <v>-5</v>
      </c>
      <c r="G3587" s="16">
        <f>-(E3587)*0.2</f>
        <v>-10.6</v>
      </c>
      <c r="H3587" s="16">
        <f>D3588-G3588*0.15</f>
        <v>38.54</v>
      </c>
      <c r="I3587" s="16">
        <f>(D3587-(I3586*0.9+D3587*0.1))*0.5</f>
        <v>7.38817187279838</v>
      </c>
      <c r="J3587" s="16">
        <f>D3587-I3587*1.8+20</f>
        <v>35.70129062896292</v>
      </c>
    </row>
    <row r="3588" ht="20.05" customHeight="1">
      <c r="A3588" s="14">
        <v>3735</v>
      </c>
      <c r="B3588" s="15">
        <v>18.8</v>
      </c>
      <c r="C3588" s="16">
        <v>-3.8086</v>
      </c>
      <c r="D3588" s="16">
        <v>38</v>
      </c>
      <c r="E3588" s="16">
        <v>18</v>
      </c>
      <c r="F3588" s="16">
        <f>D3588-34</f>
        <v>4</v>
      </c>
      <c r="G3588" s="16">
        <f>-(E3588)*0.2</f>
        <v>-3.6</v>
      </c>
      <c r="H3588" s="16">
        <f>D3589-G3589*0.15</f>
        <v>31.51</v>
      </c>
      <c r="I3588" s="16">
        <f>(D3588-(I3587*0.9+D3588*0.1))*0.5</f>
        <v>13.77532265724073</v>
      </c>
      <c r="J3588" s="16">
        <f>D3588-I3588*1.8+20</f>
        <v>33.20441921696668</v>
      </c>
    </row>
    <row r="3589" ht="20.05" customHeight="1">
      <c r="A3589" s="14">
        <v>3736</v>
      </c>
      <c r="B3589" s="15">
        <v>18.8</v>
      </c>
      <c r="C3589" s="16">
        <v>0</v>
      </c>
      <c r="D3589" s="16">
        <v>31</v>
      </c>
      <c r="E3589" s="16">
        <v>17</v>
      </c>
      <c r="F3589" s="16">
        <f>D3589-34</f>
        <v>-3</v>
      </c>
      <c r="G3589" s="16">
        <f>-(E3589)*0.2</f>
        <v>-3.4</v>
      </c>
      <c r="H3589" s="16">
        <f>D3590-G3590*0.15</f>
        <v>30.04</v>
      </c>
      <c r="I3589" s="16">
        <f>(D3589-(I3588*0.9+D3589*0.1))*0.5</f>
        <v>7.751104804241672</v>
      </c>
      <c r="J3589" s="16">
        <f>D3589-I3589*1.8+20</f>
        <v>37.04801135236499</v>
      </c>
    </row>
    <row r="3590" ht="20.05" customHeight="1">
      <c r="A3590" s="14">
        <v>3737</v>
      </c>
      <c r="B3590" s="15">
        <v>18.8</v>
      </c>
      <c r="C3590" s="16">
        <v>-0.6348</v>
      </c>
      <c r="D3590" s="16">
        <v>28</v>
      </c>
      <c r="E3590" s="16">
        <v>68</v>
      </c>
      <c r="F3590" s="16">
        <f>D3590-34</f>
        <v>-6</v>
      </c>
      <c r="G3590" s="16">
        <f>-(E3590)*0.2</f>
        <v>-13.6</v>
      </c>
      <c r="H3590" s="16">
        <f>D3591-G3591*0.15</f>
        <v>32.17</v>
      </c>
      <c r="I3590" s="16">
        <f>(D3590-(I3589*0.9+D3590*0.1))*0.5</f>
        <v>9.112002838091247</v>
      </c>
      <c r="J3590" s="16">
        <f>D3590-I3590*1.8+20</f>
        <v>31.59839489143576</v>
      </c>
    </row>
    <row r="3591" ht="20.05" customHeight="1">
      <c r="A3591" s="14">
        <v>3738</v>
      </c>
      <c r="B3591" s="15">
        <v>18.8</v>
      </c>
      <c r="C3591" s="16">
        <v>1.2695</v>
      </c>
      <c r="D3591" s="16">
        <v>31</v>
      </c>
      <c r="E3591" s="16">
        <v>39</v>
      </c>
      <c r="F3591" s="16">
        <f>D3591-34</f>
        <v>-3</v>
      </c>
      <c r="G3591" s="16">
        <f>-(E3591)*0.2</f>
        <v>-7.800000000000001</v>
      </c>
      <c r="H3591" s="16">
        <f>D3592-G3592*0.15</f>
        <v>30.08</v>
      </c>
      <c r="I3591" s="16">
        <f>(D3591-(I3590*0.9+D3591*0.1))*0.5</f>
        <v>9.849598722858939</v>
      </c>
      <c r="J3591" s="16">
        <f>D3591-I3591*1.8+20</f>
        <v>33.27072229885391</v>
      </c>
    </row>
    <row r="3592" ht="20.05" customHeight="1">
      <c r="A3592" s="14">
        <v>3739</v>
      </c>
      <c r="B3592" s="15">
        <v>18.8</v>
      </c>
      <c r="C3592" s="16">
        <v>2.5391</v>
      </c>
      <c r="D3592" s="16">
        <v>29</v>
      </c>
      <c r="E3592" s="16">
        <v>36</v>
      </c>
      <c r="F3592" s="16">
        <f>D3592-34</f>
        <v>-5</v>
      </c>
      <c r="G3592" s="16">
        <f>-(E3592)*0.2</f>
        <v>-7.2</v>
      </c>
      <c r="H3592" s="16">
        <f>D3593-G3593*0.15</f>
        <v>27.84</v>
      </c>
      <c r="I3592" s="16">
        <f>(D3592-(I3591*0.9+D3592*0.1))*0.5</f>
        <v>8.617680574713477</v>
      </c>
      <c r="J3592" s="16">
        <f>D3592-I3592*1.8+20</f>
        <v>33.48817496551574</v>
      </c>
    </row>
    <row r="3593" ht="20.05" customHeight="1">
      <c r="A3593" s="14">
        <v>3740</v>
      </c>
      <c r="B3593" s="15">
        <v>18.8</v>
      </c>
      <c r="C3593" s="16">
        <v>-2.5391</v>
      </c>
      <c r="D3593" s="16">
        <v>27</v>
      </c>
      <c r="E3593" s="16">
        <v>28</v>
      </c>
      <c r="F3593" s="16">
        <f>D3593-34</f>
        <v>-7</v>
      </c>
      <c r="G3593" s="16">
        <f>-(E3593)*0.2</f>
        <v>-5.600000000000001</v>
      </c>
      <c r="H3593" s="16">
        <f>D3594-G3594*0.15</f>
        <v>33.74</v>
      </c>
      <c r="I3593" s="16">
        <f>(D3593-(I3592*0.9+D3593*0.1))*0.5</f>
        <v>8.272043741378935</v>
      </c>
      <c r="J3593" s="16">
        <f>D3593-I3593*1.8+20</f>
        <v>32.11032126551792</v>
      </c>
    </row>
    <row r="3594" ht="20.05" customHeight="1">
      <c r="A3594" s="14">
        <v>3741</v>
      </c>
      <c r="B3594" s="15">
        <v>18.9</v>
      </c>
      <c r="C3594" s="16">
        <v>-4.4434</v>
      </c>
      <c r="D3594" s="16">
        <v>32</v>
      </c>
      <c r="E3594" s="16">
        <v>58</v>
      </c>
      <c r="F3594" s="16">
        <f>D3594-34</f>
        <v>-2</v>
      </c>
      <c r="G3594" s="16">
        <f>-(E3594)*0.2</f>
        <v>-11.6</v>
      </c>
      <c r="H3594" s="16">
        <f>D3595-G3595*0.15</f>
        <v>33.32</v>
      </c>
      <c r="I3594" s="16">
        <f>(D3594-(I3593*0.9+D3594*0.1))*0.5</f>
        <v>10.67758031637948</v>
      </c>
      <c r="J3594" s="16">
        <f>D3594-I3594*1.8+20</f>
        <v>32.78035543051693</v>
      </c>
    </row>
    <row r="3595" ht="20.05" customHeight="1">
      <c r="A3595" s="14">
        <v>3742</v>
      </c>
      <c r="B3595" s="15">
        <v>18.9</v>
      </c>
      <c r="C3595" s="16">
        <v>6.9824</v>
      </c>
      <c r="D3595" s="16">
        <v>32</v>
      </c>
      <c r="E3595" s="16">
        <v>44</v>
      </c>
      <c r="F3595" s="16">
        <f>D3595-34</f>
        <v>-2</v>
      </c>
      <c r="G3595" s="16">
        <f>-(E3595)*0.2</f>
        <v>-8.800000000000001</v>
      </c>
      <c r="H3595" s="16">
        <f>D3596-G3596*0.15</f>
        <v>33.51</v>
      </c>
      <c r="I3595" s="16">
        <f>(D3595-(I3594*0.9+D3595*0.1))*0.5</f>
        <v>9.595088857629234</v>
      </c>
      <c r="J3595" s="16">
        <f>D3595-I3595*1.8+20</f>
        <v>34.72884005626738</v>
      </c>
    </row>
    <row r="3596" ht="20.05" customHeight="1">
      <c r="A3596" s="14">
        <v>3743</v>
      </c>
      <c r="B3596" s="15">
        <v>18.9</v>
      </c>
      <c r="C3596" s="16">
        <v>-2.5391</v>
      </c>
      <c r="D3596" s="16">
        <v>33</v>
      </c>
      <c r="E3596" s="16">
        <v>17</v>
      </c>
      <c r="F3596" s="16">
        <f>D3596-34</f>
        <v>-1</v>
      </c>
      <c r="G3596" s="16">
        <f>-(E3596)*0.2</f>
        <v>-3.4</v>
      </c>
      <c r="H3596" s="16">
        <f>D3597-G3597*0.15</f>
        <v>22.51</v>
      </c>
      <c r="I3596" s="16">
        <f>(D3596-(I3595*0.9+D3596*0.1))*0.5</f>
        <v>10.53221001406684</v>
      </c>
      <c r="J3596" s="16">
        <f>D3596-I3596*1.8+20</f>
        <v>34.04202197467968</v>
      </c>
    </row>
    <row r="3597" ht="20.05" customHeight="1">
      <c r="A3597" s="14">
        <v>3744</v>
      </c>
      <c r="B3597" s="15">
        <v>18.9</v>
      </c>
      <c r="C3597" s="16">
        <v>-1.9043</v>
      </c>
      <c r="D3597" s="16">
        <v>22</v>
      </c>
      <c r="E3597" s="16">
        <v>17</v>
      </c>
      <c r="F3597" s="16">
        <f>D3597-34</f>
        <v>-12</v>
      </c>
      <c r="G3597" s="16">
        <f>-(E3597)*0.2</f>
        <v>-3.4</v>
      </c>
      <c r="H3597" s="16">
        <f>D3598-G3598*0.15</f>
        <v>34.86</v>
      </c>
      <c r="I3597" s="16">
        <f>(D3597-(I3596*0.9+D3597*0.1))*0.5</f>
        <v>5.16050549366992</v>
      </c>
      <c r="J3597" s="16">
        <f>D3597-I3597*1.8+20</f>
        <v>32.71109011139414</v>
      </c>
    </row>
    <row r="3598" ht="20.05" customHeight="1">
      <c r="A3598" s="14">
        <v>3745</v>
      </c>
      <c r="B3598" s="15">
        <v>18.9</v>
      </c>
      <c r="C3598" s="16">
        <v>15.8691</v>
      </c>
      <c r="D3598" s="16">
        <v>33</v>
      </c>
      <c r="E3598" s="16">
        <v>62</v>
      </c>
      <c r="F3598" s="16">
        <f>D3598-34</f>
        <v>-1</v>
      </c>
      <c r="G3598" s="16">
        <f>-(E3598)*0.2</f>
        <v>-12.4</v>
      </c>
      <c r="H3598" s="16">
        <f>D3599-G3599*0.15</f>
        <v>36.59</v>
      </c>
      <c r="I3598" s="16">
        <f>(D3598-(I3597*0.9+D3598*0.1))*0.5</f>
        <v>12.52777252784854</v>
      </c>
      <c r="J3598" s="16">
        <f>D3598-I3598*1.8+20</f>
        <v>30.45000944987263</v>
      </c>
    </row>
    <row r="3599" ht="20.05" customHeight="1">
      <c r="A3599" s="14">
        <v>3746</v>
      </c>
      <c r="B3599" s="15">
        <v>18.9</v>
      </c>
      <c r="C3599" s="16">
        <v>-13.9648</v>
      </c>
      <c r="D3599" s="16">
        <v>35</v>
      </c>
      <c r="E3599" s="16">
        <v>53</v>
      </c>
      <c r="F3599" s="16">
        <f>D3599-34</f>
        <v>1</v>
      </c>
      <c r="G3599" s="16">
        <f>-(E3599)*0.2</f>
        <v>-10.6</v>
      </c>
      <c r="H3599" s="16">
        <f>D3600-G3600*0.15</f>
        <v>33.02</v>
      </c>
      <c r="I3599" s="16">
        <f>(D3599-(I3598*0.9+D3599*0.1))*0.5</f>
        <v>10.11250236246816</v>
      </c>
      <c r="J3599" s="16">
        <f>D3599-I3599*1.8+20</f>
        <v>36.79749574755732</v>
      </c>
    </row>
    <row r="3600" ht="20.05" customHeight="1">
      <c r="A3600" s="14">
        <v>3747</v>
      </c>
      <c r="B3600" s="15">
        <v>18.9</v>
      </c>
      <c r="C3600" s="16">
        <v>0</v>
      </c>
      <c r="D3600" s="16">
        <v>32</v>
      </c>
      <c r="E3600" s="16">
        <v>34</v>
      </c>
      <c r="F3600" s="16">
        <f>D3600-34</f>
        <v>-2</v>
      </c>
      <c r="G3600" s="16">
        <f>-(E3600)*0.2</f>
        <v>-6.800000000000001</v>
      </c>
      <c r="H3600" s="16">
        <f>D3601-G3601*0.15</f>
        <v>31.93</v>
      </c>
      <c r="I3600" s="16">
        <f>(D3600-(I3599*0.9+D3600*0.1))*0.5</f>
        <v>9.849373936889329</v>
      </c>
      <c r="J3600" s="16">
        <f>D3600-I3600*1.8+20</f>
        <v>34.2711269135992</v>
      </c>
    </row>
    <row r="3601" ht="20.05" customHeight="1">
      <c r="A3601" s="14">
        <v>3748</v>
      </c>
      <c r="B3601" s="15">
        <v>18.9</v>
      </c>
      <c r="C3601" s="16">
        <v>-3.1738</v>
      </c>
      <c r="D3601" s="16">
        <v>31</v>
      </c>
      <c r="E3601" s="16">
        <v>31</v>
      </c>
      <c r="F3601" s="16">
        <f>D3601-34</f>
        <v>-3</v>
      </c>
      <c r="G3601" s="16">
        <f>-(E3601)*0.2</f>
        <v>-6.2</v>
      </c>
      <c r="H3601" s="16">
        <f>D3602-G3602*0.15</f>
        <v>41.53</v>
      </c>
      <c r="I3601" s="16">
        <f>(D3601-(I3600*0.9+D3601*0.1))*0.5</f>
        <v>9.517781728399802</v>
      </c>
      <c r="J3601" s="16">
        <f>D3601-I3601*1.8+20</f>
        <v>33.86799288888035</v>
      </c>
    </row>
    <row r="3602" ht="20.05" customHeight="1">
      <c r="A3602" s="14">
        <v>3749</v>
      </c>
      <c r="B3602" s="15">
        <v>18.9</v>
      </c>
      <c r="C3602" s="16">
        <v>-1.2695</v>
      </c>
      <c r="D3602" s="16">
        <v>40</v>
      </c>
      <c r="E3602" s="16">
        <v>51</v>
      </c>
      <c r="F3602" s="16">
        <f>D3602-34</f>
        <v>6</v>
      </c>
      <c r="G3602" s="16">
        <f>-(E3602)*0.2</f>
        <v>-10.2</v>
      </c>
      <c r="H3602" s="16">
        <f>D3603-G3603*0.15</f>
        <v>43.72</v>
      </c>
      <c r="I3602" s="16">
        <f>(D3602-(I3601*0.9+D3602*0.1))*0.5</f>
        <v>13.71699822222009</v>
      </c>
      <c r="J3602" s="16">
        <f>D3602-I3602*1.8+20</f>
        <v>35.30940320000384</v>
      </c>
    </row>
    <row r="3603" ht="20.05" customHeight="1">
      <c r="A3603" s="14">
        <v>3750</v>
      </c>
      <c r="B3603" s="15">
        <v>18.9</v>
      </c>
      <c r="C3603" s="16">
        <v>19.6777</v>
      </c>
      <c r="D3603" s="16">
        <v>43</v>
      </c>
      <c r="E3603" s="16">
        <v>24</v>
      </c>
      <c r="F3603" s="16">
        <f>D3603-34</f>
        <v>9</v>
      </c>
      <c r="G3603" s="16">
        <f>-(E3603)*0.2</f>
        <v>-4.800000000000001</v>
      </c>
      <c r="H3603" s="16">
        <f>D3604-G3604*0.15</f>
        <v>35.45</v>
      </c>
      <c r="I3603" s="16">
        <f>(D3603-(I3602*0.9+D3603*0.1))*0.5</f>
        <v>13.17735080000096</v>
      </c>
      <c r="J3603" s="16">
        <f>D3603-I3603*1.8+20</f>
        <v>39.28076855999827</v>
      </c>
    </row>
    <row r="3604" ht="20.05" customHeight="1">
      <c r="A3604" s="14">
        <v>3751</v>
      </c>
      <c r="B3604" s="15">
        <v>18.9</v>
      </c>
      <c r="C3604" s="16">
        <v>-12.6953</v>
      </c>
      <c r="D3604" s="16">
        <v>35</v>
      </c>
      <c r="E3604" s="16">
        <v>15</v>
      </c>
      <c r="F3604" s="16">
        <f>D3604-34</f>
        <v>1</v>
      </c>
      <c r="G3604" s="16">
        <f>-(E3604)*0.2</f>
        <v>-3</v>
      </c>
      <c r="H3604" s="16">
        <f>D3605-G3605*0.15</f>
        <v>21.54</v>
      </c>
      <c r="I3604" s="16">
        <f>(D3604-(I3603*0.9+D3604*0.1))*0.5</f>
        <v>9.820192139999568</v>
      </c>
      <c r="J3604" s="16">
        <f>D3604-I3604*1.8+20</f>
        <v>37.32365414800078</v>
      </c>
    </row>
    <row r="3605" ht="20.05" customHeight="1">
      <c r="A3605" s="14">
        <v>3752</v>
      </c>
      <c r="B3605" s="15">
        <v>18.9</v>
      </c>
      <c r="C3605" s="16">
        <v>-3.8086</v>
      </c>
      <c r="D3605" s="16">
        <v>21</v>
      </c>
      <c r="E3605" s="16">
        <v>18</v>
      </c>
      <c r="F3605" s="16">
        <f>D3605-34</f>
        <v>-13</v>
      </c>
      <c r="G3605" s="16">
        <f>-(E3605)*0.2</f>
        <v>-3.6</v>
      </c>
      <c r="H3605" s="16">
        <f>D3606-G3606*0.15</f>
        <v>30.43</v>
      </c>
      <c r="I3605" s="16">
        <f>(D3605-(I3604*0.9+D3605*0.1))*0.5</f>
        <v>5.030913537000195</v>
      </c>
      <c r="J3605" s="16">
        <f>D3605-I3605*1.8+20</f>
        <v>31.94435563339965</v>
      </c>
    </row>
    <row r="3606" ht="20.05" customHeight="1">
      <c r="A3606" s="14">
        <v>3753</v>
      </c>
      <c r="B3606" s="15">
        <v>18.8</v>
      </c>
      <c r="C3606" s="16">
        <v>1.2695</v>
      </c>
      <c r="D3606" s="16">
        <v>28</v>
      </c>
      <c r="E3606" s="16">
        <v>81</v>
      </c>
      <c r="F3606" s="16">
        <f>D3606-34</f>
        <v>-6</v>
      </c>
      <c r="G3606" s="16">
        <f>-(E3606)*0.2</f>
        <v>-16.2</v>
      </c>
      <c r="H3606" s="16">
        <f>D3607-G3607*0.15</f>
        <v>30.96</v>
      </c>
      <c r="I3606" s="16">
        <f>(D3606-(I3605*0.9+D3606*0.1))*0.5</f>
        <v>10.33608890834991</v>
      </c>
      <c r="J3606" s="16">
        <f>D3606-I3606*1.8+20</f>
        <v>29.39503996497016</v>
      </c>
    </row>
    <row r="3607" ht="20.05" customHeight="1">
      <c r="A3607" s="14">
        <v>3754</v>
      </c>
      <c r="B3607" s="15">
        <v>18.7</v>
      </c>
      <c r="C3607" s="16">
        <v>-1.2695</v>
      </c>
      <c r="D3607" s="16">
        <v>30</v>
      </c>
      <c r="E3607" s="16">
        <v>32</v>
      </c>
      <c r="F3607" s="16">
        <f>D3607-34</f>
        <v>-4</v>
      </c>
      <c r="G3607" s="16">
        <f>-(E3607)*0.2</f>
        <v>-6.4</v>
      </c>
      <c r="H3607" s="16">
        <f>D3608-G3608*0.15</f>
        <v>29.81</v>
      </c>
      <c r="I3607" s="16">
        <f>(D3607-(I3606*0.9+D3607*0.1))*0.5</f>
        <v>8.84875999124254</v>
      </c>
      <c r="J3607" s="16">
        <f>D3607-I3607*1.8+20</f>
        <v>34.07223201576343</v>
      </c>
    </row>
    <row r="3608" ht="20.05" customHeight="1">
      <c r="A3608" s="14">
        <v>3755</v>
      </c>
      <c r="B3608" s="15">
        <v>18.7</v>
      </c>
      <c r="C3608" s="16">
        <v>1.9043</v>
      </c>
      <c r="D3608" s="16">
        <v>29</v>
      </c>
      <c r="E3608" s="16">
        <v>27</v>
      </c>
      <c r="F3608" s="16">
        <f>D3608-34</f>
        <v>-5</v>
      </c>
      <c r="G3608" s="16">
        <f>-(E3608)*0.2</f>
        <v>-5.4</v>
      </c>
      <c r="H3608" s="16">
        <f>D3609-G3609*0.15</f>
        <v>40.87</v>
      </c>
      <c r="I3608" s="16">
        <f>(D3608-(I3607*0.9+D3608*0.1))*0.5</f>
        <v>9.068058003940857</v>
      </c>
      <c r="J3608" s="16">
        <f>D3608-I3608*1.8+20</f>
        <v>32.67749559290645</v>
      </c>
    </row>
    <row r="3609" ht="20.05" customHeight="1">
      <c r="A3609" s="14">
        <v>3756</v>
      </c>
      <c r="B3609" s="15">
        <v>18.7</v>
      </c>
      <c r="C3609" s="16">
        <v>-3.8086</v>
      </c>
      <c r="D3609" s="16">
        <v>40</v>
      </c>
      <c r="E3609" s="16">
        <v>29</v>
      </c>
      <c r="F3609" s="16">
        <f>D3609-34</f>
        <v>6</v>
      </c>
      <c r="G3609" s="16">
        <f>-(E3609)*0.2</f>
        <v>-5.800000000000001</v>
      </c>
      <c r="H3609" s="16">
        <f>D3610-G3610*0.15</f>
        <v>29.33</v>
      </c>
      <c r="I3609" s="16">
        <f>(D3609-(I3608*0.9+D3609*0.1))*0.5</f>
        <v>13.91937389822661</v>
      </c>
      <c r="J3609" s="16">
        <f>D3609-I3609*1.8+20</f>
        <v>34.9451269831921</v>
      </c>
    </row>
    <row r="3610" ht="20.05" customHeight="1">
      <c r="A3610" s="14">
        <v>3757</v>
      </c>
      <c r="B3610" s="15">
        <v>18.7</v>
      </c>
      <c r="C3610" s="16">
        <v>1.9043</v>
      </c>
      <c r="D3610" s="16">
        <v>29</v>
      </c>
      <c r="E3610" s="16">
        <v>11</v>
      </c>
      <c r="F3610" s="16">
        <f>D3610-34</f>
        <v>-5</v>
      </c>
      <c r="G3610" s="16">
        <f>-(E3610)*0.2</f>
        <v>-2.2</v>
      </c>
      <c r="H3610" s="16">
        <f>D3611-G3611*0.15</f>
        <v>29.54</v>
      </c>
      <c r="I3610" s="16">
        <f>(D3610-(I3609*0.9+D3610*0.1))*0.5</f>
        <v>6.786281745798024</v>
      </c>
      <c r="J3610" s="16">
        <f>D3610-I3610*1.8+20</f>
        <v>36.78469285756356</v>
      </c>
    </row>
    <row r="3611" ht="20.05" customHeight="1">
      <c r="A3611" s="14">
        <v>3758</v>
      </c>
      <c r="B3611" s="15">
        <v>18.8</v>
      </c>
      <c r="C3611" s="16">
        <v>-2.5391</v>
      </c>
      <c r="D3611" s="16">
        <v>29</v>
      </c>
      <c r="E3611" s="16">
        <v>18</v>
      </c>
      <c r="F3611" s="16">
        <f>D3611-34</f>
        <v>-5</v>
      </c>
      <c r="G3611" s="16">
        <f>-(E3611)*0.2</f>
        <v>-3.6</v>
      </c>
      <c r="H3611" s="16">
        <f>D3612-G3612*0.15</f>
        <v>31.6</v>
      </c>
      <c r="I3611" s="16">
        <f>(D3611-(I3610*0.9+D3611*0.1))*0.5</f>
        <v>9.99617321439089</v>
      </c>
      <c r="J3611" s="16">
        <f>D3611-I3611*1.8+20</f>
        <v>31.0068882140964</v>
      </c>
    </row>
    <row r="3612" ht="20.05" customHeight="1">
      <c r="A3612" s="14">
        <v>3759</v>
      </c>
      <c r="B3612" s="15">
        <v>18.8</v>
      </c>
      <c r="C3612" s="16">
        <v>3.1738</v>
      </c>
      <c r="D3612" s="16">
        <v>31</v>
      </c>
      <c r="E3612" s="16">
        <v>20</v>
      </c>
      <c r="F3612" s="16">
        <f>D3612-34</f>
        <v>-3</v>
      </c>
      <c r="G3612" s="16">
        <f>-(E3612)*0.2</f>
        <v>-4</v>
      </c>
      <c r="H3612" s="16">
        <f>D3613-G3613*0.15</f>
        <v>44.71</v>
      </c>
      <c r="I3612" s="16">
        <f>(D3612-(I3611*0.9+D3612*0.1))*0.5</f>
        <v>9.451722053524101</v>
      </c>
      <c r="J3612" s="16">
        <f>D3612-I3612*1.8+20</f>
        <v>33.98690030365662</v>
      </c>
    </row>
    <row r="3613" ht="20.05" customHeight="1">
      <c r="A3613" s="14">
        <v>3760</v>
      </c>
      <c r="B3613" s="15">
        <v>18.8</v>
      </c>
      <c r="C3613" s="16">
        <v>2.5391</v>
      </c>
      <c r="D3613" s="16">
        <v>43</v>
      </c>
      <c r="E3613" s="16">
        <v>57</v>
      </c>
      <c r="F3613" s="16">
        <f>D3613-34</f>
        <v>9</v>
      </c>
      <c r="G3613" s="16">
        <f>-(E3613)*0.2</f>
        <v>-11.4</v>
      </c>
      <c r="H3613" s="16">
        <f>D3614-G3614*0.15</f>
        <v>35.87</v>
      </c>
      <c r="I3613" s="16">
        <f>(D3613-(I3612*0.9+D3613*0.1))*0.5</f>
        <v>15.09672507591415</v>
      </c>
      <c r="J3613" s="16">
        <f>D3613-I3613*1.8+20</f>
        <v>35.82589486335452</v>
      </c>
    </row>
    <row r="3614" ht="20.05" customHeight="1">
      <c r="A3614" s="14">
        <v>3761</v>
      </c>
      <c r="B3614" s="15">
        <v>18.8</v>
      </c>
      <c r="C3614" s="16">
        <v>1.2695</v>
      </c>
      <c r="D3614" s="16">
        <v>35</v>
      </c>
      <c r="E3614" s="16">
        <v>29</v>
      </c>
      <c r="F3614" s="16">
        <f>D3614-34</f>
        <v>1</v>
      </c>
      <c r="G3614" s="16">
        <f>-(E3614)*0.2</f>
        <v>-5.800000000000001</v>
      </c>
      <c r="H3614" s="16">
        <f>D3615-G3615*0.15</f>
        <v>29.02</v>
      </c>
      <c r="I3614" s="16">
        <f>(D3614-(I3613*0.9+D3614*0.1))*0.5</f>
        <v>8.95647371583863</v>
      </c>
      <c r="J3614" s="16">
        <f>D3614-I3614*1.8+20</f>
        <v>38.87834731149047</v>
      </c>
    </row>
    <row r="3615" ht="20.05" customHeight="1">
      <c r="A3615" s="14">
        <v>3762</v>
      </c>
      <c r="B3615" s="15">
        <v>18.8</v>
      </c>
      <c r="C3615" s="16">
        <v>-1.2695</v>
      </c>
      <c r="D3615" s="16">
        <v>28</v>
      </c>
      <c r="E3615" s="16">
        <v>34</v>
      </c>
      <c r="F3615" s="16">
        <f>D3615-34</f>
        <v>-6</v>
      </c>
      <c r="G3615" s="16">
        <f>-(E3615)*0.2</f>
        <v>-6.800000000000001</v>
      </c>
      <c r="H3615" s="16">
        <f>D3616-G3616*0.15</f>
        <v>36.65</v>
      </c>
      <c r="I3615" s="16">
        <f>(D3615-(I3614*0.9+D3615*0.1))*0.5</f>
        <v>8.569586827872616</v>
      </c>
      <c r="J3615" s="16">
        <f>D3615-I3615*1.8+20</f>
        <v>32.57474370982929</v>
      </c>
    </row>
    <row r="3616" ht="20.05" customHeight="1">
      <c r="A3616" s="14">
        <v>3763</v>
      </c>
      <c r="B3616" s="15">
        <v>18.8</v>
      </c>
      <c r="C3616" s="16">
        <v>0</v>
      </c>
      <c r="D3616" s="16">
        <v>35</v>
      </c>
      <c r="E3616" s="16">
        <v>55</v>
      </c>
      <c r="F3616" s="16">
        <f>D3616-34</f>
        <v>1</v>
      </c>
      <c r="G3616" s="16">
        <f>-(E3616)*0.2</f>
        <v>-11</v>
      </c>
      <c r="H3616" s="16">
        <f>D3617-G3617*0.15</f>
        <v>37.14</v>
      </c>
      <c r="I3616" s="16">
        <f>(D3616-(I3615*0.9+D3616*0.1))*0.5</f>
        <v>11.89368592745732</v>
      </c>
      <c r="J3616" s="16">
        <f>D3616-I3616*1.8+20</f>
        <v>33.59136533057682</v>
      </c>
    </row>
    <row r="3617" ht="20.05" customHeight="1">
      <c r="A3617" s="14">
        <v>3764</v>
      </c>
      <c r="B3617" s="15">
        <v>18.8</v>
      </c>
      <c r="C3617" s="16">
        <v>9.5215</v>
      </c>
      <c r="D3617" s="16">
        <v>36</v>
      </c>
      <c r="E3617" s="16">
        <v>38</v>
      </c>
      <c r="F3617" s="16">
        <f>D3617-34</f>
        <v>2</v>
      </c>
      <c r="G3617" s="16">
        <f>-(E3617)*0.2</f>
        <v>-7.600000000000001</v>
      </c>
      <c r="H3617" s="16">
        <f>D3618-G3618*0.15</f>
        <v>35.48</v>
      </c>
      <c r="I3617" s="16">
        <f>(D3617-(I3616*0.9+D3617*0.1))*0.5</f>
        <v>10.8478413326442</v>
      </c>
      <c r="J3617" s="16">
        <f>D3617-I3617*1.8+20</f>
        <v>36.47388560124043</v>
      </c>
    </row>
    <row r="3618" ht="20.05" customHeight="1">
      <c r="A3618" s="14">
        <v>3765</v>
      </c>
      <c r="B3618" s="15">
        <v>18.8</v>
      </c>
      <c r="C3618" s="16">
        <v>-11.4258</v>
      </c>
      <c r="D3618" s="16">
        <v>35</v>
      </c>
      <c r="E3618" s="16">
        <v>16</v>
      </c>
      <c r="F3618" s="16">
        <f>D3618-34</f>
        <v>1</v>
      </c>
      <c r="G3618" s="16">
        <f>-(E3618)*0.2</f>
        <v>-3.2</v>
      </c>
      <c r="H3618" s="16">
        <f>D3619-G3619*0.15</f>
        <v>37.48</v>
      </c>
      <c r="I3618" s="16">
        <f>(D3618-(I3617*0.9+D3618*0.1))*0.5</f>
        <v>10.86847140031011</v>
      </c>
      <c r="J3618" s="16">
        <f>D3618-I3618*1.8+20</f>
        <v>35.43675147944181</v>
      </c>
    </row>
    <row r="3619" ht="20.05" customHeight="1">
      <c r="A3619" s="14">
        <v>3766</v>
      </c>
      <c r="B3619" s="15">
        <v>18.8</v>
      </c>
      <c r="C3619" s="16">
        <v>0</v>
      </c>
      <c r="D3619" s="16">
        <v>37</v>
      </c>
      <c r="E3619" s="16">
        <v>16</v>
      </c>
      <c r="F3619" s="16">
        <f>D3619-34</f>
        <v>3</v>
      </c>
      <c r="G3619" s="16">
        <f>-(E3619)*0.2</f>
        <v>-3.2</v>
      </c>
      <c r="H3619" s="16">
        <f>D3620-G3620*0.15</f>
        <v>29.98</v>
      </c>
      <c r="I3619" s="16">
        <f>(D3619-(I3618*0.9+D3619*0.1))*0.5</f>
        <v>11.75918786986045</v>
      </c>
      <c r="J3619" s="16">
        <f>D3619-I3619*1.8+20</f>
        <v>35.83346183425119</v>
      </c>
    </row>
    <row r="3620" ht="20.05" customHeight="1">
      <c r="A3620" s="14">
        <v>3767</v>
      </c>
      <c r="B3620" s="15">
        <v>18.8</v>
      </c>
      <c r="C3620" s="16">
        <v>5.0781</v>
      </c>
      <c r="D3620" s="16">
        <v>28</v>
      </c>
      <c r="E3620" s="16">
        <v>66</v>
      </c>
      <c r="F3620" s="16">
        <f>D3620-34</f>
        <v>-6</v>
      </c>
      <c r="G3620" s="16">
        <f>-(E3620)*0.2</f>
        <v>-13.2</v>
      </c>
      <c r="H3620" s="16">
        <f>D3621-G3621*0.15</f>
        <v>27.62</v>
      </c>
      <c r="I3620" s="16">
        <f>(D3620-(I3619*0.9+D3620*0.1))*0.5</f>
        <v>7.308365458562797</v>
      </c>
      <c r="J3620" s="16">
        <f>D3620-I3620*1.8+20</f>
        <v>34.84494217458696</v>
      </c>
    </row>
    <row r="3621" ht="20.05" customHeight="1">
      <c r="A3621" s="14">
        <v>3768</v>
      </c>
      <c r="B3621" s="15">
        <v>18.8</v>
      </c>
      <c r="C3621" s="16">
        <v>5.7129</v>
      </c>
      <c r="D3621" s="16">
        <v>26</v>
      </c>
      <c r="E3621" s="16">
        <v>54</v>
      </c>
      <c r="F3621" s="16">
        <f>D3621-34</f>
        <v>-8</v>
      </c>
      <c r="G3621" s="16">
        <f>-(E3621)*0.2</f>
        <v>-10.8</v>
      </c>
      <c r="H3621" s="16">
        <f>D3622-G3622*0.15</f>
        <v>26.99</v>
      </c>
      <c r="I3621" s="16">
        <f>(D3621-(I3620*0.9+D3621*0.1))*0.5</f>
        <v>8.411235543646741</v>
      </c>
      <c r="J3621" s="16">
        <f>D3621-I3621*1.8+20</f>
        <v>30.85977602143586</v>
      </c>
    </row>
    <row r="3622" ht="20.05" customHeight="1">
      <c r="A3622" s="14">
        <v>3769</v>
      </c>
      <c r="B3622" s="15">
        <v>18.8</v>
      </c>
      <c r="C3622" s="16">
        <v>-11.4258</v>
      </c>
      <c r="D3622" s="16">
        <v>26</v>
      </c>
      <c r="E3622" s="16">
        <v>33</v>
      </c>
      <c r="F3622" s="16">
        <f>D3622-34</f>
        <v>-8</v>
      </c>
      <c r="G3622" s="16">
        <f>-(E3622)*0.2</f>
        <v>-6.600000000000001</v>
      </c>
      <c r="H3622" s="16">
        <f>D3623-G3623*0.15</f>
        <v>30.9</v>
      </c>
      <c r="I3622" s="16">
        <f>(D3622-(I3621*0.9+D3622*0.1))*0.5</f>
        <v>7.914944005358966</v>
      </c>
      <c r="J3622" s="16">
        <f>D3622-I3622*1.8+20</f>
        <v>31.75310079035386</v>
      </c>
    </row>
    <row r="3623" ht="20.05" customHeight="1">
      <c r="A3623" s="14">
        <v>3770</v>
      </c>
      <c r="B3623" s="15">
        <v>18.8</v>
      </c>
      <c r="C3623" s="16">
        <v>2.5391</v>
      </c>
      <c r="D3623" s="16">
        <v>30</v>
      </c>
      <c r="E3623" s="16">
        <v>30</v>
      </c>
      <c r="F3623" s="16">
        <f>D3623-34</f>
        <v>-4</v>
      </c>
      <c r="G3623" s="16">
        <f>-(E3623)*0.2</f>
        <v>-6</v>
      </c>
      <c r="H3623" s="16">
        <f>D3624-G3624*0.15</f>
        <v>25.53</v>
      </c>
      <c r="I3623" s="16">
        <f>(D3623-(I3622*0.9+D3623*0.1))*0.5</f>
        <v>9.938275197588466</v>
      </c>
      <c r="J3623" s="16">
        <f>D3623-I3623*1.8+20</f>
        <v>32.11110464434076</v>
      </c>
    </row>
    <row r="3624" ht="20.05" customHeight="1">
      <c r="A3624" s="14">
        <v>3771</v>
      </c>
      <c r="B3624" s="15">
        <v>18.8</v>
      </c>
      <c r="C3624" s="16">
        <v>-6.3477</v>
      </c>
      <c r="D3624" s="16">
        <v>24</v>
      </c>
      <c r="E3624" s="16">
        <v>51</v>
      </c>
      <c r="F3624" s="16">
        <f>D3624-34</f>
        <v>-10</v>
      </c>
      <c r="G3624" s="16">
        <f>-(E3624)*0.2</f>
        <v>-10.2</v>
      </c>
      <c r="H3624" s="16">
        <f>D3625-G3625*0.15</f>
        <v>39.99</v>
      </c>
      <c r="I3624" s="16">
        <f>(D3624-(I3623*0.9+D3624*0.1))*0.5</f>
        <v>6.327776161085191</v>
      </c>
      <c r="J3624" s="16">
        <f>D3624-I3624*1.8+20</f>
        <v>32.61000291004666</v>
      </c>
    </row>
    <row r="3625" ht="20.05" customHeight="1">
      <c r="A3625" s="14">
        <v>3772</v>
      </c>
      <c r="B3625" s="15">
        <v>18.8</v>
      </c>
      <c r="C3625" s="16">
        <v>4.4434</v>
      </c>
      <c r="D3625" s="16">
        <v>39</v>
      </c>
      <c r="E3625" s="16">
        <v>33</v>
      </c>
      <c r="F3625" s="16">
        <f>D3625-34</f>
        <v>5</v>
      </c>
      <c r="G3625" s="16">
        <f>-(E3625)*0.2</f>
        <v>-6.600000000000001</v>
      </c>
      <c r="H3625" s="16">
        <f>D3626-G3626*0.15</f>
        <v>35.48</v>
      </c>
      <c r="I3625" s="16">
        <f>(D3625-(I3624*0.9+D3625*0.1))*0.5</f>
        <v>14.70250072751166</v>
      </c>
      <c r="J3625" s="16">
        <f>D3625-I3625*1.8+20</f>
        <v>32.535498690479</v>
      </c>
    </row>
    <row r="3626" ht="20.05" customHeight="1">
      <c r="A3626" s="14">
        <v>3773</v>
      </c>
      <c r="B3626" s="15">
        <v>18.8</v>
      </c>
      <c r="C3626" s="16">
        <v>0.6348</v>
      </c>
      <c r="D3626" s="16">
        <v>35</v>
      </c>
      <c r="E3626" s="16">
        <v>16</v>
      </c>
      <c r="F3626" s="16">
        <f>D3626-34</f>
        <v>1</v>
      </c>
      <c r="G3626" s="16">
        <f>-(E3626)*0.2</f>
        <v>-3.2</v>
      </c>
      <c r="H3626" s="16">
        <f>D3627-G3627*0.15</f>
        <v>24.63</v>
      </c>
      <c r="I3626" s="16">
        <f>(D3626-(I3625*0.9+D3626*0.1))*0.5</f>
        <v>9.133874672619751</v>
      </c>
      <c r="J3626" s="16">
        <f>D3626-I3626*1.8+20</f>
        <v>38.55902558928445</v>
      </c>
    </row>
    <row r="3627" ht="20.05" customHeight="1">
      <c r="A3627" s="14">
        <v>3774</v>
      </c>
      <c r="B3627" s="15">
        <v>18.8</v>
      </c>
      <c r="C3627" s="16">
        <v>-1.9043</v>
      </c>
      <c r="D3627" s="16">
        <v>24</v>
      </c>
      <c r="E3627" s="16">
        <v>21</v>
      </c>
      <c r="F3627" s="16">
        <f>D3627-34</f>
        <v>-10</v>
      </c>
      <c r="G3627" s="16">
        <f>-(E3627)*0.2</f>
        <v>-4.2</v>
      </c>
      <c r="H3627" s="16">
        <f>D3628-G3628*0.15</f>
        <v>29.1</v>
      </c>
      <c r="I3627" s="16">
        <f>(D3627-(I3626*0.9+D3627*0.1))*0.5</f>
        <v>6.689756397321112</v>
      </c>
      <c r="J3627" s="16">
        <f>D3627-I3627*1.8+20</f>
        <v>31.958438484822</v>
      </c>
    </row>
    <row r="3628" ht="20.05" customHeight="1">
      <c r="A3628" s="14">
        <v>3775</v>
      </c>
      <c r="B3628" s="15">
        <v>18.8</v>
      </c>
      <c r="C3628" s="16">
        <v>1.2695</v>
      </c>
      <c r="D3628" s="16">
        <v>27</v>
      </c>
      <c r="E3628" s="16">
        <v>70</v>
      </c>
      <c r="F3628" s="16">
        <f>D3628-34</f>
        <v>-7</v>
      </c>
      <c r="G3628" s="16">
        <f>-(E3628)*0.2</f>
        <v>-14</v>
      </c>
      <c r="H3628" s="16">
        <f>D3629-G3629*0.15</f>
        <v>36.68</v>
      </c>
      <c r="I3628" s="16">
        <f>(D3628-(I3627*0.9+D3628*0.1))*0.5</f>
        <v>9.1396096212055</v>
      </c>
      <c r="J3628" s="16">
        <f>D3628-I3628*1.8+20</f>
        <v>30.5487026818301</v>
      </c>
    </row>
    <row r="3629" ht="20.05" customHeight="1">
      <c r="A3629" s="14">
        <v>3776</v>
      </c>
      <c r="B3629" s="15">
        <v>18.9</v>
      </c>
      <c r="C3629" s="16">
        <v>2.5391</v>
      </c>
      <c r="D3629" s="16">
        <v>35</v>
      </c>
      <c r="E3629" s="16">
        <v>56</v>
      </c>
      <c r="F3629" s="16">
        <f>D3629-34</f>
        <v>1</v>
      </c>
      <c r="G3629" s="16">
        <f>-(E3629)*0.2</f>
        <v>-11.2</v>
      </c>
      <c r="H3629" s="16">
        <f>D3630-G3630*0.15</f>
        <v>29.99</v>
      </c>
      <c r="I3629" s="16">
        <f>(D3629-(I3628*0.9+D3629*0.1))*0.5</f>
        <v>11.63717567045753</v>
      </c>
      <c r="J3629" s="16">
        <f>D3629-I3629*1.8+20</f>
        <v>34.05308379317646</v>
      </c>
    </row>
    <row r="3630" ht="20.05" customHeight="1">
      <c r="A3630" s="14">
        <v>3777</v>
      </c>
      <c r="B3630" s="15">
        <v>18.9</v>
      </c>
      <c r="C3630" s="16">
        <v>-5.7129</v>
      </c>
      <c r="D3630" s="16">
        <v>29</v>
      </c>
      <c r="E3630" s="16">
        <v>33</v>
      </c>
      <c r="F3630" s="16">
        <f>D3630-34</f>
        <v>-5</v>
      </c>
      <c r="G3630" s="16">
        <f>-(E3630)*0.2</f>
        <v>-6.600000000000001</v>
      </c>
      <c r="H3630" s="16">
        <f>D3631-G3631*0.15</f>
        <v>33.93</v>
      </c>
      <c r="I3630" s="16">
        <f>(D3630-(I3629*0.9+D3630*0.1))*0.5</f>
        <v>7.813270948294114</v>
      </c>
      <c r="J3630" s="16">
        <f>D3630-I3630*1.8+20</f>
        <v>34.93611229307059</v>
      </c>
    </row>
    <row r="3631" ht="20.05" customHeight="1">
      <c r="A3631" s="14">
        <v>3778</v>
      </c>
      <c r="B3631" s="15">
        <v>18.9</v>
      </c>
      <c r="C3631" s="16">
        <v>1.9043</v>
      </c>
      <c r="D3631" s="16">
        <v>33</v>
      </c>
      <c r="E3631" s="16">
        <v>31</v>
      </c>
      <c r="F3631" s="16">
        <f>D3631-34</f>
        <v>-1</v>
      </c>
      <c r="G3631" s="16">
        <f>-(E3631)*0.2</f>
        <v>-6.2</v>
      </c>
      <c r="H3631" s="16">
        <f>D3632-G3632*0.15</f>
        <v>38.53</v>
      </c>
      <c r="I3631" s="16">
        <f>(D3631-(I3630*0.9+D3631*0.1))*0.5</f>
        <v>11.33402807326765</v>
      </c>
      <c r="J3631" s="16">
        <f>D3631-I3631*1.8+20</f>
        <v>32.59874946811823</v>
      </c>
    </row>
    <row r="3632" ht="20.05" customHeight="1">
      <c r="A3632" s="14">
        <v>3779</v>
      </c>
      <c r="B3632" s="15">
        <v>18.9</v>
      </c>
      <c r="C3632" s="16">
        <v>1.9043</v>
      </c>
      <c r="D3632" s="16">
        <v>37</v>
      </c>
      <c r="E3632" s="16">
        <v>51</v>
      </c>
      <c r="F3632" s="16">
        <f>D3632-34</f>
        <v>3</v>
      </c>
      <c r="G3632" s="16">
        <f>-(E3632)*0.2</f>
        <v>-10.2</v>
      </c>
      <c r="H3632" s="16">
        <f>D3633-G3633*0.15</f>
        <v>35.14</v>
      </c>
      <c r="I3632" s="16">
        <f>(D3632-(I3631*0.9+D3632*0.1))*0.5</f>
        <v>11.54968736702956</v>
      </c>
      <c r="J3632" s="16">
        <f>D3632-I3632*1.8+20</f>
        <v>36.2105627393468</v>
      </c>
    </row>
    <row r="3633" ht="20.05" customHeight="1">
      <c r="A3633" s="14">
        <v>3780</v>
      </c>
      <c r="B3633" s="15">
        <v>18.9</v>
      </c>
      <c r="C3633" s="16">
        <v>-3.8086</v>
      </c>
      <c r="D3633" s="16">
        <v>34</v>
      </c>
      <c r="E3633" s="16">
        <v>38</v>
      </c>
      <c r="F3633" s="16">
        <f>D3633-34</f>
        <v>0</v>
      </c>
      <c r="G3633" s="16">
        <f>-(E3633)*0.2</f>
        <v>-7.600000000000001</v>
      </c>
      <c r="H3633" s="16">
        <f>D3634-G3634*0.15</f>
        <v>31.42</v>
      </c>
      <c r="I3633" s="16">
        <f>(D3633-(I3632*0.9+D3633*0.1))*0.5</f>
        <v>10.1026406848367</v>
      </c>
      <c r="J3633" s="16">
        <f>D3633-I3633*1.8+20</f>
        <v>35.81524676729394</v>
      </c>
    </row>
    <row r="3634" ht="20.05" customHeight="1">
      <c r="A3634" s="14">
        <v>3781</v>
      </c>
      <c r="B3634" s="15">
        <v>18.9</v>
      </c>
      <c r="C3634" s="16">
        <v>4.4434</v>
      </c>
      <c r="D3634" s="16">
        <v>31</v>
      </c>
      <c r="E3634" s="16">
        <v>14</v>
      </c>
      <c r="F3634" s="16">
        <f>D3634-34</f>
        <v>-3</v>
      </c>
      <c r="G3634" s="16">
        <f>-(E3634)*0.2</f>
        <v>-2.8</v>
      </c>
      <c r="H3634" s="16">
        <f>D3635-G3635*0.15</f>
        <v>28.51</v>
      </c>
      <c r="I3634" s="16">
        <f>(D3634-(I3633*0.9+D3634*0.1))*0.5</f>
        <v>9.403811691823485</v>
      </c>
      <c r="J3634" s="16">
        <f>D3634-I3634*1.8+20</f>
        <v>34.07313895471773</v>
      </c>
    </row>
    <row r="3635" ht="20.05" customHeight="1">
      <c r="A3635" s="14">
        <v>3782</v>
      </c>
      <c r="B3635" s="15">
        <v>18.9</v>
      </c>
      <c r="C3635" s="16">
        <v>-2.5391</v>
      </c>
      <c r="D3635" s="16">
        <v>28</v>
      </c>
      <c r="E3635" s="16">
        <v>17</v>
      </c>
      <c r="F3635" s="16">
        <f>D3635-34</f>
        <v>-6</v>
      </c>
      <c r="G3635" s="16">
        <f>-(E3635)*0.2</f>
        <v>-3.4</v>
      </c>
      <c r="H3635" s="16">
        <f>D3636-G3636*0.15</f>
        <v>33.98</v>
      </c>
      <c r="I3635" s="16">
        <f>(D3635-(I3634*0.9+D3635*0.1))*0.5</f>
        <v>8.368284738679431</v>
      </c>
      <c r="J3635" s="16">
        <f>D3635-I3635*1.8+20</f>
        <v>32.93708747037702</v>
      </c>
    </row>
    <row r="3636" ht="20.05" customHeight="1">
      <c r="A3636" s="14">
        <v>3783</v>
      </c>
      <c r="B3636" s="15">
        <v>18.9</v>
      </c>
      <c r="C3636" s="16">
        <v>-1.2695</v>
      </c>
      <c r="D3636" s="16">
        <v>32</v>
      </c>
      <c r="E3636" s="16">
        <v>66</v>
      </c>
      <c r="F3636" s="16">
        <f>D3636-34</f>
        <v>-2</v>
      </c>
      <c r="G3636" s="16">
        <f>-(E3636)*0.2</f>
        <v>-13.2</v>
      </c>
      <c r="H3636" s="16">
        <f>D3637-G3637*0.15</f>
        <v>26.9</v>
      </c>
      <c r="I3636" s="16">
        <f>(D3636-(I3635*0.9+D3636*0.1))*0.5</f>
        <v>10.63427186759426</v>
      </c>
      <c r="J3636" s="16">
        <f>D3636-I3636*1.8+20</f>
        <v>32.85831063833034</v>
      </c>
    </row>
    <row r="3637" ht="20.05" customHeight="1">
      <c r="A3637" s="14">
        <v>3784</v>
      </c>
      <c r="B3637" s="15">
        <v>18.9</v>
      </c>
      <c r="C3637" s="16">
        <v>1.9043</v>
      </c>
      <c r="D3637" s="16">
        <v>26</v>
      </c>
      <c r="E3637" s="16">
        <v>30</v>
      </c>
      <c r="F3637" s="16">
        <f>D3637-34</f>
        <v>-8</v>
      </c>
      <c r="G3637" s="16">
        <f>-(E3637)*0.2</f>
        <v>-6</v>
      </c>
      <c r="H3637" s="16">
        <f>D3638-G3638*0.15</f>
        <v>30.96</v>
      </c>
      <c r="I3637" s="16">
        <f>(D3637-(I3636*0.9+D3637*0.1))*0.5</f>
        <v>6.914577659582585</v>
      </c>
      <c r="J3637" s="16">
        <f>D3637-I3637*1.8+20</f>
        <v>33.55376021275135</v>
      </c>
    </row>
    <row r="3638" ht="20.05" customHeight="1">
      <c r="A3638" s="14">
        <v>3785</v>
      </c>
      <c r="B3638" s="15">
        <v>18.9</v>
      </c>
      <c r="C3638" s="16">
        <v>0</v>
      </c>
      <c r="D3638" s="16">
        <v>30</v>
      </c>
      <c r="E3638" s="16">
        <v>32</v>
      </c>
      <c r="F3638" s="16">
        <f>D3638-34</f>
        <v>-4</v>
      </c>
      <c r="G3638" s="16">
        <f>-(E3638)*0.2</f>
        <v>-6.4</v>
      </c>
      <c r="H3638" s="16">
        <f>D3639-G3639*0.15</f>
        <v>37.81</v>
      </c>
      <c r="I3638" s="16">
        <f>(D3638-(I3637*0.9+D3638*0.1))*0.5</f>
        <v>10.38844005318784</v>
      </c>
      <c r="J3638" s="16">
        <f>D3638-I3638*1.8+20</f>
        <v>31.30080790426189</v>
      </c>
    </row>
    <row r="3639" ht="20.05" customHeight="1">
      <c r="A3639" s="14">
        <v>3786</v>
      </c>
      <c r="B3639" s="15">
        <v>18.9</v>
      </c>
      <c r="C3639" s="16">
        <v>3.8086</v>
      </c>
      <c r="D3639" s="16">
        <v>37</v>
      </c>
      <c r="E3639" s="16">
        <v>27</v>
      </c>
      <c r="F3639" s="16">
        <f>D3639-34</f>
        <v>3</v>
      </c>
      <c r="G3639" s="16">
        <f>-(E3639)*0.2</f>
        <v>-5.4</v>
      </c>
      <c r="H3639" s="16">
        <f>D3640-G3640*0.15</f>
        <v>36.29</v>
      </c>
      <c r="I3639" s="16">
        <f>(D3639-(I3638*0.9+D3639*0.1))*0.5</f>
        <v>11.97520197606547</v>
      </c>
      <c r="J3639" s="16">
        <f>D3639-I3639*1.8+20</f>
        <v>35.44463644308215</v>
      </c>
    </row>
    <row r="3640" ht="20.05" customHeight="1">
      <c r="A3640" s="14">
        <v>3787</v>
      </c>
      <c r="B3640" s="15">
        <v>18.8</v>
      </c>
      <c r="C3640" s="16">
        <v>-1.2695</v>
      </c>
      <c r="D3640" s="16">
        <v>35</v>
      </c>
      <c r="E3640" s="16">
        <v>43</v>
      </c>
      <c r="F3640" s="16">
        <f>D3640-34</f>
        <v>1</v>
      </c>
      <c r="G3640" s="16">
        <f>-(E3640)*0.2</f>
        <v>-8.6</v>
      </c>
      <c r="H3640" s="16">
        <f>D3641-G3641*0.15</f>
        <v>30.6</v>
      </c>
      <c r="I3640" s="16">
        <f>(D3640-(I3639*0.9+D3640*0.1))*0.5</f>
        <v>10.36115911077054</v>
      </c>
      <c r="J3640" s="16">
        <f>D3640-I3640*1.8+20</f>
        <v>36.34991360061304</v>
      </c>
    </row>
    <row r="3641" ht="20.05" customHeight="1">
      <c r="A3641" s="14">
        <v>3788</v>
      </c>
      <c r="B3641" s="15">
        <v>18.8</v>
      </c>
      <c r="C3641" s="16">
        <v>-1.2695</v>
      </c>
      <c r="D3641" s="16">
        <v>30</v>
      </c>
      <c r="E3641" s="16">
        <v>20</v>
      </c>
      <c r="F3641" s="16">
        <f>D3641-34</f>
        <v>-4</v>
      </c>
      <c r="G3641" s="16">
        <f>-(E3641)*0.2</f>
        <v>-4</v>
      </c>
      <c r="H3641" s="16">
        <f>D3642-G3642*0.15</f>
        <v>39.45</v>
      </c>
      <c r="I3641" s="16">
        <f>(D3641-(I3640*0.9+D3641*0.1))*0.5</f>
        <v>8.837478400153259</v>
      </c>
      <c r="J3641" s="16">
        <f>D3641-I3641*1.8+20</f>
        <v>34.09253887972413</v>
      </c>
    </row>
    <row r="3642" ht="20.05" customHeight="1">
      <c r="A3642" s="14">
        <v>3789</v>
      </c>
      <c r="B3642" s="15">
        <v>18.8</v>
      </c>
      <c r="C3642" s="16">
        <v>-2.5391</v>
      </c>
      <c r="D3642" s="16">
        <v>39</v>
      </c>
      <c r="E3642" s="16">
        <v>15</v>
      </c>
      <c r="F3642" s="16">
        <f>D3642-34</f>
        <v>5</v>
      </c>
      <c r="G3642" s="16">
        <f>-(E3642)*0.2</f>
        <v>-3</v>
      </c>
      <c r="H3642" s="16">
        <f>D3643-G3643*0.15</f>
        <v>38.96</v>
      </c>
      <c r="I3642" s="16">
        <f>(D3642-(I3641*0.9+D3642*0.1))*0.5</f>
        <v>13.57313471993103</v>
      </c>
      <c r="J3642" s="16">
        <f>D3642-I3642*1.8+20</f>
        <v>34.56835750412414</v>
      </c>
    </row>
    <row r="3643" ht="20.05" customHeight="1">
      <c r="A3643" s="14">
        <v>3790</v>
      </c>
      <c r="B3643" s="15">
        <v>18.8</v>
      </c>
      <c r="C3643" s="16">
        <v>1.2695</v>
      </c>
      <c r="D3643" s="16">
        <v>38</v>
      </c>
      <c r="E3643" s="16">
        <v>32</v>
      </c>
      <c r="F3643" s="16">
        <f>D3643-34</f>
        <v>4</v>
      </c>
      <c r="G3643" s="16">
        <f>-(E3643)*0.2</f>
        <v>-6.4</v>
      </c>
      <c r="H3643" s="16">
        <f>D3644-G3644*0.15</f>
        <v>29.75</v>
      </c>
      <c r="I3643" s="16">
        <f>(D3643-(I3642*0.9+D3643*0.1))*0.5</f>
        <v>10.99208937603104</v>
      </c>
      <c r="J3643" s="16">
        <f>D3643-I3643*1.8+20</f>
        <v>38.21423912314414</v>
      </c>
    </row>
    <row r="3644" ht="20.05" customHeight="1">
      <c r="A3644" s="14">
        <v>3791</v>
      </c>
      <c r="B3644" s="15">
        <v>18.8</v>
      </c>
      <c r="C3644" s="16">
        <v>0</v>
      </c>
      <c r="D3644" s="16">
        <v>29</v>
      </c>
      <c r="E3644" s="16">
        <v>25</v>
      </c>
      <c r="F3644" s="16">
        <f>D3644-34</f>
        <v>-5</v>
      </c>
      <c r="G3644" s="16">
        <f>-(E3644)*0.2</f>
        <v>-5</v>
      </c>
      <c r="H3644" s="16">
        <f>D3645-G3645*0.15</f>
        <v>27.02</v>
      </c>
      <c r="I3644" s="16">
        <f>(D3644-(I3643*0.9+D3644*0.1))*0.5</f>
        <v>8.103559780786034</v>
      </c>
      <c r="J3644" s="16">
        <f>D3644-I3644*1.8+20</f>
        <v>34.41359239458514</v>
      </c>
    </row>
    <row r="3645" ht="20.05" customHeight="1">
      <c r="A3645" s="14">
        <v>3792</v>
      </c>
      <c r="B3645" s="15">
        <v>18.8</v>
      </c>
      <c r="C3645" s="16">
        <v>2.5391</v>
      </c>
      <c r="D3645" s="16">
        <v>26</v>
      </c>
      <c r="E3645" s="16">
        <v>34</v>
      </c>
      <c r="F3645" s="16">
        <f>D3645-34</f>
        <v>-8</v>
      </c>
      <c r="G3645" s="16">
        <f>-(E3645)*0.2</f>
        <v>-6.800000000000001</v>
      </c>
      <c r="H3645" s="16">
        <f>D3646-G3646*0.15</f>
        <v>29.41</v>
      </c>
      <c r="I3645" s="16">
        <f>(D3645-(I3644*0.9+D3645*0.1))*0.5</f>
        <v>8.053398098646284</v>
      </c>
      <c r="J3645" s="16">
        <f>D3645-I3645*1.8+20</f>
        <v>31.50388342243669</v>
      </c>
    </row>
    <row r="3646" ht="20.05" customHeight="1">
      <c r="A3646" s="14">
        <v>3793</v>
      </c>
      <c r="B3646" s="15">
        <v>18.8</v>
      </c>
      <c r="C3646" s="16">
        <v>0</v>
      </c>
      <c r="D3646" s="16">
        <v>28</v>
      </c>
      <c r="E3646" s="16">
        <v>47</v>
      </c>
      <c r="F3646" s="16">
        <f>D3646-34</f>
        <v>-6</v>
      </c>
      <c r="G3646" s="16">
        <f>-(E3646)*0.2</f>
        <v>-9.4</v>
      </c>
      <c r="H3646" s="16">
        <f>D3647-G3647*0.15</f>
        <v>31.83</v>
      </c>
      <c r="I3646" s="16">
        <f>(D3646-(I3645*0.9+D3646*0.1))*0.5</f>
        <v>8.975970855609173</v>
      </c>
      <c r="J3646" s="16">
        <f>D3646-I3646*1.8+20</f>
        <v>31.84325245990349</v>
      </c>
    </row>
    <row r="3647" ht="20.05" customHeight="1">
      <c r="A3647" s="14">
        <v>3794</v>
      </c>
      <c r="B3647" s="15">
        <v>18.8</v>
      </c>
      <c r="C3647" s="16">
        <v>4.4434</v>
      </c>
      <c r="D3647" s="16">
        <v>30</v>
      </c>
      <c r="E3647" s="16">
        <v>61</v>
      </c>
      <c r="F3647" s="16">
        <f>D3647-34</f>
        <v>-4</v>
      </c>
      <c r="G3647" s="16">
        <f>-(E3647)*0.2</f>
        <v>-12.2</v>
      </c>
      <c r="H3647" s="16">
        <f>D3648-G3648*0.15</f>
        <v>35.45</v>
      </c>
      <c r="I3647" s="16">
        <f>(D3647-(I3646*0.9+D3647*0.1))*0.5</f>
        <v>9.460813114975872</v>
      </c>
      <c r="J3647" s="16">
        <f>D3647-I3647*1.8+20</f>
        <v>32.97053639304343</v>
      </c>
    </row>
    <row r="3648" ht="20.05" customHeight="1">
      <c r="A3648" s="14">
        <v>3795</v>
      </c>
      <c r="B3648" s="15">
        <v>18.8</v>
      </c>
      <c r="C3648" s="16">
        <v>-6.3477</v>
      </c>
      <c r="D3648" s="16">
        <v>35</v>
      </c>
      <c r="E3648" s="16">
        <v>15</v>
      </c>
      <c r="F3648" s="16">
        <f>D3648-34</f>
        <v>1</v>
      </c>
      <c r="G3648" s="16">
        <f>-(E3648)*0.2</f>
        <v>-3</v>
      </c>
      <c r="H3648" s="16">
        <f>D3649-G3649*0.15</f>
        <v>33.42</v>
      </c>
      <c r="I3648" s="16">
        <f>(D3648-(I3647*0.9+D3648*0.1))*0.5</f>
        <v>11.49263409826086</v>
      </c>
      <c r="J3648" s="16">
        <f>D3648-I3648*1.8+20</f>
        <v>34.31325862313045</v>
      </c>
    </row>
    <row r="3649" ht="20.05" customHeight="1">
      <c r="A3649" s="14">
        <v>3796</v>
      </c>
      <c r="B3649" s="15">
        <v>18.8</v>
      </c>
      <c r="C3649" s="16">
        <v>-0.6348</v>
      </c>
      <c r="D3649" s="16">
        <v>33</v>
      </c>
      <c r="E3649" s="16">
        <v>14</v>
      </c>
      <c r="F3649" s="16">
        <f>D3649-34</f>
        <v>-1</v>
      </c>
      <c r="G3649" s="16">
        <f>-(E3649)*0.2</f>
        <v>-2.8</v>
      </c>
      <c r="H3649" s="16">
        <f>D3650-G3650*0.15</f>
        <v>25.56</v>
      </c>
      <c r="I3649" s="16">
        <f>(D3649-(I3648*0.9+D3649*0.1))*0.5</f>
        <v>9.678314655782614</v>
      </c>
      <c r="J3649" s="16">
        <f>D3649-I3649*1.8+20</f>
        <v>35.57903361959129</v>
      </c>
    </row>
    <row r="3650" ht="20.05" customHeight="1">
      <c r="A3650" s="14">
        <v>3797</v>
      </c>
      <c r="B3650" s="15">
        <v>18.8</v>
      </c>
      <c r="C3650" s="16">
        <v>-2.5391</v>
      </c>
      <c r="D3650" s="16">
        <v>24</v>
      </c>
      <c r="E3650" s="16">
        <v>52</v>
      </c>
      <c r="F3650" s="16">
        <f>D3650-34</f>
        <v>-10</v>
      </c>
      <c r="G3650" s="16">
        <f>-(E3650)*0.2</f>
        <v>-10.4</v>
      </c>
      <c r="H3650" s="16">
        <f>D3651-G3651*0.15</f>
        <v>34.08</v>
      </c>
      <c r="I3650" s="16">
        <f>(D3650-(I3649*0.9+D3650*0.1))*0.5</f>
        <v>6.444758404897823</v>
      </c>
      <c r="J3650" s="16">
        <f>D3650-I3650*1.8+20</f>
        <v>32.39943487118392</v>
      </c>
    </row>
    <row r="3651" ht="20.05" customHeight="1">
      <c r="A3651" s="14">
        <v>3798</v>
      </c>
      <c r="B3651" s="15">
        <v>18.8</v>
      </c>
      <c r="C3651" s="16">
        <v>3.1738</v>
      </c>
      <c r="D3651" s="16">
        <v>33</v>
      </c>
      <c r="E3651" s="16">
        <v>36</v>
      </c>
      <c r="F3651" s="16">
        <f>D3651-34</f>
        <v>-1</v>
      </c>
      <c r="G3651" s="16">
        <f>-(E3651)*0.2</f>
        <v>-7.2</v>
      </c>
      <c r="H3651" s="16">
        <f>D3652-G3652*0.15</f>
        <v>34.08</v>
      </c>
      <c r="I3651" s="16">
        <f>(D3651-(I3650*0.9+D3651*0.1))*0.5</f>
        <v>11.94985871779598</v>
      </c>
      <c r="J3651" s="16">
        <f>D3651-I3651*1.8+20</f>
        <v>31.49025430796723</v>
      </c>
    </row>
    <row r="3652" ht="20.05" customHeight="1">
      <c r="A3652" s="14">
        <v>3799</v>
      </c>
      <c r="B3652" s="15">
        <v>18.8</v>
      </c>
      <c r="C3652" s="16">
        <v>2.5391</v>
      </c>
      <c r="D3652" s="16">
        <v>33</v>
      </c>
      <c r="E3652" s="16">
        <v>36</v>
      </c>
      <c r="F3652" s="16">
        <f>D3652-34</f>
        <v>-1</v>
      </c>
      <c r="G3652" s="16">
        <f>-(E3652)*0.2</f>
        <v>-7.2</v>
      </c>
      <c r="H3652" s="16">
        <f>D3653-G3653*0.15</f>
        <v>31.66</v>
      </c>
      <c r="I3652" s="16">
        <f>(D3652-(I3651*0.9+D3652*0.1))*0.5</f>
        <v>9.472563576991808</v>
      </c>
      <c r="J3652" s="16">
        <f>D3652-I3652*1.8+20</f>
        <v>35.94938556141474</v>
      </c>
    </row>
    <row r="3653" ht="20.05" customHeight="1">
      <c r="A3653" s="14">
        <v>3800</v>
      </c>
      <c r="B3653" s="15">
        <v>18.8</v>
      </c>
      <c r="C3653" s="16">
        <v>-2.5391</v>
      </c>
      <c r="D3653" s="16">
        <v>31</v>
      </c>
      <c r="E3653" s="16">
        <v>22</v>
      </c>
      <c r="F3653" s="16">
        <f>D3653-34</f>
        <v>-3</v>
      </c>
      <c r="G3653" s="16">
        <f>-(E3653)*0.2</f>
        <v>-4.4</v>
      </c>
      <c r="H3653" s="16">
        <f>D3654-G3654*0.15</f>
        <v>30.27</v>
      </c>
      <c r="I3653" s="16">
        <f>(D3653-(I3652*0.9+D3653*0.1))*0.5</f>
        <v>9.687346390353685</v>
      </c>
      <c r="J3653" s="16">
        <f>D3653-I3653*1.8+20</f>
        <v>33.56277649736337</v>
      </c>
    </row>
    <row r="3654" ht="20.05" customHeight="1">
      <c r="A3654" s="14">
        <v>3801</v>
      </c>
      <c r="B3654" s="15">
        <v>18.8</v>
      </c>
      <c r="C3654" s="16">
        <v>-0.6348</v>
      </c>
      <c r="D3654" s="16">
        <v>30</v>
      </c>
      <c r="E3654" s="16">
        <v>9</v>
      </c>
      <c r="F3654" s="16">
        <f>D3654-34</f>
        <v>-4</v>
      </c>
      <c r="G3654" s="16">
        <f>-(E3654)*0.2</f>
        <v>-1.8</v>
      </c>
      <c r="H3654" s="16">
        <f>D3655-G3655*0.15</f>
        <v>23.42</v>
      </c>
      <c r="I3654" s="16">
        <f>(D3654-(I3653*0.9+D3654*0.1))*0.5</f>
        <v>9.140694124340841</v>
      </c>
      <c r="J3654" s="16">
        <f>D3654-I3654*1.8+20</f>
        <v>33.54675057618648</v>
      </c>
    </row>
    <row r="3655" ht="20.05" customHeight="1">
      <c r="A3655" s="14">
        <v>3802</v>
      </c>
      <c r="B3655" s="15">
        <v>18.8</v>
      </c>
      <c r="C3655" s="16">
        <v>1.9043</v>
      </c>
      <c r="D3655" s="16">
        <v>23</v>
      </c>
      <c r="E3655" s="16">
        <v>14</v>
      </c>
      <c r="F3655" s="16">
        <f>D3655-34</f>
        <v>-11</v>
      </c>
      <c r="G3655" s="16">
        <f>-(E3655)*0.2</f>
        <v>-2.8</v>
      </c>
      <c r="H3655" s="16">
        <f>D3656-G3656*0.15</f>
        <v>34.48</v>
      </c>
      <c r="I3655" s="16">
        <f>(D3655-(I3654*0.9+D3655*0.1))*0.5</f>
        <v>6.236687644046621</v>
      </c>
      <c r="J3655" s="16">
        <f>D3655-I3655*1.8+20</f>
        <v>31.77396224071608</v>
      </c>
    </row>
    <row r="3656" ht="20.05" customHeight="1">
      <c r="A3656" s="14">
        <v>3803</v>
      </c>
      <c r="B3656" s="15">
        <v>18.8</v>
      </c>
      <c r="C3656" s="16">
        <v>-3.1738</v>
      </c>
      <c r="D3656" s="16">
        <v>34</v>
      </c>
      <c r="E3656" s="16">
        <v>16</v>
      </c>
      <c r="F3656" s="16">
        <f>D3656-34</f>
        <v>0</v>
      </c>
      <c r="G3656" s="16">
        <f>-(E3656)*0.2</f>
        <v>-3.2</v>
      </c>
      <c r="H3656" s="16">
        <f>D3657-G3657*0.15</f>
        <v>41.68</v>
      </c>
      <c r="I3656" s="16">
        <f>(D3656-(I3655*0.9+D3656*0.1))*0.5</f>
        <v>12.49349056017902</v>
      </c>
      <c r="J3656" s="16">
        <f>D3656-I3656*1.8+20</f>
        <v>31.51171699167777</v>
      </c>
    </row>
    <row r="3657" ht="20.05" customHeight="1">
      <c r="A3657" s="14">
        <v>3804</v>
      </c>
      <c r="B3657" s="15">
        <v>18.8</v>
      </c>
      <c r="C3657" s="16">
        <v>1.9043</v>
      </c>
      <c r="D3657" s="16">
        <v>40</v>
      </c>
      <c r="E3657" s="16">
        <v>56</v>
      </c>
      <c r="F3657" s="16">
        <f>D3657-34</f>
        <v>6</v>
      </c>
      <c r="G3657" s="16">
        <f>-(E3657)*0.2</f>
        <v>-11.2</v>
      </c>
      <c r="H3657" s="16">
        <f>D3658-G3658*0.15</f>
        <v>28.74</v>
      </c>
      <c r="I3657" s="16">
        <f>(D3657-(I3656*0.9+D3657*0.1))*0.5</f>
        <v>12.37792924791944</v>
      </c>
      <c r="J3657" s="16">
        <f>D3657-I3657*1.8+20</f>
        <v>37.719727353745</v>
      </c>
    </row>
    <row r="3658" ht="20.05" customHeight="1">
      <c r="A3658" s="14">
        <v>3805</v>
      </c>
      <c r="B3658" s="15">
        <v>18.8</v>
      </c>
      <c r="C3658" s="16">
        <v>0</v>
      </c>
      <c r="D3658" s="16">
        <v>27</v>
      </c>
      <c r="E3658" s="16">
        <v>58</v>
      </c>
      <c r="F3658" s="16">
        <f>D3658-34</f>
        <v>-7</v>
      </c>
      <c r="G3658" s="16">
        <f>-(E3658)*0.2</f>
        <v>-11.6</v>
      </c>
      <c r="H3658" s="16">
        <f>D3659-G3659*0.15</f>
        <v>35.08</v>
      </c>
      <c r="I3658" s="16">
        <f>(D3658-(I3657*0.9+D3658*0.1))*0.5</f>
        <v>6.57993183843625</v>
      </c>
      <c r="J3658" s="16">
        <f>D3658-I3658*1.8+20</f>
        <v>35.15612269081475</v>
      </c>
    </row>
    <row r="3659" ht="20.05" customHeight="1">
      <c r="A3659" s="14">
        <v>3806</v>
      </c>
      <c r="B3659" s="15">
        <v>18.8</v>
      </c>
      <c r="C3659" s="16">
        <v>-0.6348</v>
      </c>
      <c r="D3659" s="16">
        <v>34</v>
      </c>
      <c r="E3659" s="16">
        <v>36</v>
      </c>
      <c r="F3659" s="16">
        <f>D3659-34</f>
        <v>0</v>
      </c>
      <c r="G3659" s="16">
        <f>-(E3659)*0.2</f>
        <v>-7.2</v>
      </c>
      <c r="H3659" s="16">
        <f>D3660-G3660*0.15</f>
        <v>29.93</v>
      </c>
      <c r="I3659" s="16">
        <f>(D3659-(I3658*0.9+D3659*0.1))*0.5</f>
        <v>12.33903067270369</v>
      </c>
      <c r="J3659" s="16">
        <f>D3659-I3659*1.8+20</f>
        <v>31.78974478913336</v>
      </c>
    </row>
    <row r="3660" ht="20.05" customHeight="1">
      <c r="A3660" s="14">
        <v>3807</v>
      </c>
      <c r="B3660" s="15">
        <v>18.8</v>
      </c>
      <c r="C3660" s="16">
        <v>1.9043</v>
      </c>
      <c r="D3660" s="16">
        <v>29</v>
      </c>
      <c r="E3660" s="16">
        <v>31</v>
      </c>
      <c r="F3660" s="16">
        <f>D3660-34</f>
        <v>-5</v>
      </c>
      <c r="G3660" s="16">
        <f>-(E3660)*0.2</f>
        <v>-6.2</v>
      </c>
      <c r="H3660" s="16">
        <f>D3661-G3661*0.15</f>
        <v>31.65</v>
      </c>
      <c r="I3660" s="16">
        <f>(D3660-(I3659*0.9+D3660*0.1))*0.5</f>
        <v>7.49743619728334</v>
      </c>
      <c r="J3660" s="16">
        <f>D3660-I3660*1.8+20</f>
        <v>35.50461484488999</v>
      </c>
    </row>
    <row r="3661" ht="20.05" customHeight="1">
      <c r="A3661" s="14">
        <v>3808</v>
      </c>
      <c r="B3661" s="15">
        <v>18.8</v>
      </c>
      <c r="C3661" s="16">
        <v>-4.4434</v>
      </c>
      <c r="D3661" s="16">
        <v>30</v>
      </c>
      <c r="E3661" s="16">
        <v>55</v>
      </c>
      <c r="F3661" s="16">
        <f>D3661-34</f>
        <v>-4</v>
      </c>
      <c r="G3661" s="16">
        <f>-(E3661)*0.2</f>
        <v>-11</v>
      </c>
      <c r="H3661" s="16">
        <f>D3662-G3662*0.15</f>
        <v>31.36</v>
      </c>
      <c r="I3661" s="16">
        <f>(D3661-(I3660*0.9+D3661*0.1))*0.5</f>
        <v>10.1261537112225</v>
      </c>
      <c r="J3661" s="16">
        <f>D3661-I3661*1.8+20</f>
        <v>31.77292331979951</v>
      </c>
    </row>
    <row r="3662" ht="20.05" customHeight="1">
      <c r="A3662" s="14">
        <v>3809</v>
      </c>
      <c r="B3662" s="15">
        <v>18.8</v>
      </c>
      <c r="C3662" s="16">
        <v>1.9043</v>
      </c>
      <c r="D3662" s="16">
        <v>31</v>
      </c>
      <c r="E3662" s="16">
        <v>12</v>
      </c>
      <c r="F3662" s="16">
        <f>D3662-34</f>
        <v>-3</v>
      </c>
      <c r="G3662" s="16">
        <f>-(E3662)*0.2</f>
        <v>-2.4</v>
      </c>
      <c r="H3662" s="16">
        <f>D3663-G3663*0.15</f>
        <v>28.45</v>
      </c>
      <c r="I3662" s="16">
        <f>(D3662-(I3661*0.9+D3662*0.1))*0.5</f>
        <v>9.393230829949877</v>
      </c>
      <c r="J3662" s="16">
        <f>D3662-I3662*1.8+20</f>
        <v>34.09218450609022</v>
      </c>
    </row>
    <row r="3663" ht="20.05" customHeight="1">
      <c r="A3663" s="14">
        <v>3810</v>
      </c>
      <c r="B3663" s="15">
        <v>18.9</v>
      </c>
      <c r="C3663" s="16">
        <v>1.2695</v>
      </c>
      <c r="D3663" s="16">
        <v>28</v>
      </c>
      <c r="E3663" s="16">
        <v>15</v>
      </c>
      <c r="F3663" s="16">
        <f>D3663-34</f>
        <v>-6</v>
      </c>
      <c r="G3663" s="16">
        <f>-(E3663)*0.2</f>
        <v>-3</v>
      </c>
      <c r="H3663" s="16">
        <f>D3664-G3664*0.15</f>
        <v>28.81</v>
      </c>
      <c r="I3663" s="16">
        <f>(D3663-(I3662*0.9+D3663*0.1))*0.5</f>
        <v>8.373046126522555</v>
      </c>
      <c r="J3663" s="16">
        <f>D3663-I3663*1.8+20</f>
        <v>32.9285169722594</v>
      </c>
    </row>
    <row r="3664" ht="20.05" customHeight="1">
      <c r="A3664" s="14">
        <v>3811</v>
      </c>
      <c r="B3664" s="15">
        <v>18.9</v>
      </c>
      <c r="C3664" s="16">
        <v>-3.1738</v>
      </c>
      <c r="D3664" s="16">
        <v>28</v>
      </c>
      <c r="E3664" s="16">
        <v>27</v>
      </c>
      <c r="F3664" s="16">
        <f>D3664-34</f>
        <v>-6</v>
      </c>
      <c r="G3664" s="16">
        <f>-(E3664)*0.2</f>
        <v>-5.4</v>
      </c>
      <c r="H3664" s="16">
        <f>D3665-G3665*0.15</f>
        <v>35.71</v>
      </c>
      <c r="I3664" s="16">
        <f>(D3664-(I3663*0.9+D3664*0.1))*0.5</f>
        <v>8.83212924306485</v>
      </c>
      <c r="J3664" s="16">
        <f>D3664-I3664*1.8+20</f>
        <v>32.10216736248327</v>
      </c>
    </row>
    <row r="3665" ht="20.05" customHeight="1">
      <c r="A3665" s="14">
        <v>3812</v>
      </c>
      <c r="B3665" s="15">
        <v>18.9</v>
      </c>
      <c r="C3665" s="16">
        <v>1.9043</v>
      </c>
      <c r="D3665" s="16">
        <v>34</v>
      </c>
      <c r="E3665" s="16">
        <v>57</v>
      </c>
      <c r="F3665" s="16">
        <f>D3665-34</f>
        <v>0</v>
      </c>
      <c r="G3665" s="16">
        <f>-(E3665)*0.2</f>
        <v>-11.4</v>
      </c>
      <c r="H3665" s="16">
        <f>D3666-G3666*0.15</f>
        <v>42.08</v>
      </c>
      <c r="I3665" s="16">
        <f>(D3665-(I3664*0.9+D3665*0.1))*0.5</f>
        <v>11.32554184062082</v>
      </c>
      <c r="J3665" s="16">
        <f>D3665-I3665*1.8+20</f>
        <v>33.61402468688253</v>
      </c>
    </row>
    <row r="3666" ht="20.05" customHeight="1">
      <c r="A3666" s="14">
        <v>3813</v>
      </c>
      <c r="B3666" s="15">
        <v>18.9</v>
      </c>
      <c r="C3666" s="16">
        <v>0.6348</v>
      </c>
      <c r="D3666" s="16">
        <v>41</v>
      </c>
      <c r="E3666" s="16">
        <v>36</v>
      </c>
      <c r="F3666" s="16">
        <f>D3666-34</f>
        <v>7</v>
      </c>
      <c r="G3666" s="16">
        <f>-(E3666)*0.2</f>
        <v>-7.2</v>
      </c>
      <c r="H3666" s="16">
        <f>D3667-G3667*0.15</f>
        <v>41.87</v>
      </c>
      <c r="I3666" s="16">
        <f>(D3666-(I3665*0.9+D3666*0.1))*0.5</f>
        <v>13.35350617172063</v>
      </c>
      <c r="J3666" s="16">
        <f>D3666-I3666*1.8+20</f>
        <v>36.96368889090286</v>
      </c>
    </row>
    <row r="3667" ht="20.05" customHeight="1">
      <c r="A3667" s="14">
        <v>3814</v>
      </c>
      <c r="B3667" s="15">
        <v>18.9</v>
      </c>
      <c r="C3667" s="16">
        <v>0.6348</v>
      </c>
      <c r="D3667" s="16">
        <v>41</v>
      </c>
      <c r="E3667" s="16">
        <v>29</v>
      </c>
      <c r="F3667" s="16">
        <f>D3667-34</f>
        <v>7</v>
      </c>
      <c r="G3667" s="16">
        <f>-(E3667)*0.2</f>
        <v>-5.800000000000001</v>
      </c>
      <c r="H3667" s="16">
        <f>D3668-G3668*0.15</f>
        <v>28.63</v>
      </c>
      <c r="I3667" s="16">
        <f>(D3667-(I3666*0.9+D3667*0.1))*0.5</f>
        <v>12.44092222272572</v>
      </c>
      <c r="J3667" s="16">
        <f>D3667-I3667*1.8+20</f>
        <v>38.60633999909371</v>
      </c>
    </row>
    <row r="3668" ht="20.05" customHeight="1">
      <c r="A3668" s="14">
        <v>3815</v>
      </c>
      <c r="B3668" s="15">
        <v>18.9</v>
      </c>
      <c r="C3668" s="16">
        <v>-3.1738</v>
      </c>
      <c r="D3668" s="16">
        <v>28</v>
      </c>
      <c r="E3668" s="16">
        <v>21</v>
      </c>
      <c r="F3668" s="16">
        <f>D3668-34</f>
        <v>-6</v>
      </c>
      <c r="G3668" s="16">
        <f>-(E3668)*0.2</f>
        <v>-4.2</v>
      </c>
      <c r="H3668" s="16">
        <f>D3669-G3669*0.15</f>
        <v>32.19</v>
      </c>
      <c r="I3668" s="16">
        <f>(D3668-(I3667*0.9+D3668*0.1))*0.5</f>
        <v>7.001584999773428</v>
      </c>
      <c r="J3668" s="16">
        <f>D3668-I3668*1.8+20</f>
        <v>35.39714700040783</v>
      </c>
    </row>
    <row r="3669" ht="20.05" customHeight="1">
      <c r="A3669" s="14">
        <v>3816</v>
      </c>
      <c r="B3669" s="15">
        <v>18.9</v>
      </c>
      <c r="C3669" s="16">
        <v>11.4258</v>
      </c>
      <c r="D3669" s="16">
        <v>30</v>
      </c>
      <c r="E3669" s="16">
        <v>73</v>
      </c>
      <c r="F3669" s="16">
        <f>D3669-34</f>
        <v>-4</v>
      </c>
      <c r="G3669" s="16">
        <f>-(E3669)*0.2</f>
        <v>-14.6</v>
      </c>
      <c r="H3669" s="16">
        <f>D3670-G3670*0.15</f>
        <v>32.39</v>
      </c>
      <c r="I3669" s="16">
        <f>(D3669-(I3668*0.9+D3669*0.1))*0.5</f>
        <v>10.34928675010196</v>
      </c>
      <c r="J3669" s="16">
        <f>D3669-I3669*1.8+20</f>
        <v>31.37128384981648</v>
      </c>
    </row>
    <row r="3670" ht="20.05" customHeight="1">
      <c r="A3670" s="14">
        <v>3817</v>
      </c>
      <c r="B3670" s="15">
        <v>18.9</v>
      </c>
      <c r="C3670" s="16">
        <v>-9.5215</v>
      </c>
      <c r="D3670" s="16">
        <v>32</v>
      </c>
      <c r="E3670" s="16">
        <v>13</v>
      </c>
      <c r="F3670" s="16">
        <f>D3670-34</f>
        <v>-2</v>
      </c>
      <c r="G3670" s="16">
        <f>-(E3670)*0.2</f>
        <v>-2.6</v>
      </c>
      <c r="H3670" s="16">
        <f>D3671-G3671*0.15</f>
        <v>29.42</v>
      </c>
      <c r="I3670" s="16">
        <f>(D3670-(I3669*0.9+D3670*0.1))*0.5</f>
        <v>9.74282096245412</v>
      </c>
      <c r="J3670" s="16">
        <f>D3670-I3670*1.8+20</f>
        <v>34.46292226758258</v>
      </c>
    </row>
    <row r="3671" ht="20.05" customHeight="1">
      <c r="A3671" s="14">
        <v>3818</v>
      </c>
      <c r="B3671" s="15">
        <v>18.9</v>
      </c>
      <c r="C3671" s="16">
        <v>2.5391</v>
      </c>
      <c r="D3671" s="16">
        <v>29</v>
      </c>
      <c r="E3671" s="16">
        <v>14</v>
      </c>
      <c r="F3671" s="16">
        <f>D3671-34</f>
        <v>-5</v>
      </c>
      <c r="G3671" s="16">
        <f>-(E3671)*0.2</f>
        <v>-2.8</v>
      </c>
      <c r="H3671" s="16">
        <f>D3672-G3672*0.15</f>
        <v>33.72</v>
      </c>
      <c r="I3671" s="16">
        <f>(D3671-(I3670*0.9+D3671*0.1))*0.5</f>
        <v>8.665730566895647</v>
      </c>
      <c r="J3671" s="16">
        <f>D3671-I3671*1.8+20</f>
        <v>33.40168497958783</v>
      </c>
    </row>
    <row r="3672" ht="20.05" customHeight="1">
      <c r="A3672" s="14">
        <v>3819</v>
      </c>
      <c r="B3672" s="15">
        <v>18.8</v>
      </c>
      <c r="C3672" s="16">
        <v>-3.1738</v>
      </c>
      <c r="D3672" s="16">
        <v>33</v>
      </c>
      <c r="E3672" s="16">
        <v>24</v>
      </c>
      <c r="F3672" s="16">
        <f>D3672-34</f>
        <v>-1</v>
      </c>
      <c r="G3672" s="16">
        <f>-(E3672)*0.2</f>
        <v>-4.800000000000001</v>
      </c>
      <c r="H3672" s="16">
        <f>D3673-G3673*0.15</f>
        <v>35.8</v>
      </c>
      <c r="I3672" s="16">
        <f>(D3672-(I3671*0.9+D3672*0.1))*0.5</f>
        <v>10.95042124489696</v>
      </c>
      <c r="J3672" s="16">
        <f>D3672-I3672*1.8+20</f>
        <v>33.28924175918547</v>
      </c>
    </row>
    <row r="3673" ht="20.05" customHeight="1">
      <c r="A3673" s="14">
        <v>3820</v>
      </c>
      <c r="B3673" s="15">
        <v>18.8</v>
      </c>
      <c r="C3673" s="16">
        <v>19.043</v>
      </c>
      <c r="D3673" s="16">
        <v>34</v>
      </c>
      <c r="E3673" s="16">
        <v>60</v>
      </c>
      <c r="F3673" s="16">
        <f>D3673-34</f>
        <v>0</v>
      </c>
      <c r="G3673" s="16">
        <f>-(E3673)*0.2</f>
        <v>-12</v>
      </c>
      <c r="H3673" s="16">
        <f>D3674-G3674*0.15</f>
        <v>37.02</v>
      </c>
      <c r="I3673" s="16">
        <f>(D3673-(I3672*0.9+D3673*0.1))*0.5</f>
        <v>10.37231043979637</v>
      </c>
      <c r="J3673" s="16">
        <f>D3673-I3673*1.8+20</f>
        <v>35.32984120836653</v>
      </c>
    </row>
    <row r="3674" ht="20.05" customHeight="1">
      <c r="A3674" s="14">
        <v>3821</v>
      </c>
      <c r="B3674" s="15">
        <v>18.8</v>
      </c>
      <c r="C3674" s="16">
        <v>-17.7734</v>
      </c>
      <c r="D3674" s="16">
        <v>36</v>
      </c>
      <c r="E3674" s="16">
        <v>34</v>
      </c>
      <c r="F3674" s="16">
        <f>D3674-34</f>
        <v>2</v>
      </c>
      <c r="G3674" s="16">
        <f>-(E3674)*0.2</f>
        <v>-6.800000000000001</v>
      </c>
      <c r="H3674" s="16">
        <f>D3675-G3675*0.15</f>
        <v>29.05</v>
      </c>
      <c r="I3674" s="16">
        <f>(D3674-(I3673*0.9+D3674*0.1))*0.5</f>
        <v>11.53246030209163</v>
      </c>
      <c r="J3674" s="16">
        <f>D3674-I3674*1.8+20</f>
        <v>35.24157145623506</v>
      </c>
    </row>
    <row r="3675" ht="20.05" customHeight="1">
      <c r="A3675" s="14">
        <v>3822</v>
      </c>
      <c r="B3675" s="15">
        <v>18.8</v>
      </c>
      <c r="C3675" s="16">
        <v>2.5391</v>
      </c>
      <c r="D3675" s="16">
        <v>28</v>
      </c>
      <c r="E3675" s="16">
        <v>35</v>
      </c>
      <c r="F3675" s="16">
        <f>D3675-34</f>
        <v>-6</v>
      </c>
      <c r="G3675" s="16">
        <f>-(E3675)*0.2</f>
        <v>-7</v>
      </c>
      <c r="H3675" s="16">
        <f>D3676-G3676*0.15</f>
        <v>34.93</v>
      </c>
      <c r="I3675" s="16">
        <f>(D3675-(I3674*0.9+D3675*0.1))*0.5</f>
        <v>7.410392864058764</v>
      </c>
      <c r="J3675" s="16">
        <f>D3675-I3675*1.8+20</f>
        <v>34.66129284469422</v>
      </c>
    </row>
    <row r="3676" ht="20.05" customHeight="1">
      <c r="A3676" s="14">
        <v>3823</v>
      </c>
      <c r="B3676" s="15">
        <v>18.8</v>
      </c>
      <c r="C3676" s="16">
        <v>-0.6348</v>
      </c>
      <c r="D3676" s="16">
        <v>34</v>
      </c>
      <c r="E3676" s="16">
        <v>31</v>
      </c>
      <c r="F3676" s="16">
        <f>D3676-34</f>
        <v>0</v>
      </c>
      <c r="G3676" s="16">
        <f>-(E3676)*0.2</f>
        <v>-6.2</v>
      </c>
      <c r="H3676" s="16">
        <f>D3677-G3677*0.15</f>
        <v>28.36</v>
      </c>
      <c r="I3676" s="16">
        <f>(D3676-(I3675*0.9+D3676*0.1))*0.5</f>
        <v>11.96532321117356</v>
      </c>
      <c r="J3676" s="16">
        <f>D3676-I3676*1.8+20</f>
        <v>32.4624182198876</v>
      </c>
    </row>
    <row r="3677" ht="20.05" customHeight="1">
      <c r="A3677" s="14">
        <v>3824</v>
      </c>
      <c r="B3677" s="15">
        <v>18.8</v>
      </c>
      <c r="C3677" s="16">
        <v>3.8086</v>
      </c>
      <c r="D3677" s="16">
        <v>28</v>
      </c>
      <c r="E3677" s="16">
        <v>12</v>
      </c>
      <c r="F3677" s="16">
        <f>D3677-34</f>
        <v>-6</v>
      </c>
      <c r="G3677" s="16">
        <f>-(E3677)*0.2</f>
        <v>-2.4</v>
      </c>
      <c r="H3677" s="16">
        <f>D3678-G3678*0.15</f>
        <v>28.51</v>
      </c>
      <c r="I3677" s="16">
        <f>(D3677-(I3676*0.9+D3677*0.1))*0.5</f>
        <v>7.215604554971899</v>
      </c>
      <c r="J3677" s="16">
        <f>D3677-I3677*1.8+20</f>
        <v>35.01191180105058</v>
      </c>
    </row>
    <row r="3678" ht="20.05" customHeight="1">
      <c r="A3678" s="14">
        <v>3825</v>
      </c>
      <c r="B3678" s="15">
        <v>18.8</v>
      </c>
      <c r="C3678" s="16">
        <v>-6.9824</v>
      </c>
      <c r="D3678" s="16">
        <v>28</v>
      </c>
      <c r="E3678" s="16">
        <v>17</v>
      </c>
      <c r="F3678" s="16">
        <f>D3678-34</f>
        <v>-6</v>
      </c>
      <c r="G3678" s="16">
        <f>-(E3678)*0.2</f>
        <v>-3.4</v>
      </c>
      <c r="H3678" s="16">
        <f>D3679-G3679*0.15</f>
        <v>28.57</v>
      </c>
      <c r="I3678" s="16">
        <f>(D3678-(I3677*0.9+D3678*0.1))*0.5</f>
        <v>9.352977950262645</v>
      </c>
      <c r="J3678" s="16">
        <f>D3678-I3678*1.8+20</f>
        <v>31.16463968952724</v>
      </c>
    </row>
    <row r="3679" ht="20.05" customHeight="1">
      <c r="A3679" s="14">
        <v>3826</v>
      </c>
      <c r="B3679" s="15">
        <v>18.8</v>
      </c>
      <c r="C3679" s="16">
        <v>0.6348</v>
      </c>
      <c r="D3679" s="16">
        <v>28</v>
      </c>
      <c r="E3679" s="16">
        <v>19</v>
      </c>
      <c r="F3679" s="16">
        <f>D3679-34</f>
        <v>-6</v>
      </c>
      <c r="G3679" s="16">
        <f>-(E3679)*0.2</f>
        <v>-3.8</v>
      </c>
      <c r="H3679" s="16">
        <f>D3680-G3680*0.15</f>
        <v>32.75</v>
      </c>
      <c r="I3679" s="16">
        <f>(D3679-(I3678*0.9+D3679*0.1))*0.5</f>
        <v>8.39115992238181</v>
      </c>
      <c r="J3679" s="16">
        <f>D3679-I3679*1.8+20</f>
        <v>32.89591213971274</v>
      </c>
    </row>
    <row r="3680" ht="20.05" customHeight="1">
      <c r="A3680" s="14">
        <v>3827</v>
      </c>
      <c r="B3680" s="15">
        <v>18.8</v>
      </c>
      <c r="C3680" s="16">
        <v>1.2695</v>
      </c>
      <c r="D3680" s="16">
        <v>32</v>
      </c>
      <c r="E3680" s="16">
        <v>25</v>
      </c>
      <c r="F3680" s="16">
        <f>D3680-34</f>
        <v>-2</v>
      </c>
      <c r="G3680" s="16">
        <f>-(E3680)*0.2</f>
        <v>-5</v>
      </c>
      <c r="H3680" s="16">
        <f>D3681-G3681*0.15</f>
        <v>30.02</v>
      </c>
      <c r="I3680" s="16">
        <f>(D3680-(I3679*0.9+D3680*0.1))*0.5</f>
        <v>10.62397803492819</v>
      </c>
      <c r="J3680" s="16">
        <f>D3680-I3680*1.8+20</f>
        <v>32.87683953712926</v>
      </c>
    </row>
    <row r="3681" ht="20.05" customHeight="1">
      <c r="A3681" s="14">
        <v>3828</v>
      </c>
      <c r="B3681" s="15">
        <v>18.8</v>
      </c>
      <c r="C3681" s="16">
        <v>3.8086</v>
      </c>
      <c r="D3681" s="16">
        <v>29</v>
      </c>
      <c r="E3681" s="16">
        <v>34</v>
      </c>
      <c r="F3681" s="16">
        <f>D3681-34</f>
        <v>-5</v>
      </c>
      <c r="G3681" s="16">
        <f>-(E3681)*0.2</f>
        <v>-6.800000000000001</v>
      </c>
      <c r="H3681" s="16">
        <f>D3682-G3682*0.15</f>
        <v>26.93</v>
      </c>
      <c r="I3681" s="16">
        <f>(D3681-(I3680*0.9+D3681*0.1))*0.5</f>
        <v>8.269209884282315</v>
      </c>
      <c r="J3681" s="16">
        <f>D3681-I3681*1.8+20</f>
        <v>34.11542220829183</v>
      </c>
    </row>
    <row r="3682" ht="20.05" customHeight="1">
      <c r="A3682" s="14">
        <v>3829</v>
      </c>
      <c r="B3682" s="15">
        <v>18.8</v>
      </c>
      <c r="C3682" s="16">
        <v>-1.9043</v>
      </c>
      <c r="D3682" s="16">
        <v>26</v>
      </c>
      <c r="E3682" s="16">
        <v>31</v>
      </c>
      <c r="F3682" s="16">
        <f>D3682-34</f>
        <v>-8</v>
      </c>
      <c r="G3682" s="16">
        <f>-(E3682)*0.2</f>
        <v>-6.2</v>
      </c>
      <c r="H3682" s="16">
        <f>D3683-G3683*0.15</f>
        <v>40.59</v>
      </c>
      <c r="I3682" s="16">
        <f>(D3682-(I3681*0.9+D3682*0.1))*0.5</f>
        <v>7.978855552072958</v>
      </c>
      <c r="J3682" s="16">
        <f>D3682-I3682*1.8+20</f>
        <v>31.63806000626867</v>
      </c>
    </row>
    <row r="3683" ht="20.05" customHeight="1">
      <c r="A3683" s="14">
        <v>3830</v>
      </c>
      <c r="B3683" s="15">
        <v>18.8</v>
      </c>
      <c r="C3683" s="16">
        <v>-2.5391</v>
      </c>
      <c r="D3683" s="16">
        <v>39</v>
      </c>
      <c r="E3683" s="16">
        <v>53</v>
      </c>
      <c r="F3683" s="16">
        <f>D3683-34</f>
        <v>5</v>
      </c>
      <c r="G3683" s="16">
        <f>-(E3683)*0.2</f>
        <v>-10.6</v>
      </c>
      <c r="H3683" s="16">
        <f>D3684-G3684*0.15</f>
        <v>29.87</v>
      </c>
      <c r="I3683" s="16">
        <f>(D3683-(I3682*0.9+D3683*0.1))*0.5</f>
        <v>13.95951500156717</v>
      </c>
      <c r="J3683" s="16">
        <f>D3683-I3683*1.8+20</f>
        <v>33.87287299717909</v>
      </c>
    </row>
    <row r="3684" ht="20.05" customHeight="1">
      <c r="A3684" s="14">
        <v>3831</v>
      </c>
      <c r="B3684" s="15">
        <v>18.9</v>
      </c>
      <c r="C3684" s="16">
        <v>5.7129</v>
      </c>
      <c r="D3684" s="16">
        <v>29</v>
      </c>
      <c r="E3684" s="16">
        <v>29</v>
      </c>
      <c r="F3684" s="16">
        <f>D3684-34</f>
        <v>-5</v>
      </c>
      <c r="G3684" s="16">
        <f>-(E3684)*0.2</f>
        <v>-5.800000000000001</v>
      </c>
      <c r="H3684" s="16">
        <f>D3685-G3685*0.15</f>
        <v>29.48</v>
      </c>
      <c r="I3684" s="16">
        <f>(D3684-(I3683*0.9+D3684*0.1))*0.5</f>
        <v>6.768218249294773</v>
      </c>
      <c r="J3684" s="16">
        <f>D3684-I3684*1.8+20</f>
        <v>36.81720715126941</v>
      </c>
    </row>
    <row r="3685" ht="20.05" customHeight="1">
      <c r="A3685" s="14">
        <v>3832</v>
      </c>
      <c r="B3685" s="15">
        <v>18.9</v>
      </c>
      <c r="C3685" s="16">
        <v>-6.3477</v>
      </c>
      <c r="D3685" s="16">
        <v>29</v>
      </c>
      <c r="E3685" s="16">
        <v>16</v>
      </c>
      <c r="F3685" s="16">
        <f>D3685-34</f>
        <v>-5</v>
      </c>
      <c r="G3685" s="16">
        <f>-(E3685)*0.2</f>
        <v>-3.2</v>
      </c>
      <c r="H3685" s="16">
        <f>D3686-G3686*0.15</f>
        <v>27.54</v>
      </c>
      <c r="I3685" s="16">
        <f>(D3685-(I3684*0.9+D3685*0.1))*0.5</f>
        <v>10.00430178781735</v>
      </c>
      <c r="J3685" s="16">
        <f>D3685-I3685*1.8+20</f>
        <v>30.99225678192877</v>
      </c>
    </row>
    <row r="3686" ht="20.05" customHeight="1">
      <c r="A3686" s="14">
        <v>3833</v>
      </c>
      <c r="B3686" s="15">
        <v>18.8</v>
      </c>
      <c r="C3686" s="16">
        <v>-0.6348</v>
      </c>
      <c r="D3686" s="16">
        <v>27</v>
      </c>
      <c r="E3686" s="16">
        <v>18</v>
      </c>
      <c r="F3686" s="16">
        <f>D3686-34</f>
        <v>-7</v>
      </c>
      <c r="G3686" s="16">
        <f>-(E3686)*0.2</f>
        <v>-3.6</v>
      </c>
      <c r="H3686" s="16">
        <f>D3687-G3687*0.15</f>
        <v>30.8</v>
      </c>
      <c r="I3686" s="16">
        <f>(D3686-(I3685*0.9+D3686*0.1))*0.5</f>
        <v>7.648064195482192</v>
      </c>
      <c r="J3686" s="16">
        <f>D3686-I3686*1.8+20</f>
        <v>33.23348444813205</v>
      </c>
    </row>
    <row r="3687" ht="20.05" customHeight="1">
      <c r="A3687" s="14">
        <v>3834</v>
      </c>
      <c r="B3687" s="15">
        <v>18.8</v>
      </c>
      <c r="C3687" s="16">
        <v>-0.6348</v>
      </c>
      <c r="D3687" s="16">
        <v>29</v>
      </c>
      <c r="E3687" s="16">
        <v>60</v>
      </c>
      <c r="F3687" s="16">
        <f>D3687-34</f>
        <v>-5</v>
      </c>
      <c r="G3687" s="16">
        <f>-(E3687)*0.2</f>
        <v>-12</v>
      </c>
      <c r="H3687" s="16">
        <f>D3688-G3688*0.15</f>
        <v>36.8</v>
      </c>
      <c r="I3687" s="16">
        <f>(D3687-(I3686*0.9+D3687*0.1))*0.5</f>
        <v>9.608371112033014</v>
      </c>
      <c r="J3687" s="16">
        <f>D3687-I3687*1.8+20</f>
        <v>31.70493199834057</v>
      </c>
    </row>
    <row r="3688" ht="20.05" customHeight="1">
      <c r="A3688" s="14">
        <v>3835</v>
      </c>
      <c r="B3688" s="15">
        <v>18.8</v>
      </c>
      <c r="C3688" s="16">
        <v>-1.2695</v>
      </c>
      <c r="D3688" s="16">
        <v>35</v>
      </c>
      <c r="E3688" s="16">
        <v>60</v>
      </c>
      <c r="F3688" s="16">
        <f>D3688-34</f>
        <v>1</v>
      </c>
      <c r="G3688" s="16">
        <f>-(E3688)*0.2</f>
        <v>-12</v>
      </c>
      <c r="H3688" s="16">
        <f>D3689-G3689*0.15</f>
        <v>28.08</v>
      </c>
      <c r="I3688" s="16">
        <f>(D3688-(I3687*0.9+D3688*0.1))*0.5</f>
        <v>11.42623299958514</v>
      </c>
      <c r="J3688" s="16">
        <f>D3688-I3688*1.8+20</f>
        <v>34.43278060074674</v>
      </c>
    </row>
    <row r="3689" ht="20.05" customHeight="1">
      <c r="A3689" s="14">
        <v>3836</v>
      </c>
      <c r="B3689" s="15">
        <v>18.8</v>
      </c>
      <c r="C3689" s="16">
        <v>5.7129</v>
      </c>
      <c r="D3689" s="16">
        <v>27</v>
      </c>
      <c r="E3689" s="16">
        <v>36</v>
      </c>
      <c r="F3689" s="16">
        <f>D3689-34</f>
        <v>-7</v>
      </c>
      <c r="G3689" s="16">
        <f>-(E3689)*0.2</f>
        <v>-7.2</v>
      </c>
      <c r="H3689" s="16">
        <f>D3690-G3690*0.15</f>
        <v>23.78</v>
      </c>
      <c r="I3689" s="16">
        <f>(D3689-(I3688*0.9+D3689*0.1))*0.5</f>
        <v>7.008195150186685</v>
      </c>
      <c r="J3689" s="16">
        <f>D3689-I3689*1.8+20</f>
        <v>34.38524872966397</v>
      </c>
    </row>
    <row r="3690" ht="20.05" customHeight="1">
      <c r="A3690" s="14">
        <v>3837</v>
      </c>
      <c r="B3690" s="15">
        <v>18.8</v>
      </c>
      <c r="C3690" s="16">
        <v>-1.2695</v>
      </c>
      <c r="D3690" s="16">
        <v>23</v>
      </c>
      <c r="E3690" s="16">
        <v>26</v>
      </c>
      <c r="F3690" s="16">
        <f>D3690-34</f>
        <v>-11</v>
      </c>
      <c r="G3690" s="16">
        <f>-(E3690)*0.2</f>
        <v>-5.2</v>
      </c>
      <c r="H3690" s="16">
        <f>D3691-G3691*0.15</f>
        <v>37.56</v>
      </c>
      <c r="I3690" s="16">
        <f>(D3690-(I3689*0.9+D3690*0.1))*0.5</f>
        <v>7.196312182415991</v>
      </c>
      <c r="J3690" s="16">
        <f>D3690-I3690*1.8+20</f>
        <v>30.04663807165122</v>
      </c>
    </row>
    <row r="3691" ht="20.05" customHeight="1">
      <c r="A3691" s="14">
        <v>3838</v>
      </c>
      <c r="B3691" s="15">
        <v>18.8</v>
      </c>
      <c r="C3691" s="16">
        <v>1.2695</v>
      </c>
      <c r="D3691" s="16">
        <v>36</v>
      </c>
      <c r="E3691" s="16">
        <v>52</v>
      </c>
      <c r="F3691" s="16">
        <f>D3691-34</f>
        <v>2</v>
      </c>
      <c r="G3691" s="16">
        <f>-(E3691)*0.2</f>
        <v>-10.4</v>
      </c>
      <c r="H3691" s="16">
        <f>D3692-G3692*0.15</f>
        <v>32.93</v>
      </c>
      <c r="I3691" s="16">
        <f>(D3691-(I3690*0.9+D3691*0.1))*0.5</f>
        <v>12.9616595179128</v>
      </c>
      <c r="J3691" s="16">
        <f>D3691-I3691*1.8+20</f>
        <v>32.66901286775695</v>
      </c>
    </row>
    <row r="3692" ht="20.05" customHeight="1">
      <c r="A3692" s="14">
        <v>3839</v>
      </c>
      <c r="B3692" s="15">
        <v>18.8</v>
      </c>
      <c r="C3692" s="16">
        <v>-3.8086</v>
      </c>
      <c r="D3692" s="16">
        <v>32</v>
      </c>
      <c r="E3692" s="16">
        <v>31</v>
      </c>
      <c r="F3692" s="16">
        <f>D3692-34</f>
        <v>-2</v>
      </c>
      <c r="G3692" s="16">
        <f>-(E3692)*0.2</f>
        <v>-6.2</v>
      </c>
      <c r="H3692" s="16">
        <f>D3693-G3693*0.15</f>
        <v>28.45</v>
      </c>
      <c r="I3692" s="16">
        <f>(D3692-(I3691*0.9+D3692*0.1))*0.5</f>
        <v>8.567253216939239</v>
      </c>
      <c r="J3692" s="16">
        <f>D3692-I3692*1.8+20</f>
        <v>36.57894420950937</v>
      </c>
    </row>
    <row r="3693" ht="20.05" customHeight="1">
      <c r="A3693" s="14">
        <v>3840</v>
      </c>
      <c r="B3693" s="15">
        <v>18.8</v>
      </c>
      <c r="C3693" s="16">
        <v>1.9043</v>
      </c>
      <c r="D3693" s="16">
        <v>28</v>
      </c>
      <c r="E3693" s="16">
        <v>15</v>
      </c>
      <c r="F3693" s="16">
        <f>D3693-34</f>
        <v>-6</v>
      </c>
      <c r="G3693" s="16">
        <f>-(E3693)*0.2</f>
        <v>-3</v>
      </c>
      <c r="H3693" s="16">
        <f>D3694-G3694*0.15</f>
        <v>33.51</v>
      </c>
      <c r="I3693" s="16">
        <f>(D3693-(I3692*0.9+D3693*0.1))*0.5</f>
        <v>8.744736052377341</v>
      </c>
      <c r="J3693" s="16">
        <f>D3693-I3693*1.8+20</f>
        <v>32.25947510572078</v>
      </c>
    </row>
    <row r="3694" ht="20.05" customHeight="1">
      <c r="A3694" s="14">
        <v>3841</v>
      </c>
      <c r="B3694" s="15">
        <v>18.8</v>
      </c>
      <c r="C3694" s="16">
        <v>0.6348</v>
      </c>
      <c r="D3694" s="16">
        <v>33</v>
      </c>
      <c r="E3694" s="16">
        <v>17</v>
      </c>
      <c r="F3694" s="16">
        <f>D3694-34</f>
        <v>-1</v>
      </c>
      <c r="G3694" s="16">
        <f>-(E3694)*0.2</f>
        <v>-3.4</v>
      </c>
      <c r="H3694" s="16">
        <f>D3695-G3695*0.15</f>
        <v>32.04</v>
      </c>
      <c r="I3694" s="16">
        <f>(D3694-(I3693*0.9+D3694*0.1))*0.5</f>
        <v>10.9148687764302</v>
      </c>
      <c r="J3694" s="16">
        <f>D3694-I3694*1.8+20</f>
        <v>33.35323620242565</v>
      </c>
    </row>
    <row r="3695" ht="20.05" customHeight="1">
      <c r="A3695" s="14">
        <v>3842</v>
      </c>
      <c r="B3695" s="15">
        <v>18.8</v>
      </c>
      <c r="C3695" s="16">
        <v>0</v>
      </c>
      <c r="D3695" s="16">
        <v>30</v>
      </c>
      <c r="E3695" s="16">
        <v>68</v>
      </c>
      <c r="F3695" s="16">
        <f>D3695-34</f>
        <v>-4</v>
      </c>
      <c r="G3695" s="16">
        <f>-(E3695)*0.2</f>
        <v>-13.6</v>
      </c>
      <c r="H3695" s="16">
        <f>D3696-G3696*0.15</f>
        <v>29.93</v>
      </c>
      <c r="I3695" s="16">
        <f>(D3695-(I3694*0.9+D3695*0.1))*0.5</f>
        <v>8.588309050606412</v>
      </c>
      <c r="J3695" s="16">
        <f>D3695-I3695*1.8+20</f>
        <v>34.54104370890846</v>
      </c>
    </row>
    <row r="3696" ht="20.05" customHeight="1">
      <c r="A3696" s="14">
        <v>3843</v>
      </c>
      <c r="B3696" s="15">
        <v>18.8</v>
      </c>
      <c r="C3696" s="16">
        <v>-1.2695</v>
      </c>
      <c r="D3696" s="16">
        <v>29</v>
      </c>
      <c r="E3696" s="16">
        <v>31</v>
      </c>
      <c r="F3696" s="16">
        <f>D3696-34</f>
        <v>-5</v>
      </c>
      <c r="G3696" s="16">
        <f>-(E3696)*0.2</f>
        <v>-6.2</v>
      </c>
      <c r="H3696" s="16">
        <f>D3697-G3697*0.15</f>
        <v>25.99</v>
      </c>
      <c r="I3696" s="16">
        <f>(D3696-(I3695*0.9+D3696*0.1))*0.5</f>
        <v>9.185260927227114</v>
      </c>
      <c r="J3696" s="16">
        <f>D3696-I3696*1.8+20</f>
        <v>32.46653033099119</v>
      </c>
    </row>
    <row r="3697" ht="20.05" customHeight="1">
      <c r="A3697" s="14">
        <v>3844</v>
      </c>
      <c r="B3697" s="15">
        <v>18.8</v>
      </c>
      <c r="C3697" s="16">
        <v>-0.6348</v>
      </c>
      <c r="D3697" s="16">
        <v>25</v>
      </c>
      <c r="E3697" s="16">
        <v>33</v>
      </c>
      <c r="F3697" s="16">
        <f>D3697-34</f>
        <v>-9</v>
      </c>
      <c r="G3697" s="16">
        <f>-(E3697)*0.2</f>
        <v>-6.600000000000001</v>
      </c>
      <c r="H3697" s="16">
        <f>D3698-G3698*0.15</f>
        <v>29.69</v>
      </c>
      <c r="I3697" s="16">
        <f>(D3697-(I3696*0.9+D3697*0.1))*0.5</f>
        <v>7.116632582747799</v>
      </c>
      <c r="J3697" s="16">
        <f>D3697-I3697*1.8+20</f>
        <v>32.19006135105396</v>
      </c>
    </row>
    <row r="3698" ht="20.05" customHeight="1">
      <c r="A3698" s="14">
        <v>3845</v>
      </c>
      <c r="B3698" s="15">
        <v>18.8</v>
      </c>
      <c r="C3698" s="16">
        <v>0</v>
      </c>
      <c r="D3698" s="16">
        <v>29</v>
      </c>
      <c r="E3698" s="16">
        <v>23</v>
      </c>
      <c r="F3698" s="16">
        <f>D3698-34</f>
        <v>-5</v>
      </c>
      <c r="G3698" s="16">
        <f>-(E3698)*0.2</f>
        <v>-4.600000000000001</v>
      </c>
      <c r="H3698" s="16">
        <f>D3699-G3699*0.15</f>
        <v>37.78</v>
      </c>
      <c r="I3698" s="16">
        <f>(D3698-(I3697*0.9+D3698*0.1))*0.5</f>
        <v>9.84751533776349</v>
      </c>
      <c r="J3698" s="16">
        <f>D3698-I3698*1.8+20</f>
        <v>31.27447239202572</v>
      </c>
    </row>
    <row r="3699" ht="20.05" customHeight="1">
      <c r="A3699" s="14">
        <v>3846</v>
      </c>
      <c r="B3699" s="15">
        <v>18.8</v>
      </c>
      <c r="C3699" s="16">
        <v>8.252000000000001</v>
      </c>
      <c r="D3699" s="16">
        <v>37</v>
      </c>
      <c r="E3699" s="16">
        <v>26</v>
      </c>
      <c r="F3699" s="16">
        <f>D3699-34</f>
        <v>3</v>
      </c>
      <c r="G3699" s="16">
        <f>-(E3699)*0.2</f>
        <v>-5.2</v>
      </c>
      <c r="H3699" s="16">
        <f>D3700-G3700*0.15</f>
        <v>23.48</v>
      </c>
      <c r="I3699" s="16">
        <f>(D3699-(I3698*0.9+D3699*0.1))*0.5</f>
        <v>12.21861809800643</v>
      </c>
      <c r="J3699" s="16">
        <f>D3699-I3699*1.8+20</f>
        <v>35.00648742358842</v>
      </c>
    </row>
    <row r="3700" ht="20.05" customHeight="1">
      <c r="A3700" s="14">
        <v>3847</v>
      </c>
      <c r="B3700" s="15">
        <v>18.8</v>
      </c>
      <c r="C3700" s="16">
        <v>-8.252000000000001</v>
      </c>
      <c r="D3700" s="16">
        <v>23</v>
      </c>
      <c r="E3700" s="16">
        <v>16</v>
      </c>
      <c r="F3700" s="16">
        <f>D3700-34</f>
        <v>-11</v>
      </c>
      <c r="G3700" s="16">
        <f>-(E3700)*0.2</f>
        <v>-3.2</v>
      </c>
      <c r="H3700" s="16">
        <f>D3701-G3701*0.15</f>
        <v>29.48</v>
      </c>
      <c r="I3700" s="16">
        <f>(D3700-(I3699*0.9+D3700*0.1))*0.5</f>
        <v>4.851621855897107</v>
      </c>
      <c r="J3700" s="16">
        <f>D3700-I3700*1.8+20</f>
        <v>34.26708065938521</v>
      </c>
    </row>
    <row r="3701" ht="20.05" customHeight="1">
      <c r="A3701" s="14">
        <v>3848</v>
      </c>
      <c r="B3701" s="15">
        <v>18.8</v>
      </c>
      <c r="C3701" s="16">
        <v>-1.2695</v>
      </c>
      <c r="D3701" s="16">
        <v>29</v>
      </c>
      <c r="E3701" s="16">
        <v>16</v>
      </c>
      <c r="F3701" s="16">
        <f>D3701-34</f>
        <v>-5</v>
      </c>
      <c r="G3701" s="16">
        <f>-(E3701)*0.2</f>
        <v>-3.2</v>
      </c>
      <c r="H3701" s="16">
        <f>D3702-G3702*0.15</f>
        <v>31.05</v>
      </c>
      <c r="I3701" s="16">
        <f>(D3701-(I3700*0.9+D3701*0.1))*0.5</f>
        <v>10.8667701648463</v>
      </c>
      <c r="J3701" s="16">
        <f>D3701-I3701*1.8+20</f>
        <v>29.43981370327666</v>
      </c>
    </row>
    <row r="3702" ht="20.05" customHeight="1">
      <c r="A3702" s="14">
        <v>3849</v>
      </c>
      <c r="B3702" s="15">
        <v>18.8</v>
      </c>
      <c r="C3702" s="16">
        <v>2.5391</v>
      </c>
      <c r="D3702" s="16">
        <v>30</v>
      </c>
      <c r="E3702" s="16">
        <v>35</v>
      </c>
      <c r="F3702" s="16">
        <f>D3702-34</f>
        <v>-4</v>
      </c>
      <c r="G3702" s="16">
        <f>-(E3702)*0.2</f>
        <v>-7</v>
      </c>
      <c r="H3702" s="16">
        <f>D3703-G3703*0.15</f>
        <v>40.99</v>
      </c>
      <c r="I3702" s="16">
        <f>(D3702-(I3701*0.9+D3702*0.1))*0.5</f>
        <v>8.609953425819164</v>
      </c>
      <c r="J3702" s="16">
        <f>D3702-I3702*1.8+20</f>
        <v>34.5020838335255</v>
      </c>
    </row>
    <row r="3703" ht="20.05" customHeight="1">
      <c r="A3703" s="14">
        <v>3850</v>
      </c>
      <c r="B3703" s="15">
        <v>18.8</v>
      </c>
      <c r="C3703" s="16">
        <v>16.5039</v>
      </c>
      <c r="D3703" s="16">
        <v>40</v>
      </c>
      <c r="E3703" s="16">
        <v>33</v>
      </c>
      <c r="F3703" s="16">
        <f>D3703-34</f>
        <v>6</v>
      </c>
      <c r="G3703" s="16">
        <f>-(E3703)*0.2</f>
        <v>-6.600000000000001</v>
      </c>
      <c r="H3703" s="16">
        <f>D3704-G3704*0.15</f>
        <v>27.69</v>
      </c>
      <c r="I3703" s="16">
        <f>(D3703-(I3702*0.9+D3703*0.1))*0.5</f>
        <v>14.12552095838138</v>
      </c>
      <c r="J3703" s="16">
        <f>D3703-I3703*1.8+20</f>
        <v>34.57406227491352</v>
      </c>
    </row>
    <row r="3704" ht="20.05" customHeight="1">
      <c r="A3704" s="14">
        <v>3851</v>
      </c>
      <c r="B3704" s="15">
        <v>18.8</v>
      </c>
      <c r="C3704" s="16">
        <v>-15.2344</v>
      </c>
      <c r="D3704" s="16">
        <v>27</v>
      </c>
      <c r="E3704" s="16">
        <v>23</v>
      </c>
      <c r="F3704" s="16">
        <f>D3704-34</f>
        <v>-7</v>
      </c>
      <c r="G3704" s="16">
        <f>-(E3704)*0.2</f>
        <v>-4.600000000000001</v>
      </c>
      <c r="H3704" s="16">
        <f>D3705-G3705*0.15</f>
        <v>40.72</v>
      </c>
      <c r="I3704" s="16">
        <f>(D3704-(I3703*0.9+D3704*0.1))*0.5</f>
        <v>5.793515568728381</v>
      </c>
      <c r="J3704" s="16">
        <f>D3704-I3704*1.8+20</f>
        <v>36.57167197628891</v>
      </c>
    </row>
    <row r="3705" ht="20.05" customHeight="1">
      <c r="A3705" s="14">
        <v>3852</v>
      </c>
      <c r="B3705" s="15">
        <v>18.8</v>
      </c>
      <c r="C3705" s="16">
        <v>-1.2695</v>
      </c>
      <c r="D3705" s="16">
        <v>40</v>
      </c>
      <c r="E3705" s="16">
        <v>24</v>
      </c>
      <c r="F3705" s="16">
        <f>D3705-34</f>
        <v>6</v>
      </c>
      <c r="G3705" s="16">
        <f>-(E3705)*0.2</f>
        <v>-4.800000000000001</v>
      </c>
      <c r="H3705" s="16">
        <f>D3706-G3706*0.15</f>
        <v>27.94</v>
      </c>
      <c r="I3705" s="16">
        <f>(D3705-(I3704*0.9+D3705*0.1))*0.5</f>
        <v>15.39291799407223</v>
      </c>
      <c r="J3705" s="16">
        <f>D3705-I3705*1.8+20</f>
        <v>32.29274761066999</v>
      </c>
    </row>
    <row r="3706" ht="20.05" customHeight="1">
      <c r="A3706" s="14">
        <v>3853</v>
      </c>
      <c r="B3706" s="15">
        <v>18.8</v>
      </c>
      <c r="C3706" s="16">
        <v>0</v>
      </c>
      <c r="D3706" s="16">
        <v>25</v>
      </c>
      <c r="E3706" s="16">
        <v>98</v>
      </c>
      <c r="F3706" s="16">
        <f>D3706-34</f>
        <v>-9</v>
      </c>
      <c r="G3706" s="16">
        <f>-(E3706)*0.2</f>
        <v>-19.6</v>
      </c>
      <c r="H3706" s="16">
        <f>D3707-G3707*0.15</f>
        <v>35.42</v>
      </c>
      <c r="I3706" s="16">
        <f>(D3706-(I3705*0.9+D3706*0.1))*0.5</f>
        <v>4.323186902667498</v>
      </c>
      <c r="J3706" s="16">
        <f>D3706-I3706*1.8+20</f>
        <v>37.21826357519851</v>
      </c>
    </row>
    <row r="3707" ht="20.05" customHeight="1">
      <c r="A3707" s="14">
        <v>3854</v>
      </c>
      <c r="B3707" s="15">
        <v>18.8</v>
      </c>
      <c r="C3707" s="16">
        <v>6.3477</v>
      </c>
      <c r="D3707" s="16">
        <v>35</v>
      </c>
      <c r="E3707" s="16">
        <v>14</v>
      </c>
      <c r="F3707" s="16">
        <f>D3707-34</f>
        <v>1</v>
      </c>
      <c r="G3707" s="16">
        <f>-(E3707)*0.2</f>
        <v>-2.8</v>
      </c>
      <c r="H3707" s="16">
        <f>D3708-G3708*0.15</f>
        <v>35.36</v>
      </c>
      <c r="I3707" s="16">
        <f>(D3707-(I3706*0.9+D3707*0.1))*0.5</f>
        <v>13.80456589379963</v>
      </c>
      <c r="J3707" s="16">
        <f>D3707-I3707*1.8+20</f>
        <v>30.15178139116067</v>
      </c>
    </row>
    <row r="3708" ht="20.05" customHeight="1">
      <c r="A3708" s="14">
        <v>3855</v>
      </c>
      <c r="B3708" s="15">
        <v>18.8</v>
      </c>
      <c r="C3708" s="16">
        <v>-3.1738</v>
      </c>
      <c r="D3708" s="16">
        <v>35</v>
      </c>
      <c r="E3708" s="16">
        <v>12</v>
      </c>
      <c r="F3708" s="16">
        <f>D3708-34</f>
        <v>1</v>
      </c>
      <c r="G3708" s="16">
        <f>-(E3708)*0.2</f>
        <v>-2.4</v>
      </c>
      <c r="H3708" s="16">
        <f>D3709-G3709*0.15</f>
        <v>34.57</v>
      </c>
      <c r="I3708" s="16">
        <f>(D3708-(I3707*0.9+D3708*0.1))*0.5</f>
        <v>9.537945347790167</v>
      </c>
      <c r="J3708" s="16">
        <f>D3708-I3708*1.8+20</f>
        <v>37.8316983739777</v>
      </c>
    </row>
    <row r="3709" ht="20.05" customHeight="1">
      <c r="A3709" s="14">
        <v>3856</v>
      </c>
      <c r="B3709" s="15">
        <v>18.8</v>
      </c>
      <c r="C3709" s="16">
        <v>-1.2695</v>
      </c>
      <c r="D3709" s="16">
        <v>34</v>
      </c>
      <c r="E3709" s="16">
        <v>19</v>
      </c>
      <c r="F3709" s="16">
        <f>D3709-34</f>
        <v>0</v>
      </c>
      <c r="G3709" s="16">
        <f>-(E3709)*0.2</f>
        <v>-3.8</v>
      </c>
      <c r="H3709" s="16">
        <f>D3710-G3710*0.15</f>
        <v>40.49</v>
      </c>
      <c r="I3709" s="16">
        <f>(D3709-(I3708*0.9+D3709*0.1))*0.5</f>
        <v>11.00792459349442</v>
      </c>
      <c r="J3709" s="16">
        <f>D3709-I3709*1.8+20</f>
        <v>34.18573573171004</v>
      </c>
    </row>
    <row r="3710" ht="20.05" customHeight="1">
      <c r="A3710" s="14">
        <v>3857</v>
      </c>
      <c r="B3710" s="15">
        <v>18.8</v>
      </c>
      <c r="C3710" s="16">
        <v>12.6953</v>
      </c>
      <c r="D3710" s="16">
        <v>38</v>
      </c>
      <c r="E3710" s="16">
        <v>83</v>
      </c>
      <c r="F3710" s="16">
        <f>D3710-34</f>
        <v>4</v>
      </c>
      <c r="G3710" s="16">
        <f>-(E3710)*0.2</f>
        <v>-16.6</v>
      </c>
      <c r="H3710" s="16">
        <f>D3711-G3711*0.15</f>
        <v>29.9</v>
      </c>
      <c r="I3710" s="16">
        <f>(D3710-(I3709*0.9+D3710*0.1))*0.5</f>
        <v>12.14643393292751</v>
      </c>
      <c r="J3710" s="16">
        <f>D3710-I3710*1.8+20</f>
        <v>36.13641892073048</v>
      </c>
    </row>
    <row r="3711" ht="20.05" customHeight="1">
      <c r="A3711" s="14">
        <v>3858</v>
      </c>
      <c r="B3711" s="15">
        <v>18.8</v>
      </c>
      <c r="C3711" s="16">
        <v>-5.7129</v>
      </c>
      <c r="D3711" s="16">
        <v>29</v>
      </c>
      <c r="E3711" s="16">
        <v>30</v>
      </c>
      <c r="F3711" s="16">
        <f>D3711-34</f>
        <v>-5</v>
      </c>
      <c r="G3711" s="16">
        <f>-(E3711)*0.2</f>
        <v>-6</v>
      </c>
      <c r="H3711" s="16">
        <f>D3712-G3712*0.15</f>
        <v>28.23</v>
      </c>
      <c r="I3711" s="16">
        <f>(D3711-(I3710*0.9+D3711*0.1))*0.5</f>
        <v>7.584104730182621</v>
      </c>
      <c r="J3711" s="16">
        <f>D3711-I3711*1.8+20</f>
        <v>35.34861148567128</v>
      </c>
    </row>
    <row r="3712" ht="20.05" customHeight="1">
      <c r="A3712" s="14">
        <v>3859</v>
      </c>
      <c r="B3712" s="15">
        <v>18.8</v>
      </c>
      <c r="C3712" s="16">
        <v>-7.6172</v>
      </c>
      <c r="D3712" s="16">
        <v>27</v>
      </c>
      <c r="E3712" s="16">
        <v>41</v>
      </c>
      <c r="F3712" s="16">
        <f>D3712-34</f>
        <v>-7</v>
      </c>
      <c r="G3712" s="16">
        <f>-(E3712)*0.2</f>
        <v>-8.200000000000001</v>
      </c>
      <c r="H3712" s="16">
        <f>D3713-G3713*0.15</f>
        <v>34.81</v>
      </c>
      <c r="I3712" s="16">
        <f>(D3712-(I3711*0.9+D3712*0.1))*0.5</f>
        <v>8.73715287141782</v>
      </c>
      <c r="J3712" s="16">
        <f>D3712-I3712*1.8+20</f>
        <v>31.27312483144792</v>
      </c>
    </row>
    <row r="3713" ht="20.05" customHeight="1">
      <c r="A3713" s="14">
        <v>3860</v>
      </c>
      <c r="B3713" s="15">
        <v>18.8</v>
      </c>
      <c r="C3713" s="16">
        <v>-1.9043</v>
      </c>
      <c r="D3713" s="16">
        <v>34</v>
      </c>
      <c r="E3713" s="16">
        <v>27</v>
      </c>
      <c r="F3713" s="16">
        <f>D3713-34</f>
        <v>0</v>
      </c>
      <c r="G3713" s="16">
        <f>-(E3713)*0.2</f>
        <v>-5.4</v>
      </c>
      <c r="H3713" s="16">
        <f>D3714-G3714*0.15</f>
        <v>38.39</v>
      </c>
      <c r="I3713" s="16">
        <f>(D3713-(I3712*0.9+D3713*0.1))*0.5</f>
        <v>11.36828120786198</v>
      </c>
      <c r="J3713" s="16">
        <f>D3713-I3713*1.8+20</f>
        <v>33.53709382584843</v>
      </c>
    </row>
    <row r="3714" ht="20.05" customHeight="1">
      <c r="A3714" s="14">
        <v>3861</v>
      </c>
      <c r="B3714" s="15">
        <v>18.8</v>
      </c>
      <c r="C3714" s="16">
        <v>0</v>
      </c>
      <c r="D3714" s="16">
        <v>35</v>
      </c>
      <c r="E3714" s="16">
        <v>113</v>
      </c>
      <c r="F3714" s="16">
        <f>D3714-34</f>
        <v>1</v>
      </c>
      <c r="G3714" s="16">
        <f>-(E3714)*0.2</f>
        <v>-22.6</v>
      </c>
      <c r="H3714" s="16">
        <f>D3715-G3715*0.15</f>
        <v>25.54</v>
      </c>
      <c r="I3714" s="16">
        <f>(D3714-(I3713*0.9+D3714*0.1))*0.5</f>
        <v>10.63427345646211</v>
      </c>
      <c r="J3714" s="16">
        <f>D3714-I3714*1.8+20</f>
        <v>35.85830777836821</v>
      </c>
    </row>
    <row r="3715" ht="20.05" customHeight="1">
      <c r="A3715" s="14">
        <v>3862</v>
      </c>
      <c r="B3715" s="15">
        <v>18.8</v>
      </c>
      <c r="C3715" s="16">
        <v>-3.1738</v>
      </c>
      <c r="D3715" s="16">
        <v>25</v>
      </c>
      <c r="E3715" s="16">
        <v>18</v>
      </c>
      <c r="F3715" s="16">
        <f>D3715-34</f>
        <v>-9</v>
      </c>
      <c r="G3715" s="16">
        <f>-(E3715)*0.2</f>
        <v>-3.6</v>
      </c>
      <c r="H3715" s="16">
        <f>D3716-G3716*0.15</f>
        <v>32.42</v>
      </c>
      <c r="I3715" s="16">
        <f>(D3715-(I3714*0.9+D3715*0.1))*0.5</f>
        <v>6.464576944592052</v>
      </c>
      <c r="J3715" s="16">
        <f>D3715-I3715*1.8+20</f>
        <v>33.36376149973431</v>
      </c>
    </row>
    <row r="3716" ht="20.05" customHeight="1">
      <c r="A3716" s="14">
        <v>3863</v>
      </c>
      <c r="B3716" s="15">
        <v>18.8</v>
      </c>
      <c r="C3716" s="16">
        <v>3.8086</v>
      </c>
      <c r="D3716" s="16">
        <v>32</v>
      </c>
      <c r="E3716" s="16">
        <v>14</v>
      </c>
      <c r="F3716" s="16">
        <f>D3716-34</f>
        <v>-2</v>
      </c>
      <c r="G3716" s="16">
        <f>-(E3716)*0.2</f>
        <v>-2.8</v>
      </c>
      <c r="H3716" s="16">
        <f>D3717-G3717*0.15</f>
        <v>35.57</v>
      </c>
      <c r="I3716" s="16">
        <f>(D3716-(I3715*0.9+D3716*0.1))*0.5</f>
        <v>11.49094037493358</v>
      </c>
      <c r="J3716" s="16">
        <f>D3716-I3716*1.8+20</f>
        <v>31.31630732511956</v>
      </c>
    </row>
    <row r="3717" ht="20.05" customHeight="1">
      <c r="A3717" s="14">
        <v>3864</v>
      </c>
      <c r="B3717" s="15">
        <v>18.8</v>
      </c>
      <c r="C3717" s="16">
        <v>0</v>
      </c>
      <c r="D3717" s="16">
        <v>35</v>
      </c>
      <c r="E3717" s="16">
        <v>19</v>
      </c>
      <c r="F3717" s="16">
        <f>D3717-34</f>
        <v>1</v>
      </c>
      <c r="G3717" s="16">
        <f>-(E3717)*0.2</f>
        <v>-3.8</v>
      </c>
      <c r="H3717" s="16">
        <f>D3718-G3718*0.15</f>
        <v>43.78</v>
      </c>
      <c r="I3717" s="16">
        <f>(D3717-(I3716*0.9+D3717*0.1))*0.5</f>
        <v>10.57907683127989</v>
      </c>
      <c r="J3717" s="16">
        <f>D3717-I3717*1.8+20</f>
        <v>35.95766170369619</v>
      </c>
    </row>
    <row r="3718" ht="20.05" customHeight="1">
      <c r="A3718" s="14">
        <v>3865</v>
      </c>
      <c r="B3718" s="15">
        <v>18.8</v>
      </c>
      <c r="C3718" s="16">
        <v>0</v>
      </c>
      <c r="D3718" s="16">
        <v>43</v>
      </c>
      <c r="E3718" s="16">
        <v>26</v>
      </c>
      <c r="F3718" s="16">
        <f>D3718-34</f>
        <v>9</v>
      </c>
      <c r="G3718" s="16">
        <f>-(E3718)*0.2</f>
        <v>-5.2</v>
      </c>
      <c r="H3718" s="16">
        <f>D3719-G3719*0.15</f>
        <v>32.02</v>
      </c>
      <c r="I3718" s="16">
        <f>(D3718-(I3717*0.9+D3718*0.1))*0.5</f>
        <v>14.58941542592405</v>
      </c>
      <c r="J3718" s="16">
        <f>D3718-I3718*1.8+20</f>
        <v>36.73905223333671</v>
      </c>
    </row>
    <row r="3719" ht="20.05" customHeight="1">
      <c r="A3719" s="14">
        <v>3866</v>
      </c>
      <c r="B3719" s="15">
        <v>18.8</v>
      </c>
      <c r="C3719" s="16">
        <v>0</v>
      </c>
      <c r="D3719" s="16">
        <v>31</v>
      </c>
      <c r="E3719" s="16">
        <v>34</v>
      </c>
      <c r="F3719" s="16">
        <f>D3719-34</f>
        <v>-3</v>
      </c>
      <c r="G3719" s="16">
        <f>-(E3719)*0.2</f>
        <v>-6.800000000000001</v>
      </c>
      <c r="H3719" s="16">
        <f>D3720-G3720*0.15</f>
        <v>32.87</v>
      </c>
      <c r="I3719" s="16">
        <f>(D3719-(I3718*0.9+D3719*0.1))*0.5</f>
        <v>7.384763058334178</v>
      </c>
      <c r="J3719" s="16">
        <f>D3719-I3719*1.8+20</f>
        <v>37.70742649499848</v>
      </c>
    </row>
    <row r="3720" ht="20.05" customHeight="1">
      <c r="A3720" s="14">
        <v>3867</v>
      </c>
      <c r="B3720" s="15">
        <v>18.8</v>
      </c>
      <c r="C3720" s="16">
        <v>0.6348</v>
      </c>
      <c r="D3720" s="16">
        <v>32</v>
      </c>
      <c r="E3720" s="16">
        <v>29</v>
      </c>
      <c r="F3720" s="16">
        <f>D3720-34</f>
        <v>-2</v>
      </c>
      <c r="G3720" s="16">
        <f>-(E3720)*0.2</f>
        <v>-5.800000000000001</v>
      </c>
      <c r="H3720" s="16">
        <f>D3721-G3721*0.15</f>
        <v>26.8</v>
      </c>
      <c r="I3720" s="16">
        <f>(D3720-(I3719*0.9+D3720*0.1))*0.5</f>
        <v>11.07685662374962</v>
      </c>
      <c r="J3720" s="16">
        <f>D3720-I3720*1.8+20</f>
        <v>32.06165807725068</v>
      </c>
    </row>
    <row r="3721" ht="20.05" customHeight="1">
      <c r="A3721" s="14">
        <v>3868</v>
      </c>
      <c r="B3721" s="15">
        <v>18.8</v>
      </c>
      <c r="C3721" s="16">
        <v>1.9043</v>
      </c>
      <c r="D3721" s="16">
        <v>25</v>
      </c>
      <c r="E3721" s="16">
        <v>60</v>
      </c>
      <c r="F3721" s="16">
        <f>D3721-34</f>
        <v>-9</v>
      </c>
      <c r="G3721" s="16">
        <f>-(E3721)*0.2</f>
        <v>-12</v>
      </c>
      <c r="H3721" s="16">
        <f>D3722-G3722*0.15</f>
        <v>27.81</v>
      </c>
      <c r="I3721" s="16">
        <f>(D3721-(I3720*0.9+D3721*0.1))*0.5</f>
        <v>6.265414519312671</v>
      </c>
      <c r="J3721" s="16">
        <f>D3721-I3721*1.8+20</f>
        <v>33.72225386523719</v>
      </c>
    </row>
    <row r="3722" ht="20.05" customHeight="1">
      <c r="A3722" s="14">
        <v>3869</v>
      </c>
      <c r="B3722" s="15">
        <v>18.8</v>
      </c>
      <c r="C3722" s="16">
        <v>-7.6172</v>
      </c>
      <c r="D3722" s="16">
        <v>27</v>
      </c>
      <c r="E3722" s="16">
        <v>27</v>
      </c>
      <c r="F3722" s="16">
        <f>D3722-34</f>
        <v>-7</v>
      </c>
      <c r="G3722" s="16">
        <f>-(E3722)*0.2</f>
        <v>-5.4</v>
      </c>
      <c r="H3722" s="16">
        <f>D3723-G3723*0.15</f>
        <v>32.54</v>
      </c>
      <c r="I3722" s="16">
        <f>(D3722-(I3721*0.9+D3722*0.1))*0.5</f>
        <v>9.330563466309298</v>
      </c>
      <c r="J3722" s="16">
        <f>D3722-I3722*1.8+20</f>
        <v>30.20498576064326</v>
      </c>
    </row>
    <row r="3723" ht="20.05" customHeight="1">
      <c r="A3723" s="14">
        <v>3870</v>
      </c>
      <c r="B3723" s="15">
        <v>18.8</v>
      </c>
      <c r="C3723" s="16">
        <v>3.8086</v>
      </c>
      <c r="D3723" s="16">
        <v>32</v>
      </c>
      <c r="E3723" s="16">
        <v>18</v>
      </c>
      <c r="F3723" s="16">
        <f>D3723-34</f>
        <v>-2</v>
      </c>
      <c r="G3723" s="16">
        <f>-(E3723)*0.2</f>
        <v>-3.6</v>
      </c>
      <c r="H3723" s="16">
        <f>D3724-G3724*0.15</f>
        <v>33.48</v>
      </c>
      <c r="I3723" s="16">
        <f>(D3723-(I3722*0.9+D3723*0.1))*0.5</f>
        <v>10.20124644016082</v>
      </c>
      <c r="J3723" s="16">
        <f>D3723-I3723*1.8+20</f>
        <v>33.63775640771053</v>
      </c>
    </row>
    <row r="3724" ht="20.05" customHeight="1">
      <c r="A3724" s="14">
        <v>3871</v>
      </c>
      <c r="B3724" s="15">
        <v>18.8</v>
      </c>
      <c r="C3724" s="16">
        <v>-1.9043</v>
      </c>
      <c r="D3724" s="16">
        <v>33</v>
      </c>
      <c r="E3724" s="16">
        <v>16</v>
      </c>
      <c r="F3724" s="16">
        <f>D3724-34</f>
        <v>-1</v>
      </c>
      <c r="G3724" s="16">
        <f>-(E3724)*0.2</f>
        <v>-3.2</v>
      </c>
      <c r="H3724" s="16">
        <f>D3725-G3725*0.15</f>
        <v>39.86</v>
      </c>
      <c r="I3724" s="16">
        <f>(D3724-(I3723*0.9+D3724*0.1))*0.5</f>
        <v>10.25943910192763</v>
      </c>
      <c r="J3724" s="16">
        <f>D3724-I3724*1.8+20</f>
        <v>34.53300961653026</v>
      </c>
    </row>
    <row r="3725" ht="20.05" customHeight="1">
      <c r="A3725" s="14">
        <v>3872</v>
      </c>
      <c r="B3725" s="15">
        <v>18.8</v>
      </c>
      <c r="C3725" s="16">
        <v>-0.6348</v>
      </c>
      <c r="D3725" s="16">
        <v>38</v>
      </c>
      <c r="E3725" s="16">
        <v>62</v>
      </c>
      <c r="F3725" s="16">
        <f>D3725-34</f>
        <v>4</v>
      </c>
      <c r="G3725" s="16">
        <f>-(E3725)*0.2</f>
        <v>-12.4</v>
      </c>
      <c r="H3725" s="16">
        <f>D3726-G3726*0.15</f>
        <v>38.5</v>
      </c>
      <c r="I3725" s="16">
        <f>(D3725-(I3724*0.9+D3725*0.1))*0.5</f>
        <v>12.48325240413256</v>
      </c>
      <c r="J3725" s="16">
        <f>D3725-I3725*1.8+20</f>
        <v>35.53014567256139</v>
      </c>
    </row>
    <row r="3726" ht="20.05" customHeight="1">
      <c r="A3726" s="14">
        <v>3873</v>
      </c>
      <c r="B3726" s="15">
        <v>18.8</v>
      </c>
      <c r="C3726" s="16">
        <v>0</v>
      </c>
      <c r="D3726" s="16">
        <v>37</v>
      </c>
      <c r="E3726" s="16">
        <v>50</v>
      </c>
      <c r="F3726" s="16">
        <f>D3726-34</f>
        <v>3</v>
      </c>
      <c r="G3726" s="16">
        <f>-(E3726)*0.2</f>
        <v>-10</v>
      </c>
      <c r="H3726" s="16">
        <f>D3727-G3727*0.15</f>
        <v>37.02</v>
      </c>
      <c r="I3726" s="16">
        <f>(D3726-(I3725*0.9+D3726*0.1))*0.5</f>
        <v>11.03253641814035</v>
      </c>
      <c r="J3726" s="16">
        <f>D3726-I3726*1.8+20</f>
        <v>37.14143444734738</v>
      </c>
    </row>
    <row r="3727" ht="20.05" customHeight="1">
      <c r="A3727" s="14">
        <v>3874</v>
      </c>
      <c r="B3727" s="15">
        <v>18.8</v>
      </c>
      <c r="C3727" s="16">
        <v>3.1738</v>
      </c>
      <c r="D3727" s="16">
        <v>36</v>
      </c>
      <c r="E3727" s="16">
        <v>34</v>
      </c>
      <c r="F3727" s="16">
        <f>D3727-34</f>
        <v>2</v>
      </c>
      <c r="G3727" s="16">
        <f>-(E3727)*0.2</f>
        <v>-6.800000000000001</v>
      </c>
      <c r="H3727" s="16">
        <f>D3728-G3728*0.15</f>
        <v>33.93</v>
      </c>
      <c r="I3727" s="16">
        <f>(D3727-(I3726*0.9+D3727*0.1))*0.5</f>
        <v>11.23535861183684</v>
      </c>
      <c r="J3727" s="16">
        <f>D3727-I3727*1.8+20</f>
        <v>35.77635449869368</v>
      </c>
    </row>
    <row r="3728" ht="20.05" customHeight="1">
      <c r="A3728" s="14">
        <v>3875</v>
      </c>
      <c r="B3728" s="15">
        <v>18.8</v>
      </c>
      <c r="C3728" s="16">
        <v>-1.2695</v>
      </c>
      <c r="D3728" s="16">
        <v>33</v>
      </c>
      <c r="E3728" s="16">
        <v>31</v>
      </c>
      <c r="F3728" s="16">
        <f>D3728-34</f>
        <v>-1</v>
      </c>
      <c r="G3728" s="16">
        <f>-(E3728)*0.2</f>
        <v>-6.2</v>
      </c>
      <c r="H3728" s="16">
        <f>D3729-G3729*0.15</f>
        <v>30.07</v>
      </c>
      <c r="I3728" s="16">
        <f>(D3728-(I3727*0.9+D3728*0.1))*0.5</f>
        <v>9.794088624673421</v>
      </c>
      <c r="J3728" s="16">
        <f>D3728-I3728*1.8+20</f>
        <v>35.37064047558784</v>
      </c>
    </row>
    <row r="3729" ht="20.05" customHeight="1">
      <c r="A3729" s="14">
        <v>3876</v>
      </c>
      <c r="B3729" s="15">
        <v>18.8</v>
      </c>
      <c r="C3729" s="16">
        <v>0.6348</v>
      </c>
      <c r="D3729" s="16">
        <v>28</v>
      </c>
      <c r="E3729" s="16">
        <v>69</v>
      </c>
      <c r="F3729" s="16">
        <f>D3729-34</f>
        <v>-6</v>
      </c>
      <c r="G3729" s="16">
        <f>-(E3729)*0.2</f>
        <v>-13.8</v>
      </c>
      <c r="H3729" s="16">
        <f>D3730-G3730*0.15</f>
        <v>37.33</v>
      </c>
      <c r="I3729" s="16">
        <f>(D3729-(I3728*0.9+D3729*0.1))*0.5</f>
        <v>8.19266011889696</v>
      </c>
      <c r="J3729" s="16">
        <f>D3729-I3729*1.8+20</f>
        <v>33.25321178598547</v>
      </c>
    </row>
    <row r="3730" ht="20.05" customHeight="1">
      <c r="A3730" s="14">
        <v>3877</v>
      </c>
      <c r="B3730" s="15">
        <v>18.8</v>
      </c>
      <c r="C3730" s="16">
        <v>-3.8086</v>
      </c>
      <c r="D3730" s="16">
        <v>37</v>
      </c>
      <c r="E3730" s="16">
        <v>11</v>
      </c>
      <c r="F3730" s="16">
        <f>D3730-34</f>
        <v>3</v>
      </c>
      <c r="G3730" s="16">
        <f>-(E3730)*0.2</f>
        <v>-2.2</v>
      </c>
      <c r="H3730" s="16">
        <f>D3731-G3731*0.15</f>
        <v>33.45</v>
      </c>
      <c r="I3730" s="16">
        <f>(D3730-(I3729*0.9+D3730*0.1))*0.5</f>
        <v>12.96330294649637</v>
      </c>
      <c r="J3730" s="16">
        <f>D3730-I3730*1.8+20</f>
        <v>33.66605469630654</v>
      </c>
    </row>
    <row r="3731" ht="20.05" customHeight="1">
      <c r="A3731" s="14">
        <v>3878</v>
      </c>
      <c r="B3731" s="15">
        <v>18.8</v>
      </c>
      <c r="C3731" s="16">
        <v>3.8086</v>
      </c>
      <c r="D3731" s="16">
        <v>33</v>
      </c>
      <c r="E3731" s="16">
        <v>15</v>
      </c>
      <c r="F3731" s="16">
        <f>D3731-34</f>
        <v>-1</v>
      </c>
      <c r="G3731" s="16">
        <f>-(E3731)*0.2</f>
        <v>-3</v>
      </c>
      <c r="H3731" s="16">
        <f>D3732-G3732*0.15</f>
        <v>29.02</v>
      </c>
      <c r="I3731" s="16">
        <f>(D3731-(I3730*0.9+D3731*0.1))*0.5</f>
        <v>9.016513674076634</v>
      </c>
      <c r="J3731" s="16">
        <f>D3731-I3731*1.8+20</f>
        <v>36.77027538666206</v>
      </c>
    </row>
    <row r="3732" ht="20.05" customHeight="1">
      <c r="A3732" s="14">
        <v>3879</v>
      </c>
      <c r="B3732" s="15">
        <v>18.8</v>
      </c>
      <c r="C3732" s="16">
        <v>1.2695</v>
      </c>
      <c r="D3732" s="16">
        <v>28</v>
      </c>
      <c r="E3732" s="16">
        <v>34</v>
      </c>
      <c r="F3732" s="16">
        <f>D3732-34</f>
        <v>-6</v>
      </c>
      <c r="G3732" s="16">
        <f>-(E3732)*0.2</f>
        <v>-6.800000000000001</v>
      </c>
      <c r="H3732" s="16">
        <f>D3733-G3733*0.15</f>
        <v>36.02</v>
      </c>
      <c r="I3732" s="16">
        <f>(D3732-(I3731*0.9+D3732*0.1))*0.5</f>
        <v>8.542568846665514</v>
      </c>
      <c r="J3732" s="16">
        <f>D3732-I3732*1.8+20</f>
        <v>32.62337607600207</v>
      </c>
    </row>
    <row r="3733" ht="20.05" customHeight="1">
      <c r="A3733" s="14">
        <v>3880</v>
      </c>
      <c r="B3733" s="15">
        <v>18.8</v>
      </c>
      <c r="C3733" s="16">
        <v>-3.8086</v>
      </c>
      <c r="D3733" s="16">
        <v>35</v>
      </c>
      <c r="E3733" s="16">
        <v>34</v>
      </c>
      <c r="F3733" s="16">
        <f>D3733-34</f>
        <v>1</v>
      </c>
      <c r="G3733" s="16">
        <f>-(E3733)*0.2</f>
        <v>-6.800000000000001</v>
      </c>
      <c r="H3733" s="16">
        <f>D3734-G3734*0.15</f>
        <v>37.05</v>
      </c>
      <c r="I3733" s="16">
        <f>(D3733-(I3732*0.9+D3733*0.1))*0.5</f>
        <v>11.90584401900052</v>
      </c>
      <c r="J3733" s="16">
        <f>D3733-I3733*1.8+20</f>
        <v>33.56948076579907</v>
      </c>
    </row>
    <row r="3734" ht="20.05" customHeight="1">
      <c r="A3734" s="14">
        <v>3881</v>
      </c>
      <c r="B3734" s="15">
        <v>18.8</v>
      </c>
      <c r="C3734" s="16">
        <v>0.6348</v>
      </c>
      <c r="D3734" s="16">
        <v>36</v>
      </c>
      <c r="E3734" s="16">
        <v>35</v>
      </c>
      <c r="F3734" s="16">
        <f>D3734-34</f>
        <v>2</v>
      </c>
      <c r="G3734" s="16">
        <f>-(E3734)*0.2</f>
        <v>-7</v>
      </c>
      <c r="H3734" s="16">
        <f>D3735-G3735*0.15</f>
        <v>33.75</v>
      </c>
      <c r="I3734" s="16">
        <f>(D3734-(I3733*0.9+D3734*0.1))*0.5</f>
        <v>10.84237019144977</v>
      </c>
      <c r="J3734" s="16">
        <f>D3734-I3734*1.8+20</f>
        <v>36.48373365539042</v>
      </c>
    </row>
    <row r="3735" ht="20.05" customHeight="1">
      <c r="A3735" s="14">
        <v>3882</v>
      </c>
      <c r="B3735" s="15">
        <v>18.8</v>
      </c>
      <c r="C3735" s="16">
        <v>1.9043</v>
      </c>
      <c r="D3735" s="16">
        <v>33</v>
      </c>
      <c r="E3735" s="16">
        <v>25</v>
      </c>
      <c r="F3735" s="16">
        <f>D3735-34</f>
        <v>-1</v>
      </c>
      <c r="G3735" s="16">
        <f>-(E3735)*0.2</f>
        <v>-5</v>
      </c>
      <c r="H3735" s="16">
        <f>D3736-G3736*0.15</f>
        <v>26.74</v>
      </c>
      <c r="I3735" s="16">
        <f>(D3735-(I3734*0.9+D3735*0.1))*0.5</f>
        <v>9.970933413847604</v>
      </c>
      <c r="J3735" s="16">
        <f>D3735-I3735*1.8+20</f>
        <v>35.05231985507432</v>
      </c>
    </row>
    <row r="3736" ht="20.05" customHeight="1">
      <c r="A3736" s="14">
        <v>3883</v>
      </c>
      <c r="B3736" s="15">
        <v>18.9</v>
      </c>
      <c r="C3736" s="16">
        <v>22.8516</v>
      </c>
      <c r="D3736" s="16">
        <v>25</v>
      </c>
      <c r="E3736" s="16">
        <v>58</v>
      </c>
      <c r="F3736" s="16">
        <f>D3736-34</f>
        <v>-9</v>
      </c>
      <c r="G3736" s="16">
        <f>-(E3736)*0.2</f>
        <v>-11.6</v>
      </c>
      <c r="H3736" s="16">
        <f>D3737-G3737*0.15</f>
        <v>36.51</v>
      </c>
      <c r="I3736" s="16">
        <f>(D3736-(I3735*0.9+D3736*0.1))*0.5</f>
        <v>6.763079963768578</v>
      </c>
      <c r="J3736" s="16">
        <f>D3736-I3736*1.8+20</f>
        <v>32.82645606521656</v>
      </c>
    </row>
    <row r="3737" ht="20.05" customHeight="1">
      <c r="A3737" s="14">
        <v>3884</v>
      </c>
      <c r="B3737" s="15">
        <v>18.9</v>
      </c>
      <c r="C3737" s="16">
        <v>-20.9473</v>
      </c>
      <c r="D3737" s="16">
        <v>36</v>
      </c>
      <c r="E3737" s="16">
        <v>17</v>
      </c>
      <c r="F3737" s="16">
        <f>D3737-34</f>
        <v>2</v>
      </c>
      <c r="G3737" s="16">
        <f>-(E3737)*0.2</f>
        <v>-3.4</v>
      </c>
      <c r="H3737" s="16">
        <f>D3738-G3738*0.15</f>
        <v>30.45</v>
      </c>
      <c r="I3737" s="16">
        <f>(D3737-(I3736*0.9+D3737*0.1))*0.5</f>
        <v>13.15661401630414</v>
      </c>
      <c r="J3737" s="16">
        <f>D3737-I3737*1.8+20</f>
        <v>32.31809477065255</v>
      </c>
    </row>
    <row r="3738" ht="20.05" customHeight="1">
      <c r="A3738" s="14">
        <v>3885</v>
      </c>
      <c r="B3738" s="15">
        <v>18.9</v>
      </c>
      <c r="C3738" s="16">
        <v>-0.6348</v>
      </c>
      <c r="D3738" s="16">
        <v>30</v>
      </c>
      <c r="E3738" s="16">
        <v>15</v>
      </c>
      <c r="F3738" s="16">
        <f>D3738-34</f>
        <v>-4</v>
      </c>
      <c r="G3738" s="16">
        <f>-(E3738)*0.2</f>
        <v>-3</v>
      </c>
      <c r="H3738" s="16">
        <f>D3739-G3739*0.15</f>
        <v>31.51</v>
      </c>
      <c r="I3738" s="16">
        <f>(D3738-(I3737*0.9+D3738*0.1))*0.5</f>
        <v>7.579523692663137</v>
      </c>
      <c r="J3738" s="16">
        <f>D3738-I3738*1.8+20</f>
        <v>36.35685735320635</v>
      </c>
    </row>
    <row r="3739" ht="20.05" customHeight="1">
      <c r="A3739" s="14">
        <v>3886</v>
      </c>
      <c r="B3739" s="15">
        <v>18.8</v>
      </c>
      <c r="C3739" s="16">
        <v>0</v>
      </c>
      <c r="D3739" s="16">
        <v>31</v>
      </c>
      <c r="E3739" s="16">
        <v>17</v>
      </c>
      <c r="F3739" s="16">
        <f>D3739-34</f>
        <v>-3</v>
      </c>
      <c r="G3739" s="16">
        <f>-(E3739)*0.2</f>
        <v>-3.4</v>
      </c>
      <c r="H3739" s="16">
        <f>D3740-G3740*0.15</f>
        <v>30.25</v>
      </c>
      <c r="I3739" s="16">
        <f>(D3739-(I3738*0.9+D3739*0.1))*0.5</f>
        <v>10.53921433830159</v>
      </c>
      <c r="J3739" s="16">
        <f>D3739-I3739*1.8+20</f>
        <v>32.02941419105714</v>
      </c>
    </row>
    <row r="3740" ht="20.05" customHeight="1">
      <c r="A3740" s="14">
        <v>3887</v>
      </c>
      <c r="B3740" s="15">
        <v>18.8</v>
      </c>
      <c r="C3740" s="16">
        <v>1.2695</v>
      </c>
      <c r="D3740" s="16">
        <v>28</v>
      </c>
      <c r="E3740" s="16">
        <v>75</v>
      </c>
      <c r="F3740" s="16">
        <f>D3740-34</f>
        <v>-6</v>
      </c>
      <c r="G3740" s="16">
        <f>-(E3740)*0.2</f>
        <v>-15</v>
      </c>
      <c r="H3740" s="16">
        <f>D3741-G3741*0.15</f>
        <v>32.05</v>
      </c>
      <c r="I3740" s="16">
        <f>(D3740-(I3739*0.9+D3740*0.1))*0.5</f>
        <v>7.857353547764284</v>
      </c>
      <c r="J3740" s="16">
        <f>D3740-I3740*1.8+20</f>
        <v>33.85676361402429</v>
      </c>
    </row>
    <row r="3741" ht="20.05" customHeight="1">
      <c r="A3741" s="14">
        <v>3888</v>
      </c>
      <c r="B3741" s="15">
        <v>18.9</v>
      </c>
      <c r="C3741" s="16">
        <v>-1.9043</v>
      </c>
      <c r="D3741" s="16">
        <v>31</v>
      </c>
      <c r="E3741" s="16">
        <v>35</v>
      </c>
      <c r="F3741" s="16">
        <f>D3741-34</f>
        <v>-3</v>
      </c>
      <c r="G3741" s="16">
        <f>-(E3741)*0.2</f>
        <v>-7</v>
      </c>
      <c r="H3741" s="16">
        <f>D3742-G3742*0.15</f>
        <v>32.05</v>
      </c>
      <c r="I3741" s="16">
        <f>(D3741-(I3740*0.9+D3741*0.1))*0.5</f>
        <v>10.41419090350607</v>
      </c>
      <c r="J3741" s="16">
        <f>D3741-I3741*1.8+20</f>
        <v>32.25445637368907</v>
      </c>
    </row>
    <row r="3742" ht="20.05" customHeight="1">
      <c r="A3742" s="14">
        <v>3889</v>
      </c>
      <c r="B3742" s="15">
        <v>18.9</v>
      </c>
      <c r="C3742" s="16">
        <v>2.5391</v>
      </c>
      <c r="D3742" s="16">
        <v>31</v>
      </c>
      <c r="E3742" s="16">
        <v>35</v>
      </c>
      <c r="F3742" s="16">
        <f>D3742-34</f>
        <v>-3</v>
      </c>
      <c r="G3742" s="16">
        <f>-(E3742)*0.2</f>
        <v>-7</v>
      </c>
      <c r="H3742" s="16">
        <f>D3743-G3743*0.15</f>
        <v>26.72</v>
      </c>
      <c r="I3742" s="16">
        <f>(D3742-(I3741*0.9+D3742*0.1))*0.5</f>
        <v>9.263614093422268</v>
      </c>
      <c r="J3742" s="16">
        <f>D3742-I3742*1.8+20</f>
        <v>34.32549463183992</v>
      </c>
    </row>
    <row r="3743" ht="20.05" customHeight="1">
      <c r="A3743" s="14">
        <v>3890</v>
      </c>
      <c r="B3743" s="15">
        <v>18.8</v>
      </c>
      <c r="C3743" s="16">
        <v>-3.8086</v>
      </c>
      <c r="D3743" s="16">
        <v>26</v>
      </c>
      <c r="E3743" s="16">
        <v>24</v>
      </c>
      <c r="F3743" s="16">
        <f>D3743-34</f>
        <v>-8</v>
      </c>
      <c r="G3743" s="16">
        <f>-(E3743)*0.2</f>
        <v>-4.800000000000001</v>
      </c>
      <c r="H3743" s="16">
        <f>D3744-G3744*0.15</f>
        <v>36.68</v>
      </c>
      <c r="I3743" s="16">
        <f>(D3743-(I3742*0.9+D3743*0.1))*0.5</f>
        <v>7.531373657959979</v>
      </c>
      <c r="J3743" s="16">
        <f>D3743-I3743*1.8+20</f>
        <v>32.44352741567204</v>
      </c>
    </row>
    <row r="3744" ht="20.05" customHeight="1">
      <c r="A3744" s="14">
        <v>3891</v>
      </c>
      <c r="B3744" s="15">
        <v>18.8</v>
      </c>
      <c r="C3744" s="16">
        <v>-0.6348</v>
      </c>
      <c r="D3744" s="16">
        <v>35</v>
      </c>
      <c r="E3744" s="16">
        <v>56</v>
      </c>
      <c r="F3744" s="16">
        <f>D3744-34</f>
        <v>1</v>
      </c>
      <c r="G3744" s="16">
        <f>-(E3744)*0.2</f>
        <v>-11.2</v>
      </c>
      <c r="H3744" s="16">
        <f>D3745-G3745*0.15</f>
        <v>24.42</v>
      </c>
      <c r="I3744" s="16">
        <f>(D3744-(I3743*0.9+D3744*0.1))*0.5</f>
        <v>12.36088185391801</v>
      </c>
      <c r="J3744" s="16">
        <f>D3744-I3744*1.8+20</f>
        <v>32.75041266294758</v>
      </c>
    </row>
    <row r="3745" ht="20.05" customHeight="1">
      <c r="A3745" s="14">
        <v>3892</v>
      </c>
      <c r="B3745" s="15">
        <v>18.8</v>
      </c>
      <c r="C3745" s="16">
        <v>1.2695</v>
      </c>
      <c r="D3745" s="16">
        <v>24</v>
      </c>
      <c r="E3745" s="16">
        <v>14</v>
      </c>
      <c r="F3745" s="16">
        <f>D3745-34</f>
        <v>-10</v>
      </c>
      <c r="G3745" s="16">
        <f>-(E3745)*0.2</f>
        <v>-2.8</v>
      </c>
      <c r="H3745" s="16">
        <f>D3746-G3746*0.15</f>
        <v>36.39</v>
      </c>
      <c r="I3745" s="16">
        <f>(D3745-(I3744*0.9+D3745*0.1))*0.5</f>
        <v>5.237603165736895</v>
      </c>
      <c r="J3745" s="16">
        <f>D3745-I3745*1.8+20</f>
        <v>34.57231430167359</v>
      </c>
    </row>
    <row r="3746" ht="20.05" customHeight="1">
      <c r="A3746" s="14">
        <v>3893</v>
      </c>
      <c r="B3746" s="15">
        <v>18.8</v>
      </c>
      <c r="C3746" s="16">
        <v>0.6348</v>
      </c>
      <c r="D3746" s="16">
        <v>36</v>
      </c>
      <c r="E3746" s="16">
        <v>13</v>
      </c>
      <c r="F3746" s="16">
        <f>D3746-34</f>
        <v>2</v>
      </c>
      <c r="G3746" s="16">
        <f>-(E3746)*0.2</f>
        <v>-2.6</v>
      </c>
      <c r="H3746" s="16">
        <f>D3747-G3747*0.15</f>
        <v>31.57</v>
      </c>
      <c r="I3746" s="16">
        <f>(D3746-(I3745*0.9+D3746*0.1))*0.5</f>
        <v>13.8430785754184</v>
      </c>
      <c r="J3746" s="16">
        <f>D3746-I3746*1.8+20</f>
        <v>31.08245856424689</v>
      </c>
    </row>
    <row r="3747" ht="20.05" customHeight="1">
      <c r="A3747" s="14">
        <v>3894</v>
      </c>
      <c r="B3747" s="15">
        <v>18.8</v>
      </c>
      <c r="C3747" s="16">
        <v>0</v>
      </c>
      <c r="D3747" s="16">
        <v>31</v>
      </c>
      <c r="E3747" s="16">
        <v>19</v>
      </c>
      <c r="F3747" s="16">
        <f>D3747-34</f>
        <v>-3</v>
      </c>
      <c r="G3747" s="16">
        <f>-(E3747)*0.2</f>
        <v>-3.8</v>
      </c>
      <c r="H3747" s="16">
        <f>D3748-G3748*0.15</f>
        <v>29.84</v>
      </c>
      <c r="I3747" s="16">
        <f>(D3747-(I3746*0.9+D3747*0.1))*0.5</f>
        <v>7.720614641061722</v>
      </c>
      <c r="J3747" s="16">
        <f>D3747-I3747*1.8+20</f>
        <v>37.1028936460889</v>
      </c>
    </row>
    <row r="3748" ht="20.05" customHeight="1">
      <c r="A3748" s="14">
        <v>3895</v>
      </c>
      <c r="B3748" s="15">
        <v>18.8</v>
      </c>
      <c r="C3748" s="16">
        <v>0.6348</v>
      </c>
      <c r="D3748" s="16">
        <v>29</v>
      </c>
      <c r="E3748" s="16">
        <v>28</v>
      </c>
      <c r="F3748" s="16">
        <f>D3748-34</f>
        <v>-5</v>
      </c>
      <c r="G3748" s="16">
        <f>-(E3748)*0.2</f>
        <v>-5.600000000000001</v>
      </c>
      <c r="H3748" s="16">
        <f>D3749-G3749*0.15</f>
        <v>34.99</v>
      </c>
      <c r="I3748" s="16">
        <f>(D3748-(I3747*0.9+D3748*0.1))*0.5</f>
        <v>9.575723411522224</v>
      </c>
      <c r="J3748" s="16">
        <f>D3748-I3748*1.8+20</f>
        <v>31.763697859260</v>
      </c>
    </row>
    <row r="3749" ht="20.05" customHeight="1">
      <c r="A3749" s="14">
        <v>3896</v>
      </c>
      <c r="B3749" s="15">
        <v>18.8</v>
      </c>
      <c r="C3749" s="16">
        <v>1.9043</v>
      </c>
      <c r="D3749" s="16">
        <v>34</v>
      </c>
      <c r="E3749" s="16">
        <v>33</v>
      </c>
      <c r="F3749" s="16">
        <f>D3749-34</f>
        <v>0</v>
      </c>
      <c r="G3749" s="16">
        <f>-(E3749)*0.2</f>
        <v>-6.600000000000001</v>
      </c>
      <c r="H3749" s="16">
        <f>D3750-G3750*0.15</f>
        <v>35.87</v>
      </c>
      <c r="I3749" s="16">
        <f>(D3749-(I3748*0.9+D3749*0.1))*0.5</f>
        <v>10.990924464815</v>
      </c>
      <c r="J3749" s="16">
        <f>D3749-I3749*1.8+20</f>
        <v>34.216335963333</v>
      </c>
    </row>
    <row r="3750" ht="20.05" customHeight="1">
      <c r="A3750" s="14">
        <v>3897</v>
      </c>
      <c r="B3750" s="15">
        <v>18.8</v>
      </c>
      <c r="C3750" s="16">
        <v>-4.4434</v>
      </c>
      <c r="D3750" s="16">
        <v>35</v>
      </c>
      <c r="E3750" s="16">
        <v>29</v>
      </c>
      <c r="F3750" s="16">
        <f>D3750-34</f>
        <v>1</v>
      </c>
      <c r="G3750" s="16">
        <f>-(E3750)*0.2</f>
        <v>-5.800000000000001</v>
      </c>
      <c r="H3750" s="16">
        <f>D3751-G3751*0.15</f>
        <v>28.8</v>
      </c>
      <c r="I3750" s="16">
        <f>(D3750-(I3749*0.9+D3750*0.1))*0.5</f>
        <v>10.80408399083325</v>
      </c>
      <c r="J3750" s="16">
        <f>D3750-I3750*1.8+20</f>
        <v>35.55264881650015</v>
      </c>
    </row>
    <row r="3751" ht="20.05" customHeight="1">
      <c r="A3751" s="14">
        <v>3898</v>
      </c>
      <c r="B3751" s="15">
        <v>18.8</v>
      </c>
      <c r="C3751" s="16">
        <v>-0.6348</v>
      </c>
      <c r="D3751" s="16">
        <v>27</v>
      </c>
      <c r="E3751" s="16">
        <v>60</v>
      </c>
      <c r="F3751" s="16">
        <f>D3751-34</f>
        <v>-7</v>
      </c>
      <c r="G3751" s="16">
        <f>-(E3751)*0.2</f>
        <v>-12</v>
      </c>
      <c r="H3751" s="16">
        <f>D3752-G3752*0.15</f>
        <v>34.27</v>
      </c>
      <c r="I3751" s="16">
        <f>(D3751-(I3750*0.9+D3751*0.1))*0.5</f>
        <v>7.288162204125037</v>
      </c>
      <c r="J3751" s="16">
        <f>D3751-I3751*1.8+20</f>
        <v>33.88130803257494</v>
      </c>
    </row>
    <row r="3752" ht="20.05" customHeight="1">
      <c r="A3752" s="14">
        <v>3899</v>
      </c>
      <c r="B3752" s="15">
        <v>18.7</v>
      </c>
      <c r="C3752" s="16">
        <v>6.3477</v>
      </c>
      <c r="D3752" s="16">
        <v>34</v>
      </c>
      <c r="E3752" s="16">
        <v>9</v>
      </c>
      <c r="F3752" s="16">
        <f>D3752-34</f>
        <v>0</v>
      </c>
      <c r="G3752" s="16">
        <f>-(E3752)*0.2</f>
        <v>-1.8</v>
      </c>
      <c r="H3752" s="16">
        <f>D3753-G3753*0.15</f>
        <v>33.48</v>
      </c>
      <c r="I3752" s="16">
        <f>(D3752-(I3751*0.9+D3752*0.1))*0.5</f>
        <v>12.02032700814373</v>
      </c>
      <c r="J3752" s="16">
        <f>D3752-I3752*1.8+20</f>
        <v>32.36341138534128</v>
      </c>
    </row>
    <row r="3753" ht="20.05" customHeight="1">
      <c r="A3753" s="14">
        <v>3900</v>
      </c>
      <c r="B3753" s="15">
        <v>18.7</v>
      </c>
      <c r="C3753" s="16">
        <v>-4.4434</v>
      </c>
      <c r="D3753" s="16">
        <v>33</v>
      </c>
      <c r="E3753" s="16">
        <v>16</v>
      </c>
      <c r="F3753" s="16">
        <f>D3753-34</f>
        <v>-1</v>
      </c>
      <c r="G3753" s="16">
        <f>-(E3753)*0.2</f>
        <v>-3.2</v>
      </c>
      <c r="H3753" s="16">
        <f>D3754-G3754*0.15</f>
        <v>33.17</v>
      </c>
      <c r="I3753" s="16">
        <f>(D3753-(I3752*0.9+D3753*0.1))*0.5</f>
        <v>9.44085284633532</v>
      </c>
      <c r="J3753" s="16">
        <f>D3753-I3753*1.8+20</f>
        <v>36.00646487659643</v>
      </c>
    </row>
    <row r="3754" ht="20.05" customHeight="1">
      <c r="A3754" s="14">
        <v>3901</v>
      </c>
      <c r="B3754" s="15">
        <v>18.7</v>
      </c>
      <c r="C3754" s="16">
        <v>-1.9043</v>
      </c>
      <c r="D3754" s="16">
        <v>32</v>
      </c>
      <c r="E3754" s="16">
        <v>39</v>
      </c>
      <c r="F3754" s="16">
        <f>D3754-34</f>
        <v>-2</v>
      </c>
      <c r="G3754" s="16">
        <f>-(E3754)*0.2</f>
        <v>-7.800000000000001</v>
      </c>
      <c r="H3754" s="16">
        <f>D3755-G3755*0.15</f>
        <v>45.25</v>
      </c>
      <c r="I3754" s="16">
        <f>(D3754-(I3753*0.9+D3754*0.1))*0.5</f>
        <v>10.15161621914911</v>
      </c>
      <c r="J3754" s="16">
        <f>D3754-I3754*1.8+20</f>
        <v>33.7270908055316</v>
      </c>
    </row>
    <row r="3755" ht="20.05" customHeight="1">
      <c r="A3755" s="14">
        <v>3902</v>
      </c>
      <c r="B3755" s="15">
        <v>18.7</v>
      </c>
      <c r="C3755" s="16">
        <v>5.7129</v>
      </c>
      <c r="D3755" s="16">
        <v>43</v>
      </c>
      <c r="E3755" s="16">
        <v>75</v>
      </c>
      <c r="F3755" s="16">
        <f>D3755-34</f>
        <v>9</v>
      </c>
      <c r="G3755" s="16">
        <f>-(E3755)*0.2</f>
        <v>-15</v>
      </c>
      <c r="H3755" s="16">
        <f>D3756-G3756*0.15</f>
        <v>34.17</v>
      </c>
      <c r="I3755" s="16">
        <f>(D3755-(I3754*0.9+D3755*0.1))*0.5</f>
        <v>14.7817727013829</v>
      </c>
      <c r="J3755" s="16">
        <f>D3755-I3755*1.8+20</f>
        <v>36.39280913751077</v>
      </c>
    </row>
    <row r="3756" ht="20.05" customHeight="1">
      <c r="A3756" s="14">
        <v>3903</v>
      </c>
      <c r="B3756" s="15">
        <v>18.7</v>
      </c>
      <c r="C3756" s="16">
        <v>-3.1738</v>
      </c>
      <c r="D3756" s="16">
        <v>33</v>
      </c>
      <c r="E3756" s="16">
        <v>39</v>
      </c>
      <c r="F3756" s="16">
        <f>D3756-34</f>
        <v>-1</v>
      </c>
      <c r="G3756" s="16">
        <f>-(E3756)*0.2</f>
        <v>-7.800000000000001</v>
      </c>
      <c r="H3756" s="16">
        <f>D3757-G3757*0.15</f>
        <v>35.9</v>
      </c>
      <c r="I3756" s="16">
        <f>(D3756-(I3755*0.9+D3756*0.1))*0.5</f>
        <v>8.198202284377693</v>
      </c>
      <c r="J3756" s="16">
        <f>D3756-I3756*1.8+20</f>
        <v>38.24323588812015</v>
      </c>
    </row>
    <row r="3757" ht="20.05" customHeight="1">
      <c r="A3757" s="14">
        <v>3904</v>
      </c>
      <c r="B3757" s="15">
        <v>18.7</v>
      </c>
      <c r="C3757" s="16">
        <v>-0.6348</v>
      </c>
      <c r="D3757" s="16">
        <v>35</v>
      </c>
      <c r="E3757" s="16">
        <v>30</v>
      </c>
      <c r="F3757" s="16">
        <f>D3757-34</f>
        <v>1</v>
      </c>
      <c r="G3757" s="16">
        <f>-(E3757)*0.2</f>
        <v>-6</v>
      </c>
      <c r="H3757" s="16">
        <f>D3758-G3758*0.15</f>
        <v>34.08</v>
      </c>
      <c r="I3757" s="16">
        <f>(D3757-(I3756*0.9+D3757*0.1))*0.5</f>
        <v>12.06080897203004</v>
      </c>
      <c r="J3757" s="16">
        <f>D3757-I3757*1.8+20</f>
        <v>33.29054385034593</v>
      </c>
    </row>
    <row r="3758" ht="20.05" customHeight="1">
      <c r="A3758" s="14">
        <v>3905</v>
      </c>
      <c r="B3758" s="15">
        <v>18.7</v>
      </c>
      <c r="C3758" s="16">
        <v>0</v>
      </c>
      <c r="D3758" s="16">
        <v>33</v>
      </c>
      <c r="E3758" s="16">
        <v>36</v>
      </c>
      <c r="F3758" s="16">
        <f>D3758-34</f>
        <v>-1</v>
      </c>
      <c r="G3758" s="16">
        <f>-(E3758)*0.2</f>
        <v>-7.2</v>
      </c>
      <c r="H3758" s="16">
        <f>D3759-G3759*0.15</f>
        <v>36.3</v>
      </c>
      <c r="I3758" s="16">
        <f>(D3758-(I3757*0.9+D3758*0.1))*0.5</f>
        <v>9.422635962586483</v>
      </c>
      <c r="J3758" s="16">
        <f>D3758-I3758*1.8+20</f>
        <v>36.03925526734433</v>
      </c>
    </row>
    <row r="3759" ht="20.05" customHeight="1">
      <c r="A3759" s="14">
        <v>3906</v>
      </c>
      <c r="B3759" s="15">
        <v>18.7</v>
      </c>
      <c r="C3759" s="16">
        <v>-1.2695</v>
      </c>
      <c r="D3759" s="16">
        <v>36</v>
      </c>
      <c r="E3759" s="16">
        <v>10</v>
      </c>
      <c r="F3759" s="16">
        <f>D3759-34</f>
        <v>2</v>
      </c>
      <c r="G3759" s="16">
        <f>-(E3759)*0.2</f>
        <v>-2</v>
      </c>
      <c r="H3759" s="16">
        <f>D3760-G3760*0.15</f>
        <v>33.54</v>
      </c>
      <c r="I3759" s="16">
        <f>(D3759-(I3758*0.9+D3759*0.1))*0.5</f>
        <v>11.95981381683608</v>
      </c>
      <c r="J3759" s="16">
        <f>D3759-I3759*1.8+20</f>
        <v>34.47233512969505</v>
      </c>
    </row>
    <row r="3760" ht="20.05" customHeight="1">
      <c r="A3760" s="14">
        <v>3907</v>
      </c>
      <c r="B3760" s="15">
        <v>18.7</v>
      </c>
      <c r="C3760" s="16">
        <v>1.9043</v>
      </c>
      <c r="D3760" s="16">
        <v>33</v>
      </c>
      <c r="E3760" s="16">
        <v>18</v>
      </c>
      <c r="F3760" s="16">
        <f>D3760-34</f>
        <v>-1</v>
      </c>
      <c r="G3760" s="16">
        <f>-(E3760)*0.2</f>
        <v>-3.6</v>
      </c>
      <c r="H3760" s="16">
        <f>D3761-G3761*0.15</f>
        <v>32.57</v>
      </c>
      <c r="I3760" s="16">
        <f>(D3760-(I3759*0.9+D3760*0.1))*0.5</f>
        <v>9.468083782423761</v>
      </c>
      <c r="J3760" s="16">
        <f>D3760-I3760*1.8+20</f>
        <v>35.95744919163722</v>
      </c>
    </row>
    <row r="3761" ht="20.05" customHeight="1">
      <c r="A3761" s="14">
        <v>3908</v>
      </c>
      <c r="B3761" s="15">
        <v>18.7</v>
      </c>
      <c r="C3761" s="16">
        <v>-1.2695</v>
      </c>
      <c r="D3761" s="16">
        <v>32</v>
      </c>
      <c r="E3761" s="16">
        <v>19</v>
      </c>
      <c r="F3761" s="16">
        <f>D3761-34</f>
        <v>-2</v>
      </c>
      <c r="G3761" s="16">
        <f>-(E3761)*0.2</f>
        <v>-3.8</v>
      </c>
      <c r="H3761" s="16">
        <f>D3762-G3762*0.15</f>
        <v>33.8</v>
      </c>
      <c r="I3761" s="16">
        <f>(D3761-(I3760*0.9+D3761*0.1))*0.5</f>
        <v>10.13936229790931</v>
      </c>
      <c r="J3761" s="16">
        <f>D3761-I3761*1.8+20</f>
        <v>33.74914786376325</v>
      </c>
    </row>
    <row r="3762" ht="20.05" customHeight="1">
      <c r="A3762" s="14">
        <v>3909</v>
      </c>
      <c r="B3762" s="15">
        <v>18.7</v>
      </c>
      <c r="C3762" s="16">
        <v>3.1738</v>
      </c>
      <c r="D3762" s="16">
        <v>32</v>
      </c>
      <c r="E3762" s="16">
        <v>60</v>
      </c>
      <c r="F3762" s="16">
        <f>D3762-34</f>
        <v>-2</v>
      </c>
      <c r="G3762" s="16">
        <f>-(E3762)*0.2</f>
        <v>-12</v>
      </c>
      <c r="H3762" s="16">
        <f>D3763-G3763*0.15</f>
        <v>32.96</v>
      </c>
      <c r="I3762" s="16">
        <f>(D3762-(I3761*0.9+D3762*0.1))*0.5</f>
        <v>9.837286965940812</v>
      </c>
      <c r="J3762" s="16">
        <f>D3762-I3762*1.8+20</f>
        <v>34.29288346130654</v>
      </c>
    </row>
    <row r="3763" ht="20.05" customHeight="1">
      <c r="A3763" s="14">
        <v>3910</v>
      </c>
      <c r="B3763" s="15">
        <v>18.7</v>
      </c>
      <c r="C3763" s="16">
        <v>-1.9043</v>
      </c>
      <c r="D3763" s="16">
        <v>32</v>
      </c>
      <c r="E3763" s="16">
        <v>32</v>
      </c>
      <c r="F3763" s="16">
        <f>D3763-34</f>
        <v>-2</v>
      </c>
      <c r="G3763" s="16">
        <f>-(E3763)*0.2</f>
        <v>-6.4</v>
      </c>
      <c r="H3763" s="16">
        <f>D3764-G3764*0.15</f>
        <v>31.02</v>
      </c>
      <c r="I3763" s="16">
        <f>(D3763-(I3762*0.9+D3763*0.1))*0.5</f>
        <v>9.973220865326635</v>
      </c>
      <c r="J3763" s="16">
        <f>D3763-I3763*1.8+20</f>
        <v>34.04820244241206</v>
      </c>
    </row>
    <row r="3764" ht="20.05" customHeight="1">
      <c r="A3764" s="14">
        <v>3911</v>
      </c>
      <c r="B3764" s="15">
        <v>18.7</v>
      </c>
      <c r="C3764" s="16">
        <v>-1.2695</v>
      </c>
      <c r="D3764" s="16">
        <v>30</v>
      </c>
      <c r="E3764" s="16">
        <v>34</v>
      </c>
      <c r="F3764" s="16">
        <f>D3764-34</f>
        <v>-4</v>
      </c>
      <c r="G3764" s="16">
        <f>-(E3764)*0.2</f>
        <v>-6.800000000000001</v>
      </c>
      <c r="H3764" s="16">
        <f>D3765-G3765*0.15</f>
        <v>34.02</v>
      </c>
      <c r="I3764" s="16">
        <f>(D3764-(I3763*0.9+D3764*0.1))*0.5</f>
        <v>9.012050610603014</v>
      </c>
      <c r="J3764" s="16">
        <f>D3764-I3764*1.8+20</f>
        <v>33.77830890091457</v>
      </c>
    </row>
    <row r="3765" ht="20.05" customHeight="1">
      <c r="A3765" s="14">
        <v>3912</v>
      </c>
      <c r="B3765" s="15">
        <v>18.7</v>
      </c>
      <c r="C3765" s="16">
        <v>0</v>
      </c>
      <c r="D3765" s="16">
        <v>33</v>
      </c>
      <c r="E3765" s="16">
        <v>34</v>
      </c>
      <c r="F3765" s="16">
        <f>D3765-34</f>
        <v>-1</v>
      </c>
      <c r="G3765" s="16">
        <f>-(E3765)*0.2</f>
        <v>-6.800000000000001</v>
      </c>
      <c r="H3765" s="16">
        <f>D3766-G3766*0.15</f>
        <v>32.27</v>
      </c>
      <c r="I3765" s="16">
        <f>(D3765-(I3764*0.9+D3765*0.1))*0.5</f>
        <v>10.79457722522864</v>
      </c>
      <c r="J3765" s="16">
        <f>D3765-I3765*1.8+20</f>
        <v>33.56976099458844</v>
      </c>
    </row>
    <row r="3766" ht="20.05" customHeight="1">
      <c r="A3766" s="14">
        <v>3913</v>
      </c>
      <c r="B3766" s="15">
        <v>18.7</v>
      </c>
      <c r="C3766" s="16">
        <v>0</v>
      </c>
      <c r="D3766" s="16">
        <v>32</v>
      </c>
      <c r="E3766" s="16">
        <v>9</v>
      </c>
      <c r="F3766" s="16">
        <f>D3766-34</f>
        <v>-2</v>
      </c>
      <c r="G3766" s="16">
        <f>-(E3766)*0.2</f>
        <v>-1.8</v>
      </c>
      <c r="H3766" s="16">
        <f>D3767-G3767*0.15</f>
        <v>32.42</v>
      </c>
      <c r="I3766" s="16">
        <f>(D3766-(I3765*0.9+D3766*0.1))*0.5</f>
        <v>9.542440248647111</v>
      </c>
      <c r="J3766" s="16">
        <f>D3766-I3766*1.8+20</f>
        <v>34.8236075524352</v>
      </c>
    </row>
    <row r="3767" ht="20.05" customHeight="1">
      <c r="A3767" s="14">
        <v>3914</v>
      </c>
      <c r="B3767" s="15">
        <v>18.7</v>
      </c>
      <c r="C3767" s="16">
        <v>3.1738</v>
      </c>
      <c r="D3767" s="16">
        <v>32</v>
      </c>
      <c r="E3767" s="16">
        <v>14</v>
      </c>
      <c r="F3767" s="16">
        <f>D3767-34</f>
        <v>-2</v>
      </c>
      <c r="G3767" s="16">
        <f>-(E3767)*0.2</f>
        <v>-2.8</v>
      </c>
      <c r="H3767" s="16">
        <f>D3768-G3768*0.15</f>
        <v>34.66</v>
      </c>
      <c r="I3767" s="16">
        <f>(D3767-(I3766*0.9+D3767*0.1))*0.5</f>
        <v>10.1059018881088</v>
      </c>
      <c r="J3767" s="16">
        <f>D3767-I3767*1.8+20</f>
        <v>33.80937660140416</v>
      </c>
    </row>
    <row r="3768" ht="20.05" customHeight="1">
      <c r="A3768" s="14">
        <v>3915</v>
      </c>
      <c r="B3768" s="15">
        <v>18.7</v>
      </c>
      <c r="C3768" s="16">
        <v>0</v>
      </c>
      <c r="D3768" s="16">
        <v>34</v>
      </c>
      <c r="E3768" s="16">
        <v>22</v>
      </c>
      <c r="F3768" s="16">
        <f>D3768-34</f>
        <v>0</v>
      </c>
      <c r="G3768" s="16">
        <f>-(E3768)*0.2</f>
        <v>-4.4</v>
      </c>
      <c r="H3768" s="16">
        <f>D3769-G3769*0.15</f>
        <v>37.01</v>
      </c>
      <c r="I3768" s="16">
        <f>(D3768-(I3767*0.9+D3768*0.1))*0.5</f>
        <v>10.75234415035104</v>
      </c>
      <c r="J3768" s="16">
        <f>D3768-I3768*1.8+20</f>
        <v>34.64578052936812</v>
      </c>
    </row>
    <row r="3769" ht="20.05" customHeight="1">
      <c r="A3769" s="14">
        <v>3916</v>
      </c>
      <c r="B3769" s="15">
        <v>18.7</v>
      </c>
      <c r="C3769" s="16">
        <v>-1.2695</v>
      </c>
      <c r="D3769" s="16">
        <v>35</v>
      </c>
      <c r="E3769" s="16">
        <v>67</v>
      </c>
      <c r="F3769" s="16">
        <f>D3769-34</f>
        <v>1</v>
      </c>
      <c r="G3769" s="16">
        <f>-(E3769)*0.2</f>
        <v>-13.4</v>
      </c>
      <c r="H3769" s="16">
        <f>D3770-G3770*0.15</f>
        <v>25.38</v>
      </c>
      <c r="I3769" s="16">
        <f>(D3769-(I3768*0.9+D3769*0.1))*0.5</f>
        <v>10.91144513234203</v>
      </c>
      <c r="J3769" s="16">
        <f>D3769-I3769*1.8+20</f>
        <v>35.35939876178435</v>
      </c>
    </row>
    <row r="3770" ht="20.05" customHeight="1">
      <c r="A3770" s="14">
        <v>3917</v>
      </c>
      <c r="B3770" s="15">
        <v>18.7</v>
      </c>
      <c r="C3770" s="16">
        <v>1.9043</v>
      </c>
      <c r="D3770" s="16">
        <v>24</v>
      </c>
      <c r="E3770" s="16">
        <v>46</v>
      </c>
      <c r="F3770" s="16">
        <f>D3770-34</f>
        <v>-10</v>
      </c>
      <c r="G3770" s="16">
        <f>-(E3770)*0.2</f>
        <v>-9.200000000000001</v>
      </c>
      <c r="H3770" s="16">
        <f>D3771-G3771*0.15</f>
        <v>30.08</v>
      </c>
      <c r="I3770" s="16">
        <f>(D3770-(I3769*0.9+D3770*0.1))*0.5</f>
        <v>5.889849690446086</v>
      </c>
      <c r="J3770" s="16">
        <f>D3770-I3770*1.8+20</f>
        <v>33.39827055719704</v>
      </c>
    </row>
    <row r="3771" ht="20.05" customHeight="1">
      <c r="A3771" s="14">
        <v>3918</v>
      </c>
      <c r="B3771" s="15">
        <v>18.7</v>
      </c>
      <c r="C3771" s="16">
        <v>-5.0781</v>
      </c>
      <c r="D3771" s="16">
        <v>29</v>
      </c>
      <c r="E3771" s="16">
        <v>36</v>
      </c>
      <c r="F3771" s="16">
        <f>D3771-34</f>
        <v>-5</v>
      </c>
      <c r="G3771" s="16">
        <f>-(E3771)*0.2</f>
        <v>-7.2</v>
      </c>
      <c r="H3771" s="16">
        <f>D3772-G3772*0.15</f>
        <v>38.66</v>
      </c>
      <c r="I3771" s="16">
        <f>(D3771-(I3770*0.9+D3771*0.1))*0.5</f>
        <v>10.39956763929926</v>
      </c>
      <c r="J3771" s="16">
        <f>D3771-I3771*1.8+20</f>
        <v>30.28077824926133</v>
      </c>
    </row>
    <row r="3772" ht="20.05" customHeight="1">
      <c r="A3772" s="14">
        <v>3919</v>
      </c>
      <c r="B3772" s="15">
        <v>18.7</v>
      </c>
      <c r="C3772" s="16">
        <v>5.7129</v>
      </c>
      <c r="D3772" s="16">
        <v>38</v>
      </c>
      <c r="E3772" s="16">
        <v>22</v>
      </c>
      <c r="F3772" s="16">
        <f>D3772-34</f>
        <v>4</v>
      </c>
      <c r="G3772" s="16">
        <f>-(E3772)*0.2</f>
        <v>-4.4</v>
      </c>
      <c r="H3772" s="16">
        <f>D3773-G3773*0.15</f>
        <v>39.71</v>
      </c>
      <c r="I3772" s="16">
        <f>(D3772-(I3771*0.9+D3772*0.1))*0.5</f>
        <v>12.42019456231533</v>
      </c>
      <c r="J3772" s="16">
        <f>D3772-I3772*1.8+20</f>
        <v>35.6436497878324</v>
      </c>
    </row>
    <row r="3773" ht="20.05" customHeight="1">
      <c r="A3773" s="14">
        <v>3920</v>
      </c>
      <c r="B3773" s="15">
        <v>18.7</v>
      </c>
      <c r="C3773" s="16">
        <v>-1.9043</v>
      </c>
      <c r="D3773" s="16">
        <v>38</v>
      </c>
      <c r="E3773" s="16">
        <v>57</v>
      </c>
      <c r="F3773" s="16">
        <f>D3773-34</f>
        <v>4</v>
      </c>
      <c r="G3773" s="16">
        <f>-(E3773)*0.2</f>
        <v>-11.4</v>
      </c>
      <c r="H3773" s="16">
        <f>D3774-G3774*0.15</f>
        <v>33.57</v>
      </c>
      <c r="I3773" s="16">
        <f>(D3773-(I3772*0.9+D3773*0.1))*0.5</f>
        <v>11.5109124469581</v>
      </c>
      <c r="J3773" s="16">
        <f>D3773-I3773*1.8+20</f>
        <v>37.28035759547542</v>
      </c>
    </row>
    <row r="3774" ht="20.05" customHeight="1">
      <c r="A3774" s="14">
        <v>3921</v>
      </c>
      <c r="B3774" s="15">
        <v>18.7</v>
      </c>
      <c r="C3774" s="16">
        <v>-1.9043</v>
      </c>
      <c r="D3774" s="16">
        <v>33</v>
      </c>
      <c r="E3774" s="16">
        <v>19</v>
      </c>
      <c r="F3774" s="16">
        <f>D3774-34</f>
        <v>-1</v>
      </c>
      <c r="G3774" s="16">
        <f>-(E3774)*0.2</f>
        <v>-3.8</v>
      </c>
      <c r="H3774" s="16">
        <f>D3775-G3775*0.15</f>
        <v>24.42</v>
      </c>
      <c r="I3774" s="16">
        <f>(D3774-(I3773*0.9+D3774*0.1))*0.5</f>
        <v>9.670089398868853</v>
      </c>
      <c r="J3774" s="16">
        <f>D3774-I3774*1.8+20</f>
        <v>35.59383908203606</v>
      </c>
    </row>
    <row r="3775" ht="20.05" customHeight="1">
      <c r="A3775" s="14">
        <v>3922</v>
      </c>
      <c r="B3775" s="15">
        <v>18.7</v>
      </c>
      <c r="C3775" s="16">
        <v>1.9043</v>
      </c>
      <c r="D3775" s="16">
        <v>24</v>
      </c>
      <c r="E3775" s="16">
        <v>14</v>
      </c>
      <c r="F3775" s="16">
        <f>D3775-34</f>
        <v>-10</v>
      </c>
      <c r="G3775" s="16">
        <f>-(E3775)*0.2</f>
        <v>-2.8</v>
      </c>
      <c r="H3775" s="16">
        <f>D3776-G3776*0.15</f>
        <v>31.45</v>
      </c>
      <c r="I3775" s="16">
        <f>(D3775-(I3774*0.9+D3775*0.1))*0.5</f>
        <v>6.448459770509015</v>
      </c>
      <c r="J3775" s="16">
        <f>D3775-I3775*1.8+20</f>
        <v>32.39277241308378</v>
      </c>
    </row>
    <row r="3776" ht="20.05" customHeight="1">
      <c r="A3776" s="14">
        <v>3923</v>
      </c>
      <c r="B3776" s="15">
        <v>18.7</v>
      </c>
      <c r="C3776" s="16">
        <v>-4.4434</v>
      </c>
      <c r="D3776" s="16">
        <v>31</v>
      </c>
      <c r="E3776" s="16">
        <v>15</v>
      </c>
      <c r="F3776" s="16">
        <f>D3776-34</f>
        <v>-3</v>
      </c>
      <c r="G3776" s="16">
        <f>-(E3776)*0.2</f>
        <v>-3</v>
      </c>
      <c r="H3776" s="16">
        <f>D3777-G3777*0.15</f>
        <v>33.1</v>
      </c>
      <c r="I3776" s="16">
        <f>(D3776-(I3775*0.9+D3776*0.1))*0.5</f>
        <v>11.04819310327094</v>
      </c>
      <c r="J3776" s="16">
        <f>D3776-I3776*1.8+20</f>
        <v>31.1132524141123</v>
      </c>
    </row>
    <row r="3777" ht="20.05" customHeight="1">
      <c r="A3777" s="14">
        <v>3924</v>
      </c>
      <c r="B3777" s="15">
        <v>18.7</v>
      </c>
      <c r="C3777" s="16">
        <v>9.5215</v>
      </c>
      <c r="D3777" s="16">
        <v>31</v>
      </c>
      <c r="E3777" s="16">
        <v>70</v>
      </c>
      <c r="F3777" s="16">
        <f>D3777-34</f>
        <v>-3</v>
      </c>
      <c r="G3777" s="16">
        <f>-(E3777)*0.2</f>
        <v>-14</v>
      </c>
      <c r="H3777" s="16">
        <f>D3778-G3778*0.15</f>
        <v>21.11</v>
      </c>
      <c r="I3777" s="16">
        <f>(D3777-(I3776*0.9+D3777*0.1))*0.5</f>
        <v>8.978313103528077</v>
      </c>
      <c r="J3777" s="16">
        <f>D3777-I3777*1.8+20</f>
        <v>34.83903641364946</v>
      </c>
    </row>
    <row r="3778" ht="20.05" customHeight="1">
      <c r="A3778" s="14">
        <v>3925</v>
      </c>
      <c r="B3778" s="15">
        <v>18.7</v>
      </c>
      <c r="C3778" s="16">
        <v>-5.7129</v>
      </c>
      <c r="D3778" s="16">
        <v>20</v>
      </c>
      <c r="E3778" s="16">
        <v>37</v>
      </c>
      <c r="F3778" s="16">
        <f>D3778-34</f>
        <v>-14</v>
      </c>
      <c r="G3778" s="16">
        <f>-(E3778)*0.2</f>
        <v>-7.4</v>
      </c>
      <c r="H3778" s="16">
        <f>D3779-G3779*0.15</f>
        <v>36.02</v>
      </c>
      <c r="I3778" s="16">
        <f>(D3778-(I3777*0.9+D3778*0.1))*0.5</f>
        <v>4.959759103412365</v>
      </c>
      <c r="J3778" s="16">
        <f>D3778-I3778*1.8+20</f>
        <v>31.07243361385774</v>
      </c>
    </row>
    <row r="3779" ht="20.05" customHeight="1">
      <c r="A3779" s="14">
        <v>3926</v>
      </c>
      <c r="B3779" s="15">
        <v>18.7</v>
      </c>
      <c r="C3779" s="16">
        <v>0.6348</v>
      </c>
      <c r="D3779" s="16">
        <v>35</v>
      </c>
      <c r="E3779" s="16">
        <v>34</v>
      </c>
      <c r="F3779" s="16">
        <f>D3779-34</f>
        <v>1</v>
      </c>
      <c r="G3779" s="16">
        <f>-(E3779)*0.2</f>
        <v>-6.800000000000001</v>
      </c>
      <c r="H3779" s="16">
        <f>D3780-G3780*0.15</f>
        <v>30.78</v>
      </c>
      <c r="I3779" s="16">
        <f>(D3779-(I3778*0.9+D3779*0.1))*0.5</f>
        <v>13.51810840346443</v>
      </c>
      <c r="J3779" s="16">
        <f>D3779-I3779*1.8+20</f>
        <v>30.66740487376402</v>
      </c>
    </row>
    <row r="3780" ht="20.05" customHeight="1">
      <c r="A3780" s="14">
        <v>3927</v>
      </c>
      <c r="B3780" s="15">
        <v>18.7</v>
      </c>
      <c r="C3780" s="16">
        <v>-3.1738</v>
      </c>
      <c r="D3780" s="16">
        <v>30</v>
      </c>
      <c r="E3780" s="16">
        <v>26</v>
      </c>
      <c r="F3780" s="16">
        <f>D3780-34</f>
        <v>-4</v>
      </c>
      <c r="G3780" s="16">
        <f>-(E3780)*0.2</f>
        <v>-5.2</v>
      </c>
      <c r="H3780" s="16">
        <f>D3781-G3781*0.15</f>
        <v>36.98</v>
      </c>
      <c r="I3780" s="16">
        <f>(D3780-(I3779*0.9+D3780*0.1))*0.5</f>
        <v>7.416851218441004</v>
      </c>
      <c r="J3780" s="16">
        <f>D3780-I3780*1.8+20</f>
        <v>36.64966780680619</v>
      </c>
    </row>
    <row r="3781" ht="20.05" customHeight="1">
      <c r="A3781" s="14">
        <v>3928</v>
      </c>
      <c r="B3781" s="15">
        <v>18.7</v>
      </c>
      <c r="C3781" s="16">
        <v>13.3301</v>
      </c>
      <c r="D3781" s="16">
        <v>35</v>
      </c>
      <c r="E3781" s="16">
        <v>66</v>
      </c>
      <c r="F3781" s="16">
        <f>D3781-34</f>
        <v>1</v>
      </c>
      <c r="G3781" s="16">
        <f>-(E3781)*0.2</f>
        <v>-13.2</v>
      </c>
      <c r="H3781" s="16">
        <f>D3782-G3782*0.15</f>
        <v>33.84</v>
      </c>
      <c r="I3781" s="16">
        <f>(D3781-(I3780*0.9+D3781*0.1))*0.5</f>
        <v>12.41241695170155</v>
      </c>
      <c r="J3781" s="16">
        <f>D3781-I3781*1.8+20</f>
        <v>32.65764948693722</v>
      </c>
    </row>
    <row r="3782" ht="20.05" customHeight="1">
      <c r="A3782" s="14">
        <v>3929</v>
      </c>
      <c r="B3782" s="15">
        <v>18.7</v>
      </c>
      <c r="C3782" s="16">
        <v>-8.886699999999999</v>
      </c>
      <c r="D3782" s="16">
        <v>33</v>
      </c>
      <c r="E3782" s="16">
        <v>28</v>
      </c>
      <c r="F3782" s="16">
        <f>D3782-34</f>
        <v>-1</v>
      </c>
      <c r="G3782" s="16">
        <f>-(E3782)*0.2</f>
        <v>-5.600000000000001</v>
      </c>
      <c r="H3782" s="16">
        <f>D3783-G3783*0.15</f>
        <v>37.48</v>
      </c>
      <c r="I3782" s="16">
        <f>(D3782-(I3781*0.9+D3782*0.1))*0.5</f>
        <v>9.264412371734302</v>
      </c>
      <c r="J3782" s="16">
        <f>D3782-I3782*1.8+20</f>
        <v>36.32405773087825</v>
      </c>
    </row>
    <row r="3783" ht="20.05" customHeight="1">
      <c r="A3783" s="14">
        <v>3930</v>
      </c>
      <c r="B3783" s="15">
        <v>18.8</v>
      </c>
      <c r="C3783" s="16">
        <v>-0.6348</v>
      </c>
      <c r="D3783" s="16">
        <v>37</v>
      </c>
      <c r="E3783" s="16">
        <v>16</v>
      </c>
      <c r="F3783" s="16">
        <f>D3783-34</f>
        <v>3</v>
      </c>
      <c r="G3783" s="16">
        <f>-(E3783)*0.2</f>
        <v>-3.2</v>
      </c>
      <c r="H3783" s="16">
        <f>D3784-G3784*0.15</f>
        <v>30.72</v>
      </c>
      <c r="I3783" s="16">
        <f>(D3783-(I3782*0.9+D3783*0.1))*0.5</f>
        <v>12.48101443271956</v>
      </c>
      <c r="J3783" s="16">
        <f>D3783-I3783*1.8+20</f>
        <v>34.53417402110479</v>
      </c>
    </row>
    <row r="3784" ht="20.05" customHeight="1">
      <c r="A3784" s="14">
        <v>3931</v>
      </c>
      <c r="B3784" s="15">
        <v>18.8</v>
      </c>
      <c r="C3784" s="16">
        <v>-2.5391</v>
      </c>
      <c r="D3784" s="16">
        <v>30</v>
      </c>
      <c r="E3784" s="16">
        <v>24</v>
      </c>
      <c r="F3784" s="16">
        <f>D3784-34</f>
        <v>-4</v>
      </c>
      <c r="G3784" s="16">
        <f>-(E3784)*0.2</f>
        <v>-4.800000000000001</v>
      </c>
      <c r="H3784" s="16">
        <f>D3785-G3785*0.15</f>
        <v>35.19</v>
      </c>
      <c r="I3784" s="16">
        <f>(D3784-(I3783*0.9+D3784*0.1))*0.5</f>
        <v>7.883543505276196</v>
      </c>
      <c r="J3784" s="16">
        <f>D3784-I3784*1.8+20</f>
        <v>35.80962169050284</v>
      </c>
    </row>
    <row r="3785" ht="20.05" customHeight="1">
      <c r="A3785" s="14">
        <v>3932</v>
      </c>
      <c r="B3785" s="15">
        <v>18.8</v>
      </c>
      <c r="C3785" s="16">
        <v>18.4082</v>
      </c>
      <c r="D3785" s="16">
        <v>33</v>
      </c>
      <c r="E3785" s="16">
        <v>73</v>
      </c>
      <c r="F3785" s="16">
        <f>D3785-34</f>
        <v>-1</v>
      </c>
      <c r="G3785" s="16">
        <f>-(E3785)*0.2</f>
        <v>-14.6</v>
      </c>
      <c r="H3785" s="16">
        <f>D3786-G3786*0.15</f>
        <v>20.72</v>
      </c>
      <c r="I3785" s="16">
        <f>(D3785-(I3784*0.9+D3785*0.1))*0.5</f>
        <v>11.30240542262571</v>
      </c>
      <c r="J3785" s="16">
        <f>D3785-I3785*1.8+20</f>
        <v>32.65567023927372</v>
      </c>
    </row>
    <row r="3786" ht="20.05" customHeight="1">
      <c r="A3786" s="14">
        <v>3933</v>
      </c>
      <c r="B3786" s="15">
        <v>18.8</v>
      </c>
      <c r="C3786" s="16">
        <v>-19.043</v>
      </c>
      <c r="D3786" s="16">
        <v>20</v>
      </c>
      <c r="E3786" s="16">
        <v>24</v>
      </c>
      <c r="F3786" s="16">
        <f>D3786-34</f>
        <v>-14</v>
      </c>
      <c r="G3786" s="16">
        <f>-(E3786)*0.2</f>
        <v>-4.800000000000001</v>
      </c>
      <c r="H3786" s="16">
        <f>D3787-G3787*0.15</f>
        <v>40.08</v>
      </c>
      <c r="I3786" s="16">
        <f>(D3786-(I3785*0.9+D3786*0.1))*0.5</f>
        <v>3.91391755981843</v>
      </c>
      <c r="J3786" s="16">
        <f>D3786-I3786*1.8+20</f>
        <v>32.95494839232683</v>
      </c>
    </row>
    <row r="3787" ht="20.05" customHeight="1">
      <c r="A3787" s="14">
        <v>3934</v>
      </c>
      <c r="B3787" s="15">
        <v>18.8</v>
      </c>
      <c r="C3787" s="16">
        <v>0</v>
      </c>
      <c r="D3787" s="16">
        <v>39</v>
      </c>
      <c r="E3787" s="16">
        <v>36</v>
      </c>
      <c r="F3787" s="16">
        <f>D3787-34</f>
        <v>5</v>
      </c>
      <c r="G3787" s="16">
        <f>-(E3787)*0.2</f>
        <v>-7.2</v>
      </c>
      <c r="H3787" s="16">
        <f>D3788-G3788*0.15</f>
        <v>27.08</v>
      </c>
      <c r="I3787" s="16">
        <f>(D3787-(I3786*0.9+D3787*0.1))*0.5</f>
        <v>15.78873709808171</v>
      </c>
      <c r="J3787" s="16">
        <f>D3787-I3787*1.8+20</f>
        <v>30.58027322345293</v>
      </c>
    </row>
    <row r="3788" ht="20.05" customHeight="1">
      <c r="A3788" s="14">
        <v>3935</v>
      </c>
      <c r="B3788" s="15">
        <v>18.8</v>
      </c>
      <c r="C3788" s="16">
        <v>1.9043</v>
      </c>
      <c r="D3788" s="16">
        <v>26</v>
      </c>
      <c r="E3788" s="16">
        <v>36</v>
      </c>
      <c r="F3788" s="16">
        <f>D3788-34</f>
        <v>-8</v>
      </c>
      <c r="G3788" s="16">
        <f>-(E3788)*0.2</f>
        <v>-7.2</v>
      </c>
      <c r="H3788" s="16">
        <f>D3789-G3789*0.15</f>
        <v>33.83</v>
      </c>
      <c r="I3788" s="16">
        <f>(D3788-(I3787*0.9+D3788*0.1))*0.5</f>
        <v>4.595068305863233</v>
      </c>
      <c r="J3788" s="16">
        <f>D3788-I3788*1.8+20</f>
        <v>37.72887704944618</v>
      </c>
    </row>
    <row r="3789" ht="20.05" customHeight="1">
      <c r="A3789" s="14">
        <v>3936</v>
      </c>
      <c r="B3789" s="15">
        <v>18.8</v>
      </c>
      <c r="C3789" s="16">
        <v>-1.2695</v>
      </c>
      <c r="D3789" s="16">
        <v>32</v>
      </c>
      <c r="E3789" s="16">
        <v>61</v>
      </c>
      <c r="F3789" s="16">
        <f>D3789-34</f>
        <v>-2</v>
      </c>
      <c r="G3789" s="16">
        <f>-(E3789)*0.2</f>
        <v>-12.2</v>
      </c>
      <c r="H3789" s="16">
        <f>D3790-G3790*0.15</f>
        <v>29.66</v>
      </c>
      <c r="I3789" s="16">
        <f>(D3789-(I3788*0.9+D3789*0.1))*0.5</f>
        <v>12.33221926236154</v>
      </c>
      <c r="J3789" s="16">
        <f>D3789-I3789*1.8+20</f>
        <v>29.80200532774922</v>
      </c>
    </row>
    <row r="3790" ht="20.05" customHeight="1">
      <c r="A3790" s="14">
        <v>3937</v>
      </c>
      <c r="B3790" s="15">
        <v>18.8</v>
      </c>
      <c r="C3790" s="16">
        <v>-3.8086</v>
      </c>
      <c r="D3790" s="16">
        <v>29</v>
      </c>
      <c r="E3790" s="16">
        <v>22</v>
      </c>
      <c r="F3790" s="16">
        <f>D3790-34</f>
        <v>-5</v>
      </c>
      <c r="G3790" s="16">
        <f>-(E3790)*0.2</f>
        <v>-4.4</v>
      </c>
      <c r="H3790" s="16">
        <f>D3791-G3791*0.15</f>
        <v>35.48</v>
      </c>
      <c r="I3790" s="16">
        <f>(D3790-(I3789*0.9+D3790*0.1))*0.5</f>
        <v>7.500501331937305</v>
      </c>
      <c r="J3790" s="16">
        <f>D3790-I3790*1.8+20</f>
        <v>35.49909760251285</v>
      </c>
    </row>
    <row r="3791" ht="20.05" customHeight="1">
      <c r="A3791" s="14">
        <v>3938</v>
      </c>
      <c r="B3791" s="15">
        <v>18.8</v>
      </c>
      <c r="C3791" s="16">
        <v>3.1738</v>
      </c>
      <c r="D3791" s="16">
        <v>35</v>
      </c>
      <c r="E3791" s="16">
        <v>16</v>
      </c>
      <c r="F3791" s="16">
        <f>D3791-34</f>
        <v>1</v>
      </c>
      <c r="G3791" s="16">
        <f>-(E3791)*0.2</f>
        <v>-3.2</v>
      </c>
      <c r="H3791" s="16">
        <f>D3792-G3792*0.15</f>
        <v>35.48</v>
      </c>
      <c r="I3791" s="16">
        <f>(D3791-(I3790*0.9+D3791*0.1))*0.5</f>
        <v>12.37477440062821</v>
      </c>
      <c r="J3791" s="16">
        <f>D3791-I3791*1.8+20</f>
        <v>32.72540607886921</v>
      </c>
    </row>
    <row r="3792" ht="20.05" customHeight="1">
      <c r="A3792" s="14">
        <v>3939</v>
      </c>
      <c r="B3792" s="15">
        <v>18.8</v>
      </c>
      <c r="C3792" s="16">
        <v>0.6348</v>
      </c>
      <c r="D3792" s="16">
        <v>35</v>
      </c>
      <c r="E3792" s="16">
        <v>16</v>
      </c>
      <c r="F3792" s="16">
        <f>D3792-34</f>
        <v>1</v>
      </c>
      <c r="G3792" s="16">
        <f>-(E3792)*0.2</f>
        <v>-3.2</v>
      </c>
      <c r="H3792" s="16">
        <f>D3793-G3793*0.15</f>
        <v>37.13</v>
      </c>
      <c r="I3792" s="16">
        <f>(D3792-(I3791*0.9+D3792*0.1))*0.5</f>
        <v>10.1813515197173</v>
      </c>
      <c r="J3792" s="16">
        <f>D3792-I3792*1.8+20</f>
        <v>36.67356726450885</v>
      </c>
    </row>
    <row r="3793" ht="20.05" customHeight="1">
      <c r="A3793" s="14">
        <v>3940</v>
      </c>
      <c r="B3793" s="15">
        <v>18.8</v>
      </c>
      <c r="C3793" s="16">
        <v>3.1738</v>
      </c>
      <c r="D3793" s="16">
        <v>35</v>
      </c>
      <c r="E3793" s="16">
        <v>71</v>
      </c>
      <c r="F3793" s="16">
        <f>D3793-34</f>
        <v>1</v>
      </c>
      <c r="G3793" s="16">
        <f>-(E3793)*0.2</f>
        <v>-14.2</v>
      </c>
      <c r="H3793" s="16">
        <f>D3794-G3794*0.15</f>
        <v>30.44</v>
      </c>
      <c r="I3793" s="16">
        <f>(D3793-(I3792*0.9+D3793*0.1))*0.5</f>
        <v>11.16839181612721</v>
      </c>
      <c r="J3793" s="16">
        <f>D3793-I3793*1.8+20</f>
        <v>34.89689473097101</v>
      </c>
    </row>
    <row r="3794" ht="20.05" customHeight="1">
      <c r="A3794" s="14">
        <v>3941</v>
      </c>
      <c r="B3794" s="15">
        <v>18.8</v>
      </c>
      <c r="C3794" s="16">
        <v>0</v>
      </c>
      <c r="D3794" s="16">
        <v>29</v>
      </c>
      <c r="E3794" s="16">
        <v>48</v>
      </c>
      <c r="F3794" s="16">
        <f>D3794-34</f>
        <v>-5</v>
      </c>
      <c r="G3794" s="16">
        <f>-(E3794)*0.2</f>
        <v>-9.600000000000001</v>
      </c>
      <c r="H3794" s="16">
        <f>D3795-G3795*0.15</f>
        <v>35.42</v>
      </c>
      <c r="I3794" s="16">
        <f>(D3794-(I3793*0.9+D3794*0.1))*0.5</f>
        <v>8.024223682742754</v>
      </c>
      <c r="J3794" s="16">
        <f>D3794-I3794*1.8+20</f>
        <v>34.55639737106304</v>
      </c>
    </row>
    <row r="3795" ht="20.05" customHeight="1">
      <c r="A3795" s="14">
        <v>3942</v>
      </c>
      <c r="B3795" s="15">
        <v>18.8</v>
      </c>
      <c r="C3795" s="16">
        <v>-6.3477</v>
      </c>
      <c r="D3795" s="16">
        <v>35</v>
      </c>
      <c r="E3795" s="16">
        <v>14</v>
      </c>
      <c r="F3795" s="16">
        <f>D3795-34</f>
        <v>1</v>
      </c>
      <c r="G3795" s="16">
        <f>-(E3795)*0.2</f>
        <v>-2.8</v>
      </c>
      <c r="H3795" s="16">
        <f>D3796-G3796*0.15</f>
        <v>38.56</v>
      </c>
      <c r="I3795" s="16">
        <f>(D3795-(I3794*0.9+D3795*0.1))*0.5</f>
        <v>12.13909934276576</v>
      </c>
      <c r="J3795" s="16">
        <f>D3795-I3795*1.8+20</f>
        <v>33.14962118302163</v>
      </c>
    </row>
    <row r="3796" ht="20.05" customHeight="1">
      <c r="A3796" s="14">
        <v>3943</v>
      </c>
      <c r="B3796" s="15">
        <v>18.8</v>
      </c>
      <c r="C3796" s="16">
        <v>2.5391</v>
      </c>
      <c r="D3796" s="16">
        <v>37</v>
      </c>
      <c r="E3796" s="16">
        <v>52</v>
      </c>
      <c r="F3796" s="16">
        <f>D3796-34</f>
        <v>3</v>
      </c>
      <c r="G3796" s="16">
        <f>-(E3796)*0.2</f>
        <v>-10.4</v>
      </c>
      <c r="H3796" s="16">
        <f>D3797-G3797*0.15</f>
        <v>35.27</v>
      </c>
      <c r="I3796" s="16">
        <f>(D3796-(I3795*0.9+D3796*0.1))*0.5</f>
        <v>11.18740529575541</v>
      </c>
      <c r="J3796" s="16">
        <f>D3796-I3796*1.8+20</f>
        <v>36.86267046764026</v>
      </c>
    </row>
    <row r="3797" ht="20.05" customHeight="1">
      <c r="A3797" s="14">
        <v>3944</v>
      </c>
      <c r="B3797" s="15">
        <v>18.8</v>
      </c>
      <c r="C3797" s="16">
        <v>1.9043</v>
      </c>
      <c r="D3797" s="16">
        <v>35</v>
      </c>
      <c r="E3797" s="16">
        <v>9</v>
      </c>
      <c r="F3797" s="16">
        <f>D3797-34</f>
        <v>1</v>
      </c>
      <c r="G3797" s="16">
        <f>-(E3797)*0.2</f>
        <v>-1.8</v>
      </c>
      <c r="H3797" s="16">
        <f>D3798-G3798*0.15</f>
        <v>28.48</v>
      </c>
      <c r="I3797" s="16">
        <f>(D3797-(I3796*0.9+D3797*0.1))*0.5</f>
        <v>10.71566761691007</v>
      </c>
      <c r="J3797" s="16">
        <f>D3797-I3797*1.8+20</f>
        <v>35.71179828956188</v>
      </c>
    </row>
    <row r="3798" ht="20.05" customHeight="1">
      <c r="A3798" s="14">
        <v>3945</v>
      </c>
      <c r="B3798" s="15">
        <v>18.8</v>
      </c>
      <c r="C3798" s="16">
        <v>0.6348</v>
      </c>
      <c r="D3798" s="16">
        <v>28</v>
      </c>
      <c r="E3798" s="16">
        <v>16</v>
      </c>
      <c r="F3798" s="16">
        <f>D3798-34</f>
        <v>-6</v>
      </c>
      <c r="G3798" s="16">
        <f>-(E3798)*0.2</f>
        <v>-3.2</v>
      </c>
      <c r="H3798" s="16">
        <f>D3799-G3799*0.15</f>
        <v>28.45</v>
      </c>
      <c r="I3798" s="16">
        <f>(D3798-(I3797*0.9+D3798*0.1))*0.5</f>
        <v>7.77794957239047</v>
      </c>
      <c r="J3798" s="16">
        <f>D3798-I3798*1.8+20</f>
        <v>33.99969076969715</v>
      </c>
    </row>
    <row r="3799" ht="20.05" customHeight="1">
      <c r="A3799" s="14">
        <v>3946</v>
      </c>
      <c r="B3799" s="15">
        <v>18.8</v>
      </c>
      <c r="C3799" s="16">
        <v>0.6348</v>
      </c>
      <c r="D3799" s="16">
        <v>28</v>
      </c>
      <c r="E3799" s="16">
        <v>15</v>
      </c>
      <c r="F3799" s="16">
        <f>D3799-34</f>
        <v>-6</v>
      </c>
      <c r="G3799" s="16">
        <f>-(E3799)*0.2</f>
        <v>-3</v>
      </c>
      <c r="H3799" s="16">
        <f>D3800-G3800*0.15</f>
        <v>36.84</v>
      </c>
      <c r="I3799" s="16">
        <f>(D3799-(I3798*0.9+D3799*0.1))*0.5</f>
        <v>9.09992269242429</v>
      </c>
      <c r="J3799" s="16">
        <f>D3799-I3799*1.8+20</f>
        <v>31.62013915363628</v>
      </c>
    </row>
    <row r="3800" ht="20.05" customHeight="1">
      <c r="A3800" s="14">
        <v>3947</v>
      </c>
      <c r="B3800" s="15">
        <v>18.8</v>
      </c>
      <c r="C3800" s="16">
        <v>1.9043</v>
      </c>
      <c r="D3800" s="16">
        <v>36</v>
      </c>
      <c r="E3800" s="16">
        <v>28</v>
      </c>
      <c r="F3800" s="16">
        <f>D3800-34</f>
        <v>2</v>
      </c>
      <c r="G3800" s="16">
        <f>-(E3800)*0.2</f>
        <v>-5.600000000000001</v>
      </c>
      <c r="H3800" s="16">
        <f>D3801-G3801*0.15</f>
        <v>24.02</v>
      </c>
      <c r="I3800" s="16">
        <f>(D3800-(I3799*0.9+D3800*0.1))*0.5</f>
        <v>12.10503478840907</v>
      </c>
      <c r="J3800" s="16">
        <f>D3800-I3800*1.8+20</f>
        <v>34.21093738086368</v>
      </c>
    </row>
    <row r="3801" ht="20.05" customHeight="1">
      <c r="A3801" s="14">
        <v>3948</v>
      </c>
      <c r="B3801" s="15">
        <v>18.8</v>
      </c>
      <c r="C3801" s="16">
        <v>-1.2695</v>
      </c>
      <c r="D3801" s="16">
        <v>23</v>
      </c>
      <c r="E3801" s="16">
        <v>34</v>
      </c>
      <c r="F3801" s="16">
        <f>D3801-34</f>
        <v>-11</v>
      </c>
      <c r="G3801" s="16">
        <f>-(E3801)*0.2</f>
        <v>-6.800000000000001</v>
      </c>
      <c r="H3801" s="16">
        <f>D3802-G3802*0.15</f>
        <v>33.9</v>
      </c>
      <c r="I3801" s="16">
        <f>(D3801-(I3800*0.9+D3801*0.1))*0.5</f>
        <v>4.902734345215919</v>
      </c>
      <c r="J3801" s="16">
        <f>D3801-I3801*1.8+20</f>
        <v>34.17507817861134</v>
      </c>
    </row>
    <row r="3802" ht="20.05" customHeight="1">
      <c r="A3802" s="14">
        <v>3949</v>
      </c>
      <c r="B3802" s="15">
        <v>18.8</v>
      </c>
      <c r="C3802" s="16">
        <v>1.9043</v>
      </c>
      <c r="D3802" s="16">
        <v>33</v>
      </c>
      <c r="E3802" s="16">
        <v>30</v>
      </c>
      <c r="F3802" s="16">
        <f>D3802-34</f>
        <v>-1</v>
      </c>
      <c r="G3802" s="16">
        <f>-(E3802)*0.2</f>
        <v>-6</v>
      </c>
      <c r="H3802" s="16">
        <f>D3803-G3803*0.15</f>
        <v>42.74</v>
      </c>
      <c r="I3802" s="16">
        <f>(D3802-(I3801*0.9+D3802*0.1))*0.5</f>
        <v>12.64376954465284</v>
      </c>
      <c r="J3802" s="16">
        <f>D3802-I3802*1.8+20</f>
        <v>30.24121481962489</v>
      </c>
    </row>
    <row r="3803" ht="20.05" customHeight="1">
      <c r="A3803" s="14">
        <v>3950</v>
      </c>
      <c r="B3803" s="15">
        <v>18.8</v>
      </c>
      <c r="C3803" s="16">
        <v>0.6348</v>
      </c>
      <c r="D3803" s="16">
        <v>41</v>
      </c>
      <c r="E3803" s="16">
        <v>58</v>
      </c>
      <c r="F3803" s="16">
        <f>D3803-34</f>
        <v>7</v>
      </c>
      <c r="G3803" s="16">
        <f>-(E3803)*0.2</f>
        <v>-11.6</v>
      </c>
      <c r="H3803" s="16">
        <f>D3804-G3804*0.15</f>
        <v>35.33</v>
      </c>
      <c r="I3803" s="16">
        <f>(D3803-(I3802*0.9+D3803*0.1))*0.5</f>
        <v>12.76030370490622</v>
      </c>
      <c r="J3803" s="16">
        <f>D3803-I3803*1.8+20</f>
        <v>38.0314533311688</v>
      </c>
    </row>
    <row r="3804" ht="20.05" customHeight="1">
      <c r="A3804" s="14">
        <v>3951</v>
      </c>
      <c r="B3804" s="15">
        <v>18.8</v>
      </c>
      <c r="C3804" s="16">
        <v>-5.0781</v>
      </c>
      <c r="D3804" s="16">
        <v>35</v>
      </c>
      <c r="E3804" s="16">
        <v>11</v>
      </c>
      <c r="F3804" s="16">
        <f>D3804-34</f>
        <v>1</v>
      </c>
      <c r="G3804" s="16">
        <f>-(E3804)*0.2</f>
        <v>-2.2</v>
      </c>
      <c r="H3804" s="16">
        <f>D3805-G3805*0.15</f>
        <v>33.51</v>
      </c>
      <c r="I3804" s="16">
        <f>(D3804-(I3803*0.9+D3804*0.1))*0.5</f>
        <v>10.0078633327922</v>
      </c>
      <c r="J3804" s="16">
        <f>D3804-I3804*1.8+20</f>
        <v>36.98584600097404</v>
      </c>
    </row>
    <row r="3805" ht="20.05" customHeight="1">
      <c r="A3805" s="14">
        <v>3952</v>
      </c>
      <c r="B3805" s="15">
        <v>18.8</v>
      </c>
      <c r="C3805" s="16">
        <v>-1.2695</v>
      </c>
      <c r="D3805" s="16">
        <v>33</v>
      </c>
      <c r="E3805" s="16">
        <v>17</v>
      </c>
      <c r="F3805" s="16">
        <f>D3805-34</f>
        <v>-1</v>
      </c>
      <c r="G3805" s="16">
        <f>-(E3805)*0.2</f>
        <v>-3.4</v>
      </c>
      <c r="H3805" s="16">
        <f>D3806-G3806*0.15</f>
        <v>30.78</v>
      </c>
      <c r="I3805" s="16">
        <f>(D3805-(I3804*0.9+D3805*0.1))*0.5</f>
        <v>10.34646150024351</v>
      </c>
      <c r="J3805" s="16">
        <f>D3805-I3805*1.8+20</f>
        <v>34.37636929956168</v>
      </c>
    </row>
    <row r="3806" ht="20.05" customHeight="1">
      <c r="A3806" s="14">
        <v>3953</v>
      </c>
      <c r="B3806" s="15">
        <v>18.8</v>
      </c>
      <c r="C3806" s="16">
        <v>2.5391</v>
      </c>
      <c r="D3806" s="16">
        <v>30</v>
      </c>
      <c r="E3806" s="16">
        <v>26</v>
      </c>
      <c r="F3806" s="16">
        <f>D3806-34</f>
        <v>-4</v>
      </c>
      <c r="G3806" s="16">
        <f>-(E3806)*0.2</f>
        <v>-5.2</v>
      </c>
      <c r="H3806" s="16">
        <f>D3807-G3807*0.15</f>
        <v>29.9</v>
      </c>
      <c r="I3806" s="16">
        <f>(D3806-(I3805*0.9+D3806*0.1))*0.5</f>
        <v>8.84409232489042</v>
      </c>
      <c r="J3806" s="16">
        <f>D3806-I3806*1.8+20</f>
        <v>34.08063381519725</v>
      </c>
    </row>
    <row r="3807" ht="20.05" customHeight="1">
      <c r="A3807" s="14">
        <v>3954</v>
      </c>
      <c r="B3807" s="15">
        <v>18.8</v>
      </c>
      <c r="C3807" s="16">
        <v>-1.9043</v>
      </c>
      <c r="D3807" s="16">
        <v>29</v>
      </c>
      <c r="E3807" s="16">
        <v>30</v>
      </c>
      <c r="F3807" s="16">
        <f>D3807-34</f>
        <v>-5</v>
      </c>
      <c r="G3807" s="16">
        <f>-(E3807)*0.2</f>
        <v>-6</v>
      </c>
      <c r="H3807" s="16">
        <f>D3808-G3808*0.15</f>
        <v>35.05</v>
      </c>
      <c r="I3807" s="16">
        <f>(D3807-(I3806*0.9+D3807*0.1))*0.5</f>
        <v>9.07015845379931</v>
      </c>
      <c r="J3807" s="16">
        <f>D3807-I3807*1.8+20</f>
        <v>32.67371478316124</v>
      </c>
    </row>
    <row r="3808" ht="20.05" customHeight="1">
      <c r="A3808" s="14">
        <v>3955</v>
      </c>
      <c r="B3808" s="15">
        <v>18.8</v>
      </c>
      <c r="C3808" s="16">
        <v>3.1738</v>
      </c>
      <c r="D3808" s="16">
        <v>34</v>
      </c>
      <c r="E3808" s="16">
        <v>35</v>
      </c>
      <c r="F3808" s="16">
        <f>D3808-34</f>
        <v>0</v>
      </c>
      <c r="G3808" s="16">
        <f>-(E3808)*0.2</f>
        <v>-7</v>
      </c>
      <c r="H3808" s="16">
        <f>D3809-G3809*0.15</f>
        <v>34.84</v>
      </c>
      <c r="I3808" s="16">
        <f>(D3808-(I3807*0.9+D3808*0.1))*0.5</f>
        <v>11.21842869579031</v>
      </c>
      <c r="J3808" s="16">
        <f>D3808-I3808*1.8+20</f>
        <v>33.80682834757744</v>
      </c>
    </row>
    <row r="3809" ht="20.05" customHeight="1">
      <c r="A3809" s="14">
        <v>3956</v>
      </c>
      <c r="B3809" s="15">
        <v>18.8</v>
      </c>
      <c r="C3809" s="16">
        <v>-5.0781</v>
      </c>
      <c r="D3809" s="16">
        <v>34</v>
      </c>
      <c r="E3809" s="16">
        <v>28</v>
      </c>
      <c r="F3809" s="16">
        <f>D3809-34</f>
        <v>0</v>
      </c>
      <c r="G3809" s="16">
        <f>-(E3809)*0.2</f>
        <v>-5.600000000000001</v>
      </c>
      <c r="H3809" s="16">
        <f>D3810-G3810*0.15</f>
        <v>38.8</v>
      </c>
      <c r="I3809" s="16">
        <f>(D3809-(I3808*0.9+D3809*0.1))*0.5</f>
        <v>10.25170708689436</v>
      </c>
      <c r="J3809" s="16">
        <f>D3809-I3809*1.8+20</f>
        <v>35.54692724359015</v>
      </c>
    </row>
    <row r="3810" ht="20.05" customHeight="1">
      <c r="A3810" s="14">
        <v>3957</v>
      </c>
      <c r="B3810" s="15">
        <v>18.8</v>
      </c>
      <c r="C3810" s="16">
        <v>0.6348</v>
      </c>
      <c r="D3810" s="16">
        <v>37</v>
      </c>
      <c r="E3810" s="16">
        <v>60</v>
      </c>
      <c r="F3810" s="16">
        <f>D3810-34</f>
        <v>3</v>
      </c>
      <c r="G3810" s="16">
        <f>-(E3810)*0.2</f>
        <v>-12</v>
      </c>
      <c r="H3810" s="16">
        <f>D3811-G3811*0.15</f>
        <v>33.45</v>
      </c>
      <c r="I3810" s="16">
        <f>(D3810-(I3809*0.9+D3810*0.1))*0.5</f>
        <v>12.03673181089754</v>
      </c>
      <c r="J3810" s="16">
        <f>D3810-I3810*1.8+20</f>
        <v>35.33388274038443</v>
      </c>
    </row>
    <row r="3811" ht="20.05" customHeight="1">
      <c r="A3811" s="14">
        <v>3958</v>
      </c>
      <c r="B3811" s="15">
        <v>18.6</v>
      </c>
      <c r="C3811" s="16">
        <v>1.9043</v>
      </c>
      <c r="D3811" s="16">
        <v>33</v>
      </c>
      <c r="E3811" s="16">
        <v>15</v>
      </c>
      <c r="F3811" s="16">
        <f>D3811-34</f>
        <v>-1</v>
      </c>
      <c r="G3811" s="16">
        <f>-(E3811)*0.2</f>
        <v>-3</v>
      </c>
      <c r="H3811" s="16">
        <f>D3812-G3812*0.15</f>
        <v>34.48</v>
      </c>
      <c r="I3811" s="16">
        <f>(D3811-(I3810*0.9+D3811*0.1))*0.5</f>
        <v>9.433470685096108</v>
      </c>
      <c r="J3811" s="16">
        <f>D3811-I3811*1.8+20</f>
        <v>36.019752766827</v>
      </c>
    </row>
    <row r="3812" ht="20.05" customHeight="1">
      <c r="A3812" s="14">
        <v>3959</v>
      </c>
      <c r="B3812" s="15">
        <v>18.6</v>
      </c>
      <c r="C3812" s="16">
        <v>0</v>
      </c>
      <c r="D3812" s="16">
        <v>34</v>
      </c>
      <c r="E3812" s="16">
        <v>16</v>
      </c>
      <c r="F3812" s="16">
        <f>D3812-34</f>
        <v>0</v>
      </c>
      <c r="G3812" s="16">
        <f>-(E3812)*0.2</f>
        <v>-3.2</v>
      </c>
      <c r="H3812" s="16">
        <f>D3813-G3813*0.15</f>
        <v>26.63</v>
      </c>
      <c r="I3812" s="16">
        <f>(D3812-(I3811*0.9+D3812*0.1))*0.5</f>
        <v>11.05493819170675</v>
      </c>
      <c r="J3812" s="16">
        <f>D3812-I3812*1.8+20</f>
        <v>34.10111125492785</v>
      </c>
    </row>
    <row r="3813" ht="20.05" customHeight="1">
      <c r="A3813" s="14">
        <v>3960</v>
      </c>
      <c r="B3813" s="15">
        <v>18.6</v>
      </c>
      <c r="C3813" s="16">
        <v>0.6348</v>
      </c>
      <c r="D3813" s="16">
        <v>26</v>
      </c>
      <c r="E3813" s="16">
        <v>21</v>
      </c>
      <c r="F3813" s="16">
        <f>D3813-34</f>
        <v>-8</v>
      </c>
      <c r="G3813" s="16">
        <f>-(E3813)*0.2</f>
        <v>-4.2</v>
      </c>
      <c r="H3813" s="16">
        <f>D3814-G3814*0.15</f>
        <v>31.95</v>
      </c>
      <c r="I3813" s="16">
        <f>(D3813-(I3812*0.9+D3813*0.1))*0.5</f>
        <v>6.725277813731963</v>
      </c>
      <c r="J3813" s="16">
        <f>D3813-I3813*1.8+20</f>
        <v>33.89449993528247</v>
      </c>
    </row>
    <row r="3814" ht="20.05" customHeight="1">
      <c r="A3814" s="14">
        <v>3961</v>
      </c>
      <c r="B3814" s="15">
        <v>18.7</v>
      </c>
      <c r="C3814" s="16">
        <v>8.252000000000001</v>
      </c>
      <c r="D3814" s="16">
        <v>30</v>
      </c>
      <c r="E3814" s="16">
        <v>65</v>
      </c>
      <c r="F3814" s="16">
        <f>D3814-34</f>
        <v>-4</v>
      </c>
      <c r="G3814" s="16">
        <f>-(E3814)*0.2</f>
        <v>-13</v>
      </c>
      <c r="H3814" s="16">
        <f>D3815-G3815*0.15</f>
        <v>40.05</v>
      </c>
      <c r="I3814" s="16">
        <f>(D3814-(I3813*0.9+D3814*0.1))*0.5</f>
        <v>10.47362498382062</v>
      </c>
      <c r="J3814" s="16">
        <f>D3814-I3814*1.8+20</f>
        <v>31.14747502912289</v>
      </c>
    </row>
    <row r="3815" ht="20.05" customHeight="1">
      <c r="A3815" s="14">
        <v>3962</v>
      </c>
      <c r="B3815" s="15">
        <v>18.7</v>
      </c>
      <c r="C3815" s="16">
        <v>-10.791</v>
      </c>
      <c r="D3815" s="16">
        <v>39</v>
      </c>
      <c r="E3815" s="16">
        <v>35</v>
      </c>
      <c r="F3815" s="16">
        <f>D3815-34</f>
        <v>5</v>
      </c>
      <c r="G3815" s="16">
        <f>-(E3815)*0.2</f>
        <v>-7</v>
      </c>
      <c r="H3815" s="16">
        <f>D3816-G3816*0.15</f>
        <v>33.05</v>
      </c>
      <c r="I3815" s="16">
        <f>(D3815-(I3814*0.9+D3815*0.1))*0.5</f>
        <v>12.83686875728072</v>
      </c>
      <c r="J3815" s="16">
        <f>D3815-I3815*1.8+20</f>
        <v>35.8936362368947</v>
      </c>
    </row>
    <row r="3816" ht="20.05" customHeight="1">
      <c r="A3816" s="14">
        <v>3963</v>
      </c>
      <c r="B3816" s="15">
        <v>18.7</v>
      </c>
      <c r="C3816" s="16">
        <v>-0.6348</v>
      </c>
      <c r="D3816" s="16">
        <v>32</v>
      </c>
      <c r="E3816" s="16">
        <v>35</v>
      </c>
      <c r="F3816" s="16">
        <f>D3816-34</f>
        <v>-2</v>
      </c>
      <c r="G3816" s="16">
        <f>-(E3816)*0.2</f>
        <v>-7</v>
      </c>
      <c r="H3816" s="16">
        <f>D3817-G3817*0.15</f>
        <v>33.69</v>
      </c>
      <c r="I3816" s="16">
        <f>(D3816-(I3815*0.9+D3816*0.1))*0.5</f>
        <v>8.623409059223675</v>
      </c>
      <c r="J3816" s="16">
        <f>D3816-I3816*1.8+20</f>
        <v>36.47786369339738</v>
      </c>
    </row>
    <row r="3817" ht="20.05" customHeight="1">
      <c r="A3817" s="14">
        <v>3964</v>
      </c>
      <c r="B3817" s="15">
        <v>18.7</v>
      </c>
      <c r="C3817" s="16">
        <v>1.9043</v>
      </c>
      <c r="D3817" s="16">
        <v>33</v>
      </c>
      <c r="E3817" s="16">
        <v>23</v>
      </c>
      <c r="F3817" s="16">
        <f>D3817-34</f>
        <v>-1</v>
      </c>
      <c r="G3817" s="16">
        <f>-(E3817)*0.2</f>
        <v>-4.600000000000001</v>
      </c>
      <c r="H3817" s="16">
        <f>D3818-G3818*0.15</f>
        <v>28.27</v>
      </c>
      <c r="I3817" s="16">
        <f>(D3817-(I3816*0.9+D3817*0.1))*0.5</f>
        <v>10.96946592334935</v>
      </c>
      <c r="J3817" s="16">
        <f>D3817-I3817*1.8+20</f>
        <v>33.25496133797117</v>
      </c>
    </row>
    <row r="3818" ht="20.05" customHeight="1">
      <c r="A3818" s="14">
        <v>3965</v>
      </c>
      <c r="B3818" s="15">
        <v>18.7</v>
      </c>
      <c r="C3818" s="16">
        <v>-1.9043</v>
      </c>
      <c r="D3818" s="16">
        <v>28</v>
      </c>
      <c r="E3818" s="16">
        <v>9</v>
      </c>
      <c r="F3818" s="16">
        <f>D3818-34</f>
        <v>-6</v>
      </c>
      <c r="G3818" s="16">
        <f>-(E3818)*0.2</f>
        <v>-1.8</v>
      </c>
      <c r="H3818" s="16">
        <f>D3819-G3819*0.15</f>
        <v>31.42</v>
      </c>
      <c r="I3818" s="16">
        <f>(D3818-(I3817*0.9+D3818*0.1))*0.5</f>
        <v>7.663740334492793</v>
      </c>
      <c r="J3818" s="16">
        <f>D3818-I3818*1.8+20</f>
        <v>34.20526739791297</v>
      </c>
    </row>
    <row r="3819" ht="20.05" customHeight="1">
      <c r="A3819" s="14">
        <v>3966</v>
      </c>
      <c r="B3819" s="15">
        <v>18.7</v>
      </c>
      <c r="C3819" s="16">
        <v>5.0781</v>
      </c>
      <c r="D3819" s="16">
        <v>31</v>
      </c>
      <c r="E3819" s="16">
        <v>14</v>
      </c>
      <c r="F3819" s="16">
        <f>D3819-34</f>
        <v>-3</v>
      </c>
      <c r="G3819" s="16">
        <f>-(E3819)*0.2</f>
        <v>-2.8</v>
      </c>
      <c r="H3819" s="16">
        <f>D3820-G3820*0.15</f>
        <v>36.54</v>
      </c>
      <c r="I3819" s="16">
        <f>(D3819-(I3818*0.9+D3819*0.1))*0.5</f>
        <v>10.50131684947824</v>
      </c>
      <c r="J3819" s="16">
        <f>D3819-I3819*1.8+20</f>
        <v>32.09762967093916</v>
      </c>
    </row>
    <row r="3820" ht="20.05" customHeight="1">
      <c r="A3820" s="14">
        <v>3967</v>
      </c>
      <c r="B3820" s="15">
        <v>18.7</v>
      </c>
      <c r="C3820" s="16">
        <v>-3.1738</v>
      </c>
      <c r="D3820" s="16">
        <v>36</v>
      </c>
      <c r="E3820" s="16">
        <v>18</v>
      </c>
      <c r="F3820" s="16">
        <f>D3820-34</f>
        <v>2</v>
      </c>
      <c r="G3820" s="16">
        <f>-(E3820)*0.2</f>
        <v>-3.6</v>
      </c>
      <c r="H3820" s="16">
        <f>D3821-G3821*0.15</f>
        <v>29.29</v>
      </c>
      <c r="I3820" s="16">
        <f>(D3820-(I3819*0.9+D3820*0.1))*0.5</f>
        <v>11.47440741773479</v>
      </c>
      <c r="J3820" s="16">
        <f>D3820-I3820*1.8+20</f>
        <v>35.34606664807738</v>
      </c>
    </row>
    <row r="3821" ht="20.05" customHeight="1">
      <c r="A3821" s="14">
        <v>3968</v>
      </c>
      <c r="B3821" s="15">
        <v>18.7</v>
      </c>
      <c r="C3821" s="16">
        <v>6.9824</v>
      </c>
      <c r="D3821" s="16">
        <v>28</v>
      </c>
      <c r="E3821" s="16">
        <v>43</v>
      </c>
      <c r="F3821" s="16">
        <f>D3821-34</f>
        <v>-6</v>
      </c>
      <c r="G3821" s="16">
        <f>-(E3821)*0.2</f>
        <v>-8.6</v>
      </c>
      <c r="H3821" s="16">
        <f>D3822-G3822*0.15</f>
        <v>32.68</v>
      </c>
      <c r="I3821" s="16">
        <f>(D3821-(I3820*0.9+D3821*0.1))*0.5</f>
        <v>7.436516662019344</v>
      </c>
      <c r="J3821" s="16">
        <f>D3821-I3821*1.8+20</f>
        <v>34.61427000836518</v>
      </c>
    </row>
    <row r="3822" ht="20.05" customHeight="1">
      <c r="A3822" s="14">
        <v>3969</v>
      </c>
      <c r="B3822" s="15">
        <v>18.7</v>
      </c>
      <c r="C3822" s="16">
        <v>-10.791</v>
      </c>
      <c r="D3822" s="16">
        <v>31</v>
      </c>
      <c r="E3822" s="16">
        <v>56</v>
      </c>
      <c r="F3822" s="16">
        <f>D3822-34</f>
        <v>-3</v>
      </c>
      <c r="G3822" s="16">
        <f>-(E3822)*0.2</f>
        <v>-11.2</v>
      </c>
      <c r="H3822" s="16">
        <f>D3823-G3823*0.15</f>
        <v>37.84</v>
      </c>
      <c r="I3822" s="16">
        <f>(D3822-(I3821*0.9+D3822*0.1))*0.5</f>
        <v>10.60356750209129</v>
      </c>
      <c r="J3822" s="16">
        <f>D3822-I3822*1.8+20</f>
        <v>31.91357849623567</v>
      </c>
    </row>
    <row r="3823" ht="20.05" customHeight="1">
      <c r="A3823" s="14">
        <v>3970</v>
      </c>
      <c r="B3823" s="15">
        <v>18.7</v>
      </c>
      <c r="C3823" s="16">
        <v>3.8086</v>
      </c>
      <c r="D3823" s="16">
        <v>37</v>
      </c>
      <c r="E3823" s="16">
        <v>28</v>
      </c>
      <c r="F3823" s="16">
        <f>D3823-34</f>
        <v>3</v>
      </c>
      <c r="G3823" s="16">
        <f>-(E3823)*0.2</f>
        <v>-5.600000000000001</v>
      </c>
      <c r="H3823" s="16">
        <f>D3824-G3824*0.15</f>
        <v>21.81</v>
      </c>
      <c r="I3823" s="16">
        <f>(D3823-(I3822*0.9+D3823*0.1))*0.5</f>
        <v>11.87839462405892</v>
      </c>
      <c r="J3823" s="16">
        <f>D3823-I3823*1.8+20</f>
        <v>35.61888967669395</v>
      </c>
    </row>
    <row r="3824" ht="20.05" customHeight="1">
      <c r="A3824" s="14">
        <v>3971</v>
      </c>
      <c r="B3824" s="15">
        <v>18.7</v>
      </c>
      <c r="C3824" s="16">
        <v>0.6348</v>
      </c>
      <c r="D3824" s="16">
        <v>21</v>
      </c>
      <c r="E3824" s="16">
        <v>27</v>
      </c>
      <c r="F3824" s="16">
        <f>D3824-34</f>
        <v>-13</v>
      </c>
      <c r="G3824" s="16">
        <f>-(E3824)*0.2</f>
        <v>-5.4</v>
      </c>
      <c r="H3824" s="16">
        <f>D3825-G3825*0.15</f>
        <v>31.23</v>
      </c>
      <c r="I3824" s="16">
        <f>(D3824-(I3823*0.9+D3824*0.1))*0.5</f>
        <v>4.104722419173488</v>
      </c>
      <c r="J3824" s="16">
        <f>D3824-I3824*1.8+20</f>
        <v>33.61149964548773</v>
      </c>
    </row>
    <row r="3825" ht="20.05" customHeight="1">
      <c r="A3825" s="14">
        <v>3972</v>
      </c>
      <c r="B3825" s="15">
        <v>18.7</v>
      </c>
      <c r="C3825" s="16">
        <v>-1.9043</v>
      </c>
      <c r="D3825" s="16">
        <v>30</v>
      </c>
      <c r="E3825" s="16">
        <v>41</v>
      </c>
      <c r="F3825" s="16">
        <f>D3825-34</f>
        <v>-4</v>
      </c>
      <c r="G3825" s="16">
        <f>-(E3825)*0.2</f>
        <v>-8.200000000000001</v>
      </c>
      <c r="H3825" s="16">
        <f>D3826-G3826*0.15</f>
        <v>33.36</v>
      </c>
      <c r="I3825" s="16">
        <f>(D3825-(I3824*0.9+D3825*0.1))*0.5</f>
        <v>11.65287491137193</v>
      </c>
      <c r="J3825" s="16">
        <f>D3825-I3825*1.8+20</f>
        <v>29.02482515953052</v>
      </c>
    </row>
    <row r="3826" ht="20.05" customHeight="1">
      <c r="A3826" s="14">
        <v>3973</v>
      </c>
      <c r="B3826" s="15">
        <v>18.7</v>
      </c>
      <c r="C3826" s="16">
        <v>2.5391</v>
      </c>
      <c r="D3826" s="16">
        <v>33</v>
      </c>
      <c r="E3826" s="16">
        <v>12</v>
      </c>
      <c r="F3826" s="16">
        <f>D3826-34</f>
        <v>-1</v>
      </c>
      <c r="G3826" s="16">
        <f>-(E3826)*0.2</f>
        <v>-2.4</v>
      </c>
      <c r="H3826" s="16">
        <f>D3827-G3827*0.15</f>
        <v>30.48</v>
      </c>
      <c r="I3826" s="16">
        <f>(D3826-(I3825*0.9+D3826*0.1))*0.5</f>
        <v>9.60620628988263</v>
      </c>
      <c r="J3826" s="16">
        <f>D3826-I3826*1.8+20</f>
        <v>35.70882867821126</v>
      </c>
    </row>
    <row r="3827" ht="20.05" customHeight="1">
      <c r="A3827" s="14">
        <v>3974</v>
      </c>
      <c r="B3827" s="15">
        <v>18.7</v>
      </c>
      <c r="C3827" s="16">
        <v>1.9043</v>
      </c>
      <c r="D3827" s="16">
        <v>30</v>
      </c>
      <c r="E3827" s="16">
        <v>16</v>
      </c>
      <c r="F3827" s="16">
        <f>D3827-34</f>
        <v>-4</v>
      </c>
      <c r="G3827" s="16">
        <f>-(E3827)*0.2</f>
        <v>-3.2</v>
      </c>
      <c r="H3827" s="16">
        <f>D3828-G3828*0.15</f>
        <v>33.26</v>
      </c>
      <c r="I3827" s="16">
        <f>(D3827-(I3826*0.9+D3827*0.1))*0.5</f>
        <v>9.177207169552815</v>
      </c>
      <c r="J3827" s="16">
        <f>D3827-I3827*1.8+20</f>
        <v>33.48102709480493</v>
      </c>
    </row>
    <row r="3828" ht="20.05" customHeight="1">
      <c r="A3828" s="14">
        <v>3975</v>
      </c>
      <c r="B3828" s="15">
        <v>18.7</v>
      </c>
      <c r="C3828" s="16">
        <v>-1.2695</v>
      </c>
      <c r="D3828" s="16">
        <v>32</v>
      </c>
      <c r="E3828" s="16">
        <v>42</v>
      </c>
      <c r="F3828" s="16">
        <f>D3828-34</f>
        <v>-2</v>
      </c>
      <c r="G3828" s="16">
        <f>-(E3828)*0.2</f>
        <v>-8.4</v>
      </c>
      <c r="H3828" s="16">
        <f>D3829-G3829*0.15</f>
        <v>31.37</v>
      </c>
      <c r="I3828" s="16">
        <f>(D3828-(I3827*0.9+D3828*0.1))*0.5</f>
        <v>10.27025677370123</v>
      </c>
      <c r="J3828" s="16">
        <f>D3828-I3828*1.8+20</f>
        <v>33.51353780733778</v>
      </c>
    </row>
    <row r="3829" ht="20.05" customHeight="1">
      <c r="A3829" s="14">
        <v>3976</v>
      </c>
      <c r="B3829" s="15">
        <v>18.7</v>
      </c>
      <c r="C3829" s="16">
        <v>-1.9043</v>
      </c>
      <c r="D3829" s="16">
        <v>29</v>
      </c>
      <c r="E3829" s="16">
        <v>79</v>
      </c>
      <c r="F3829" s="16">
        <f>D3829-34</f>
        <v>-5</v>
      </c>
      <c r="G3829" s="16">
        <f>-(E3829)*0.2</f>
        <v>-15.8</v>
      </c>
      <c r="H3829" s="16">
        <f>D3830-G3830*0.15</f>
        <v>36.14</v>
      </c>
      <c r="I3829" s="16">
        <f>(D3829-(I3828*0.9+D3829*0.1))*0.5</f>
        <v>8.428384451834445</v>
      </c>
      <c r="J3829" s="16">
        <f>D3829-I3829*1.8+20</f>
        <v>33.828907986698</v>
      </c>
    </row>
    <row r="3830" ht="20.05" customHeight="1">
      <c r="A3830" s="14">
        <v>3977</v>
      </c>
      <c r="B3830" s="15">
        <v>18.8</v>
      </c>
      <c r="C3830" s="16">
        <v>2.5391</v>
      </c>
      <c r="D3830" s="16">
        <v>35</v>
      </c>
      <c r="E3830" s="16">
        <v>38</v>
      </c>
      <c r="F3830" s="16">
        <f>D3830-34</f>
        <v>1</v>
      </c>
      <c r="G3830" s="16">
        <f>-(E3830)*0.2</f>
        <v>-7.600000000000001</v>
      </c>
      <c r="H3830" s="16">
        <f>D3831-G3831*0.15</f>
        <v>42.81</v>
      </c>
      <c r="I3830" s="16">
        <f>(D3830-(I3829*0.9+D3830*0.1))*0.5</f>
        <v>11.9572269966745</v>
      </c>
      <c r="J3830" s="16">
        <f>D3830-I3830*1.8+20</f>
        <v>33.4769914059859</v>
      </c>
    </row>
    <row r="3831" ht="20.05" customHeight="1">
      <c r="A3831" s="14">
        <v>3978</v>
      </c>
      <c r="B3831" s="15">
        <v>18.8</v>
      </c>
      <c r="C3831" s="16">
        <v>-1.2695</v>
      </c>
      <c r="D3831" s="16">
        <v>42</v>
      </c>
      <c r="E3831" s="16">
        <v>27</v>
      </c>
      <c r="F3831" s="16">
        <f>D3831-34</f>
        <v>8</v>
      </c>
      <c r="G3831" s="16">
        <f>-(E3831)*0.2</f>
        <v>-5.4</v>
      </c>
      <c r="H3831" s="16">
        <f>D3832-G3832*0.15</f>
        <v>35.42</v>
      </c>
      <c r="I3831" s="16">
        <f>(D3831-(I3830*0.9+D3831*0.1))*0.5</f>
        <v>13.51924785149648</v>
      </c>
      <c r="J3831" s="16">
        <f>D3831-I3831*1.8+20</f>
        <v>37.66535386730634</v>
      </c>
    </row>
    <row r="3832" ht="20.05" customHeight="1">
      <c r="A3832" s="14">
        <v>3979</v>
      </c>
      <c r="B3832" s="15">
        <v>18.8</v>
      </c>
      <c r="C3832" s="16">
        <v>-3.8086</v>
      </c>
      <c r="D3832" s="16">
        <v>35</v>
      </c>
      <c r="E3832" s="16">
        <v>14</v>
      </c>
      <c r="F3832" s="16">
        <f>D3832-34</f>
        <v>1</v>
      </c>
      <c r="G3832" s="16">
        <f>-(E3832)*0.2</f>
        <v>-2.8</v>
      </c>
      <c r="H3832" s="16">
        <f>D3833-G3833*0.15</f>
        <v>29.27</v>
      </c>
      <c r="I3832" s="16">
        <f>(D3832-(I3831*0.9+D3832*0.1))*0.5</f>
        <v>9.666338466826586</v>
      </c>
      <c r="J3832" s="16">
        <f>D3832-I3832*1.8+20</f>
        <v>37.60059075971215</v>
      </c>
    </row>
    <row r="3833" ht="20.05" customHeight="1">
      <c r="A3833" s="14">
        <v>3980</v>
      </c>
      <c r="B3833" s="15">
        <v>18.7</v>
      </c>
      <c r="C3833" s="16">
        <v>1.9043</v>
      </c>
      <c r="D3833" s="16">
        <v>29</v>
      </c>
      <c r="E3833" s="16">
        <v>9</v>
      </c>
      <c r="F3833" s="16">
        <f>D3833-34</f>
        <v>-5</v>
      </c>
      <c r="G3833" s="16">
        <f>-(E3833)*0.2</f>
        <v>-1.8</v>
      </c>
      <c r="H3833" s="16">
        <f>D3834-G3834*0.15</f>
        <v>33.45</v>
      </c>
      <c r="I3833" s="16">
        <f>(D3833-(I3832*0.9+D3833*0.1))*0.5</f>
        <v>8.700147689928036</v>
      </c>
      <c r="J3833" s="16">
        <f>D3833-I3833*1.8+20</f>
        <v>33.33973415812953</v>
      </c>
    </row>
    <row r="3834" ht="20.05" customHeight="1">
      <c r="A3834" s="14">
        <v>3981</v>
      </c>
      <c r="B3834" s="15">
        <v>18.7</v>
      </c>
      <c r="C3834" s="16">
        <v>0.6348</v>
      </c>
      <c r="D3834" s="16">
        <v>33</v>
      </c>
      <c r="E3834" s="16">
        <v>15</v>
      </c>
      <c r="F3834" s="16">
        <f>D3834-34</f>
        <v>-1</v>
      </c>
      <c r="G3834" s="16">
        <f>-(E3834)*0.2</f>
        <v>-3</v>
      </c>
      <c r="H3834" s="16">
        <f>D3835-G3835*0.15</f>
        <v>32.54</v>
      </c>
      <c r="I3834" s="16">
        <f>(D3834-(I3833*0.9+D3834*0.1))*0.5</f>
        <v>10.93493353953238</v>
      </c>
      <c r="J3834" s="16">
        <f>D3834-I3834*1.8+20</f>
        <v>33.31711962884171</v>
      </c>
    </row>
    <row r="3835" ht="20.05" customHeight="1">
      <c r="A3835" s="14">
        <v>3982</v>
      </c>
      <c r="B3835" s="15">
        <v>18.7</v>
      </c>
      <c r="C3835" s="16">
        <v>0.6348</v>
      </c>
      <c r="D3835" s="16">
        <v>32</v>
      </c>
      <c r="E3835" s="16">
        <v>18</v>
      </c>
      <c r="F3835" s="16">
        <f>D3835-34</f>
        <v>-2</v>
      </c>
      <c r="G3835" s="16">
        <f>-(E3835)*0.2</f>
        <v>-3.6</v>
      </c>
      <c r="H3835" s="16">
        <f>D3836-G3836*0.15</f>
        <v>29.37</v>
      </c>
      <c r="I3835" s="16">
        <f>(D3835-(I3834*0.9+D3835*0.1))*0.5</f>
        <v>9.479279907210428</v>
      </c>
      <c r="J3835" s="16">
        <f>D3835-I3835*1.8+20</f>
        <v>34.93729616702123</v>
      </c>
    </row>
    <row r="3836" ht="20.05" customHeight="1">
      <c r="A3836" s="14">
        <v>3983</v>
      </c>
      <c r="B3836" s="15">
        <v>18.7</v>
      </c>
      <c r="C3836" s="16">
        <v>0.6348</v>
      </c>
      <c r="D3836" s="16">
        <v>27</v>
      </c>
      <c r="E3836" s="16">
        <v>79</v>
      </c>
      <c r="F3836" s="16">
        <f>D3836-34</f>
        <v>-7</v>
      </c>
      <c r="G3836" s="16">
        <f>-(E3836)*0.2</f>
        <v>-15.8</v>
      </c>
      <c r="H3836" s="16">
        <f>D3837-G3837*0.15</f>
        <v>39.9</v>
      </c>
      <c r="I3836" s="16">
        <f>(D3836-(I3835*0.9+D3836*0.1))*0.5</f>
        <v>7.884324041755308</v>
      </c>
      <c r="J3836" s="16">
        <f>D3836-I3836*1.8+20</f>
        <v>32.80821672484045</v>
      </c>
    </row>
    <row r="3837" ht="20.05" customHeight="1">
      <c r="A3837" s="14">
        <v>3984</v>
      </c>
      <c r="B3837" s="15">
        <v>18.8</v>
      </c>
      <c r="C3837" s="16">
        <v>0</v>
      </c>
      <c r="D3837" s="16">
        <v>39</v>
      </c>
      <c r="E3837" s="16">
        <v>30</v>
      </c>
      <c r="F3837" s="16">
        <f>D3837-34</f>
        <v>5</v>
      </c>
      <c r="G3837" s="16">
        <f>-(E3837)*0.2</f>
        <v>-6</v>
      </c>
      <c r="H3837" s="16">
        <f>D3838-G3838*0.15</f>
        <v>27.93</v>
      </c>
      <c r="I3837" s="16">
        <f>(D3837-(I3836*0.9+D3837*0.1))*0.5</f>
        <v>14.00205418121011</v>
      </c>
      <c r="J3837" s="16">
        <f>D3837-I3837*1.8+20</f>
        <v>33.7963024738218</v>
      </c>
    </row>
    <row r="3838" ht="20.05" customHeight="1">
      <c r="A3838" s="14">
        <v>3985</v>
      </c>
      <c r="B3838" s="15">
        <v>18.8</v>
      </c>
      <c r="C3838" s="16">
        <v>1.2695</v>
      </c>
      <c r="D3838" s="16">
        <v>27</v>
      </c>
      <c r="E3838" s="16">
        <v>31</v>
      </c>
      <c r="F3838" s="16">
        <f>D3838-34</f>
        <v>-7</v>
      </c>
      <c r="G3838" s="16">
        <f>-(E3838)*0.2</f>
        <v>-6.2</v>
      </c>
      <c r="H3838" s="16">
        <f>D3839-G3839*0.15</f>
        <v>31.47</v>
      </c>
      <c r="I3838" s="16">
        <f>(D3838-(I3837*0.9+D3838*0.1))*0.5</f>
        <v>5.84907561845545</v>
      </c>
      <c r="J3838" s="16">
        <f>D3838-I3838*1.8+20</f>
        <v>36.47166388678019</v>
      </c>
    </row>
    <row r="3839" ht="20.05" customHeight="1">
      <c r="A3839" s="14">
        <v>3986</v>
      </c>
      <c r="B3839" s="15">
        <v>18.8</v>
      </c>
      <c r="C3839" s="16">
        <v>-0.6348</v>
      </c>
      <c r="D3839" s="16">
        <v>30</v>
      </c>
      <c r="E3839" s="16">
        <v>49</v>
      </c>
      <c r="F3839" s="16">
        <f>D3839-34</f>
        <v>-4</v>
      </c>
      <c r="G3839" s="16">
        <f>-(E3839)*0.2</f>
        <v>-9.800000000000001</v>
      </c>
      <c r="H3839" s="16">
        <f>D3840-G3840*0.15</f>
        <v>29.53</v>
      </c>
      <c r="I3839" s="16">
        <f>(D3839-(I3838*0.9+D3839*0.1))*0.5</f>
        <v>10.86791597169505</v>
      </c>
      <c r="J3839" s="16">
        <f>D3839-I3839*1.8+20</f>
        <v>30.43775125094891</v>
      </c>
    </row>
    <row r="3840" ht="20.05" customHeight="1">
      <c r="A3840" s="14">
        <v>3987</v>
      </c>
      <c r="B3840" s="15">
        <v>18.8</v>
      </c>
      <c r="C3840" s="16">
        <v>0</v>
      </c>
      <c r="D3840" s="16">
        <v>28</v>
      </c>
      <c r="E3840" s="16">
        <v>51</v>
      </c>
      <c r="F3840" s="16">
        <f>D3840-34</f>
        <v>-6</v>
      </c>
      <c r="G3840" s="16">
        <f>-(E3840)*0.2</f>
        <v>-10.2</v>
      </c>
      <c r="H3840" s="16">
        <f>D3841-G3841*0.15</f>
        <v>32.45</v>
      </c>
      <c r="I3840" s="16">
        <f>(D3840-(I3839*0.9+D3840*0.1))*0.5</f>
        <v>7.709437812737228</v>
      </c>
      <c r="J3840" s="16">
        <f>D3840-I3840*1.8+20</f>
        <v>34.12301193707299</v>
      </c>
    </row>
    <row r="3841" ht="20.05" customHeight="1">
      <c r="A3841" s="14">
        <v>3988</v>
      </c>
      <c r="B3841" s="15">
        <v>18.8</v>
      </c>
      <c r="C3841" s="16">
        <v>-1.9043</v>
      </c>
      <c r="D3841" s="16">
        <v>32</v>
      </c>
      <c r="E3841" s="16">
        <v>15</v>
      </c>
      <c r="F3841" s="16">
        <f>D3841-34</f>
        <v>-2</v>
      </c>
      <c r="G3841" s="16">
        <f>-(E3841)*0.2</f>
        <v>-3</v>
      </c>
      <c r="H3841" s="16">
        <f>D3842-G3842*0.15</f>
        <v>30.51</v>
      </c>
      <c r="I3841" s="16">
        <f>(D3841-(I3840*0.9+D3841*0.1))*0.5</f>
        <v>10.93075298426825</v>
      </c>
      <c r="J3841" s="16">
        <f>D3841-I3841*1.8+20</f>
        <v>32.32464462831716</v>
      </c>
    </row>
    <row r="3842" ht="20.05" customHeight="1">
      <c r="A3842" s="14">
        <v>3989</v>
      </c>
      <c r="B3842" s="15">
        <v>18.8</v>
      </c>
      <c r="C3842" s="16">
        <v>0.6348</v>
      </c>
      <c r="D3842" s="16">
        <v>30</v>
      </c>
      <c r="E3842" s="16">
        <v>17</v>
      </c>
      <c r="F3842" s="16">
        <f>D3842-34</f>
        <v>-4</v>
      </c>
      <c r="G3842" s="16">
        <f>-(E3842)*0.2</f>
        <v>-3.4</v>
      </c>
      <c r="H3842" s="16">
        <f>D3843-G3843*0.15</f>
        <v>26.26</v>
      </c>
      <c r="I3842" s="16">
        <f>(D3842-(I3841*0.9+D3842*0.1))*0.5</f>
        <v>8.58116115707929</v>
      </c>
      <c r="J3842" s="16">
        <f>D3842-I3842*1.8+20</f>
        <v>34.55390991725728</v>
      </c>
    </row>
    <row r="3843" ht="20.05" customHeight="1">
      <c r="A3843" s="14">
        <v>3990</v>
      </c>
      <c r="B3843" s="15">
        <v>18.8</v>
      </c>
      <c r="C3843" s="16">
        <v>-0.6348</v>
      </c>
      <c r="D3843" s="16">
        <v>25</v>
      </c>
      <c r="E3843" s="16">
        <v>42</v>
      </c>
      <c r="F3843" s="16">
        <f>D3843-34</f>
        <v>-9</v>
      </c>
      <c r="G3843" s="16">
        <f>-(E3843)*0.2</f>
        <v>-8.4</v>
      </c>
      <c r="H3843" s="16">
        <f>D3844-G3844*0.15</f>
        <v>21.9</v>
      </c>
      <c r="I3843" s="16">
        <f>(D3843-(I3842*0.9+D3843*0.1))*0.5</f>
        <v>7.38847747931432</v>
      </c>
      <c r="J3843" s="16">
        <f>D3843-I3843*1.8+20</f>
        <v>31.70074053723422</v>
      </c>
    </row>
    <row r="3844" ht="20.05" customHeight="1">
      <c r="A3844" s="14">
        <v>3991</v>
      </c>
      <c r="B3844" s="15">
        <v>18.8</v>
      </c>
      <c r="C3844" s="16">
        <v>0.6348</v>
      </c>
      <c r="D3844" s="16">
        <v>21</v>
      </c>
      <c r="E3844" s="16">
        <v>30</v>
      </c>
      <c r="F3844" s="16">
        <f>D3844-34</f>
        <v>-13</v>
      </c>
      <c r="G3844" s="16">
        <f>-(E3844)*0.2</f>
        <v>-6</v>
      </c>
      <c r="H3844" s="16">
        <f>D3845-G3845*0.15</f>
        <v>29.02</v>
      </c>
      <c r="I3844" s="16">
        <f>(D3844-(I3843*0.9+D3844*0.1))*0.5</f>
        <v>6.125185134308556</v>
      </c>
      <c r="J3844" s="16">
        <f>D3844-I3844*1.8+20</f>
        <v>29.9746667582446</v>
      </c>
    </row>
    <row r="3845" ht="20.05" customHeight="1">
      <c r="A3845" s="14">
        <v>3992</v>
      </c>
      <c r="B3845" s="15">
        <v>18.8</v>
      </c>
      <c r="C3845" s="16">
        <v>-1.2695</v>
      </c>
      <c r="D3845" s="16">
        <v>28</v>
      </c>
      <c r="E3845" s="16">
        <v>34</v>
      </c>
      <c r="F3845" s="16">
        <f>D3845-34</f>
        <v>-6</v>
      </c>
      <c r="G3845" s="16">
        <f>-(E3845)*0.2</f>
        <v>-6.800000000000001</v>
      </c>
      <c r="H3845" s="16">
        <f>D3846-G3846*0.15</f>
        <v>31.69</v>
      </c>
      <c r="I3845" s="16">
        <f>(D3845-(I3844*0.9+D3845*0.1))*0.5</f>
        <v>9.84366668956115</v>
      </c>
      <c r="J3845" s="16">
        <f>D3845-I3845*1.8+20</f>
        <v>30.28139995878993</v>
      </c>
    </row>
    <row r="3846" ht="20.05" customHeight="1">
      <c r="A3846" s="14">
        <v>3993</v>
      </c>
      <c r="B3846" s="15">
        <v>18.8</v>
      </c>
      <c r="C3846" s="16">
        <v>1.9043</v>
      </c>
      <c r="D3846" s="16">
        <v>31</v>
      </c>
      <c r="E3846" s="16">
        <v>23</v>
      </c>
      <c r="F3846" s="16">
        <f>D3846-34</f>
        <v>-3</v>
      </c>
      <c r="G3846" s="16">
        <f>-(E3846)*0.2</f>
        <v>-4.600000000000001</v>
      </c>
      <c r="H3846" s="16">
        <f>D3847-G3847*0.15</f>
        <v>34.53</v>
      </c>
      <c r="I3846" s="16">
        <f>(D3846-(I3845*0.9+D3846*0.1))*0.5</f>
        <v>9.520349989697483</v>
      </c>
      <c r="J3846" s="16">
        <f>D3846-I3846*1.8+20</f>
        <v>33.86337001854453</v>
      </c>
    </row>
    <row r="3847" ht="20.05" customHeight="1">
      <c r="A3847" s="14">
        <v>3994</v>
      </c>
      <c r="B3847" s="15">
        <v>18.8</v>
      </c>
      <c r="C3847" s="16">
        <v>1.2695</v>
      </c>
      <c r="D3847" s="16">
        <v>33</v>
      </c>
      <c r="E3847" s="16">
        <v>51</v>
      </c>
      <c r="F3847" s="16">
        <f>D3847-34</f>
        <v>-1</v>
      </c>
      <c r="G3847" s="16">
        <f>-(E3847)*0.2</f>
        <v>-10.2</v>
      </c>
      <c r="H3847" s="16">
        <f>D3848-G3848*0.15</f>
        <v>35.48</v>
      </c>
      <c r="I3847" s="16">
        <f>(D3847-(I3846*0.9+D3847*0.1))*0.5</f>
        <v>10.56584250463613</v>
      </c>
      <c r="J3847" s="16">
        <f>D3847-I3847*1.8+20</f>
        <v>33.98148349165496</v>
      </c>
    </row>
    <row r="3848" ht="20.05" customHeight="1">
      <c r="A3848" s="14">
        <v>3995</v>
      </c>
      <c r="B3848" s="15">
        <v>18.8</v>
      </c>
      <c r="C3848" s="16">
        <v>2.5391</v>
      </c>
      <c r="D3848" s="16">
        <v>35</v>
      </c>
      <c r="E3848" s="16">
        <v>16</v>
      </c>
      <c r="F3848" s="16">
        <f>D3848-34</f>
        <v>1</v>
      </c>
      <c r="G3848" s="16">
        <f>-(E3848)*0.2</f>
        <v>-3.2</v>
      </c>
      <c r="H3848" s="16">
        <f>D3849-G3849*0.15</f>
        <v>38.51</v>
      </c>
      <c r="I3848" s="16">
        <f>(D3848-(I3847*0.9+D3848*0.1))*0.5</f>
        <v>10.99537087291374</v>
      </c>
      <c r="J3848" s="16">
        <f>D3848-I3848*1.8+20</f>
        <v>35.20833242875527</v>
      </c>
    </row>
    <row r="3849" ht="20.05" customHeight="1">
      <c r="A3849" s="14">
        <v>3996</v>
      </c>
      <c r="B3849" s="15">
        <v>18.8</v>
      </c>
      <c r="C3849" s="16">
        <v>-5.7129</v>
      </c>
      <c r="D3849" s="16">
        <v>38</v>
      </c>
      <c r="E3849" s="16">
        <v>17</v>
      </c>
      <c r="F3849" s="16">
        <f>D3849-34</f>
        <v>4</v>
      </c>
      <c r="G3849" s="16">
        <f>-(E3849)*0.2</f>
        <v>-3.4</v>
      </c>
      <c r="H3849" s="16">
        <f>D3850-G3850*0.15</f>
        <v>27.66</v>
      </c>
      <c r="I3849" s="16">
        <f>(D3849-(I3848*0.9+D3849*0.1))*0.5</f>
        <v>12.15208310718882</v>
      </c>
      <c r="J3849" s="16">
        <f>D3849-I3849*1.8+20</f>
        <v>36.12625040706013</v>
      </c>
    </row>
    <row r="3850" ht="20.05" customHeight="1">
      <c r="A3850" s="14">
        <v>3997</v>
      </c>
      <c r="B3850" s="15">
        <v>18.8</v>
      </c>
      <c r="C3850" s="16">
        <v>1.9043</v>
      </c>
      <c r="D3850" s="16">
        <v>27</v>
      </c>
      <c r="E3850" s="16">
        <v>22</v>
      </c>
      <c r="F3850" s="16">
        <f>D3850-34</f>
        <v>-7</v>
      </c>
      <c r="G3850" s="16">
        <f>-(E3850)*0.2</f>
        <v>-4.4</v>
      </c>
      <c r="H3850" s="16">
        <f>D3851-G3851*0.15</f>
        <v>32.13</v>
      </c>
      <c r="I3850" s="16">
        <f>(D3850-(I3849*0.9+D3850*0.1))*0.5</f>
        <v>6.681562601765032</v>
      </c>
      <c r="J3850" s="16">
        <f>D3850-I3850*1.8+20</f>
        <v>34.97318731682294</v>
      </c>
    </row>
    <row r="3851" ht="20.05" customHeight="1">
      <c r="A3851" s="14">
        <v>3998</v>
      </c>
      <c r="B3851" s="15">
        <v>18.8</v>
      </c>
      <c r="C3851" s="16">
        <v>1.9043</v>
      </c>
      <c r="D3851" s="16">
        <v>30</v>
      </c>
      <c r="E3851" s="16">
        <v>71</v>
      </c>
      <c r="F3851" s="16">
        <f>D3851-34</f>
        <v>-4</v>
      </c>
      <c r="G3851" s="16">
        <f>-(E3851)*0.2</f>
        <v>-14.2</v>
      </c>
      <c r="H3851" s="16">
        <f>D3852-G3852*0.15</f>
        <v>30.99</v>
      </c>
      <c r="I3851" s="16">
        <f>(D3851-(I3850*0.9+D3851*0.1))*0.5</f>
        <v>10.49329682920574</v>
      </c>
      <c r="J3851" s="16">
        <f>D3851-I3851*1.8+20</f>
        <v>31.11206570742968</v>
      </c>
    </row>
    <row r="3852" ht="20.05" customHeight="1">
      <c r="A3852" s="14">
        <v>3999</v>
      </c>
      <c r="B3852" s="15">
        <v>18.7</v>
      </c>
      <c r="C3852" s="16">
        <v>-1.2695</v>
      </c>
      <c r="D3852" s="16">
        <v>30</v>
      </c>
      <c r="E3852" s="16">
        <v>33</v>
      </c>
      <c r="F3852" s="16">
        <f>D3852-34</f>
        <v>-4</v>
      </c>
      <c r="G3852" s="16">
        <f>-(E3852)*0.2</f>
        <v>-6.600000000000001</v>
      </c>
      <c r="H3852" s="16">
        <f>D3853-G3853*0.15</f>
        <v>38.02</v>
      </c>
      <c r="I3852" s="16">
        <f>(D3852-(I3851*0.9+D3852*0.1))*0.5</f>
        <v>8.77801642685742</v>
      </c>
      <c r="J3852" s="16">
        <f>D3852-I3852*1.8+20</f>
        <v>34.19957043165665</v>
      </c>
    </row>
    <row r="3853" ht="20.05" customHeight="1">
      <c r="A3853" s="14">
        <v>4000</v>
      </c>
      <c r="B3853" s="15">
        <v>18.7</v>
      </c>
      <c r="C3853" s="16">
        <v>-1.9043</v>
      </c>
      <c r="D3853" s="16">
        <v>37</v>
      </c>
      <c r="E3853" s="16">
        <v>34</v>
      </c>
      <c r="F3853" s="16">
        <f>D3853-34</f>
        <v>3</v>
      </c>
      <c r="G3853" s="16">
        <f>-(E3853)*0.2</f>
        <v>-6.800000000000001</v>
      </c>
      <c r="H3853" s="16">
        <f>D3854-G3854*0.15</f>
        <v>33.57</v>
      </c>
      <c r="I3853" s="16">
        <f>(D3853-(I3852*0.9+D3853*0.1))*0.5</f>
        <v>12.69989260791416</v>
      </c>
      <c r="J3853" s="16">
        <f>D3853-I3853*1.8+20</f>
        <v>34.14019330575451</v>
      </c>
    </row>
    <row r="3854" ht="20.05" customHeight="1">
      <c r="A3854" s="14">
        <v>4001</v>
      </c>
      <c r="B3854" s="15">
        <v>18.7</v>
      </c>
      <c r="C3854" s="16">
        <v>0</v>
      </c>
      <c r="D3854" s="16">
        <v>33</v>
      </c>
      <c r="E3854" s="16">
        <v>19</v>
      </c>
      <c r="F3854" s="16">
        <f>D3854-34</f>
        <v>-1</v>
      </c>
      <c r="G3854" s="16">
        <f>-(E3854)*0.2</f>
        <v>-3.8</v>
      </c>
      <c r="H3854" s="16">
        <f>D3855-G3855*0.15</f>
        <v>30.27</v>
      </c>
      <c r="I3854" s="16">
        <f>(D3854-(I3853*0.9+D3854*0.1))*0.5</f>
        <v>9.135048326438627</v>
      </c>
      <c r="J3854" s="16">
        <f>D3854-I3854*1.8+20</f>
        <v>36.55691301241048</v>
      </c>
    </row>
    <row r="3855" ht="20.05" customHeight="1">
      <c r="A3855" s="14">
        <v>4002</v>
      </c>
      <c r="B3855" s="15">
        <v>18.9</v>
      </c>
      <c r="C3855" s="16">
        <v>1.9043</v>
      </c>
      <c r="D3855" s="16">
        <v>30</v>
      </c>
      <c r="E3855" s="16">
        <v>9</v>
      </c>
      <c r="F3855" s="16">
        <f>D3855-34</f>
        <v>-4</v>
      </c>
      <c r="G3855" s="16">
        <f>-(E3855)*0.2</f>
        <v>-1.8</v>
      </c>
      <c r="H3855" s="16">
        <f>D3856-G3856*0.15</f>
        <v>29.51</v>
      </c>
      <c r="I3855" s="16">
        <f>(D3855-(I3854*0.9+D3855*0.1))*0.5</f>
        <v>9.389228253102619</v>
      </c>
      <c r="J3855" s="16">
        <f>D3855-I3855*1.8+20</f>
        <v>33.09938914441528</v>
      </c>
    </row>
    <row r="3856" ht="20.05" customHeight="1">
      <c r="A3856" s="14">
        <v>4003</v>
      </c>
      <c r="B3856" s="15">
        <v>18.9</v>
      </c>
      <c r="C3856" s="16">
        <v>-2.5391</v>
      </c>
      <c r="D3856" s="16">
        <v>29</v>
      </c>
      <c r="E3856" s="16">
        <v>17</v>
      </c>
      <c r="F3856" s="16">
        <f>D3856-34</f>
        <v>-5</v>
      </c>
      <c r="G3856" s="16">
        <f>-(E3856)*0.2</f>
        <v>-3.4</v>
      </c>
      <c r="H3856" s="16">
        <f>D3857-G3857*0.15</f>
        <v>37.51</v>
      </c>
      <c r="I3856" s="16">
        <f>(D3856-(I3855*0.9+D3856*0.1))*0.5</f>
        <v>8.824847286103822</v>
      </c>
      <c r="J3856" s="16">
        <f>D3856-I3856*1.8+20</f>
        <v>33.11527488501312</v>
      </c>
    </row>
    <row r="3857" ht="20.05" customHeight="1">
      <c r="A3857" s="14">
        <v>4004</v>
      </c>
      <c r="B3857" s="15">
        <v>18.8</v>
      </c>
      <c r="C3857" s="16">
        <v>4.4434</v>
      </c>
      <c r="D3857" s="16">
        <v>37</v>
      </c>
      <c r="E3857" s="16">
        <v>17</v>
      </c>
      <c r="F3857" s="16">
        <f>D3857-34</f>
        <v>3</v>
      </c>
      <c r="G3857" s="16">
        <f>-(E3857)*0.2</f>
        <v>-3.4</v>
      </c>
      <c r="H3857" s="16">
        <f>D3858-G3858*0.15</f>
        <v>33.22</v>
      </c>
      <c r="I3857" s="16">
        <f>(D3857-(I3856*0.9+D3857*0.1))*0.5</f>
        <v>12.67881872125328</v>
      </c>
      <c r="J3857" s="16">
        <f>D3857-I3857*1.8+20</f>
        <v>34.1781263017441</v>
      </c>
    </row>
    <row r="3858" ht="20.05" customHeight="1">
      <c r="A3858" s="14">
        <v>4005</v>
      </c>
      <c r="B3858" s="15">
        <v>18.8</v>
      </c>
      <c r="C3858" s="16">
        <v>16.5039</v>
      </c>
      <c r="D3858" s="16">
        <v>31</v>
      </c>
      <c r="E3858" s="16">
        <v>74</v>
      </c>
      <c r="F3858" s="16">
        <f>D3858-34</f>
        <v>-3</v>
      </c>
      <c r="G3858" s="16">
        <f>-(E3858)*0.2</f>
        <v>-14.8</v>
      </c>
      <c r="H3858" s="16">
        <f>D3859-G3859*0.15</f>
        <v>28.14</v>
      </c>
      <c r="I3858" s="16">
        <f>(D3858-(I3857*0.9+D3858*0.1))*0.5</f>
        <v>8.244531575436024</v>
      </c>
      <c r="J3858" s="16">
        <f>D3858-I3858*1.8+20</f>
        <v>36.15984316421515</v>
      </c>
    </row>
    <row r="3859" ht="20.05" customHeight="1">
      <c r="A3859" s="14">
        <v>4006</v>
      </c>
      <c r="B3859" s="15">
        <v>18.8</v>
      </c>
      <c r="C3859" s="16">
        <v>-19.043</v>
      </c>
      <c r="D3859" s="16">
        <v>27</v>
      </c>
      <c r="E3859" s="16">
        <v>38</v>
      </c>
      <c r="F3859" s="16">
        <f>D3859-34</f>
        <v>-7</v>
      </c>
      <c r="G3859" s="16">
        <f>-(E3859)*0.2</f>
        <v>-7.600000000000001</v>
      </c>
      <c r="H3859" s="16">
        <f>D3860-G3860*0.15</f>
        <v>29.02</v>
      </c>
      <c r="I3859" s="16">
        <f>(D3859-(I3858*0.9+D3859*0.1))*0.5</f>
        <v>8.439960791053789</v>
      </c>
      <c r="J3859" s="16">
        <f>D3859-I3859*1.8+20</f>
        <v>31.80807057610318</v>
      </c>
    </row>
    <row r="3860" ht="20.05" customHeight="1">
      <c r="A3860" s="14">
        <v>4007</v>
      </c>
      <c r="B3860" s="15">
        <v>18.8</v>
      </c>
      <c r="C3860" s="16">
        <v>-3.1738</v>
      </c>
      <c r="D3860" s="16">
        <v>28</v>
      </c>
      <c r="E3860" s="16">
        <v>34</v>
      </c>
      <c r="F3860" s="16">
        <f>D3860-34</f>
        <v>-6</v>
      </c>
      <c r="G3860" s="16">
        <f>-(E3860)*0.2</f>
        <v>-6.800000000000001</v>
      </c>
      <c r="H3860" s="16">
        <f>D3861-G3861*0.15</f>
        <v>35.81</v>
      </c>
      <c r="I3860" s="16">
        <f>(D3860-(I3859*0.9+D3860*0.1))*0.5</f>
        <v>8.802017644025796</v>
      </c>
      <c r="J3860" s="16">
        <f>D3860-I3860*1.8+20</f>
        <v>32.15636824075357</v>
      </c>
    </row>
    <row r="3861" ht="20.05" customHeight="1">
      <c r="A3861" s="14">
        <v>4008</v>
      </c>
      <c r="B3861" s="15">
        <v>18.8</v>
      </c>
      <c r="C3861" s="16">
        <v>4.4434</v>
      </c>
      <c r="D3861" s="16">
        <v>35</v>
      </c>
      <c r="E3861" s="16">
        <v>27</v>
      </c>
      <c r="F3861" s="16">
        <f>D3861-34</f>
        <v>1</v>
      </c>
      <c r="G3861" s="16">
        <f>-(E3861)*0.2</f>
        <v>-5.4</v>
      </c>
      <c r="H3861" s="16">
        <f>D3862-G3862*0.15</f>
        <v>35.65</v>
      </c>
      <c r="I3861" s="16">
        <f>(D3861-(I3860*0.9+D3861*0.1))*0.5</f>
        <v>11.78909206018839</v>
      </c>
      <c r="J3861" s="16">
        <f>D3861-I3861*1.8+20</f>
        <v>33.7796342916609</v>
      </c>
    </row>
    <row r="3862" ht="20.05" customHeight="1">
      <c r="A3862" s="14">
        <v>4009</v>
      </c>
      <c r="B3862" s="15">
        <v>18.8</v>
      </c>
      <c r="C3862" s="16">
        <v>-1.2695</v>
      </c>
      <c r="D3862" s="16">
        <v>34</v>
      </c>
      <c r="E3862" s="16">
        <v>55</v>
      </c>
      <c r="F3862" s="16">
        <f>D3862-34</f>
        <v>0</v>
      </c>
      <c r="G3862" s="16">
        <f>-(E3862)*0.2</f>
        <v>-11</v>
      </c>
      <c r="H3862" s="16">
        <f>D3863-G3863*0.15</f>
        <v>29.93</v>
      </c>
      <c r="I3862" s="16">
        <f>(D3862-(I3861*0.9+D3862*0.1))*0.5</f>
        <v>9.994908572915223</v>
      </c>
      <c r="J3862" s="16">
        <f>D3862-I3862*1.8+20</f>
        <v>36.0091645687526</v>
      </c>
    </row>
    <row r="3863" ht="20.05" customHeight="1">
      <c r="A3863" s="14">
        <v>4010</v>
      </c>
      <c r="B3863" s="15">
        <v>18.8</v>
      </c>
      <c r="C3863" s="16">
        <v>8.886699999999999</v>
      </c>
      <c r="D3863" s="16">
        <v>29</v>
      </c>
      <c r="E3863" s="16">
        <v>31</v>
      </c>
      <c r="F3863" s="16">
        <f>D3863-34</f>
        <v>-5</v>
      </c>
      <c r="G3863" s="16">
        <f>-(E3863)*0.2</f>
        <v>-6.2</v>
      </c>
      <c r="H3863" s="16">
        <f>D3864-G3864*0.15</f>
        <v>36.36</v>
      </c>
      <c r="I3863" s="16">
        <f>(D3863-(I3862*0.9+D3863*0.1))*0.5</f>
        <v>8.55229114218815</v>
      </c>
      <c r="J3863" s="16">
        <f>D3863-I3863*1.8+20</f>
        <v>33.60587594406133</v>
      </c>
    </row>
    <row r="3864" ht="20.05" customHeight="1">
      <c r="A3864" s="14">
        <v>4011</v>
      </c>
      <c r="B3864" s="15">
        <v>18.8</v>
      </c>
      <c r="C3864" s="16">
        <v>-7.6172</v>
      </c>
      <c r="D3864" s="16">
        <v>36</v>
      </c>
      <c r="E3864" s="16">
        <v>12</v>
      </c>
      <c r="F3864" s="16">
        <f>D3864-34</f>
        <v>2</v>
      </c>
      <c r="G3864" s="16">
        <f>-(E3864)*0.2</f>
        <v>-2.4</v>
      </c>
      <c r="H3864" s="16">
        <f>D3865-G3865*0.15</f>
        <v>28.57</v>
      </c>
      <c r="I3864" s="16">
        <f>(D3864-(I3863*0.9+D3864*0.1))*0.5</f>
        <v>12.35146898601533</v>
      </c>
      <c r="J3864" s="16">
        <f>D3864-I3864*1.8+20</f>
        <v>33.7673558251724</v>
      </c>
    </row>
    <row r="3865" ht="20.05" customHeight="1">
      <c r="A3865" s="14">
        <v>4012</v>
      </c>
      <c r="B3865" s="15">
        <v>18.8</v>
      </c>
      <c r="C3865" s="16">
        <v>-1.2695</v>
      </c>
      <c r="D3865" s="16">
        <v>28</v>
      </c>
      <c r="E3865" s="16">
        <v>19</v>
      </c>
      <c r="F3865" s="16">
        <f>D3865-34</f>
        <v>-6</v>
      </c>
      <c r="G3865" s="16">
        <f>-(E3865)*0.2</f>
        <v>-3.8</v>
      </c>
      <c r="H3865" s="16">
        <f>D3866-G3866*0.15</f>
        <v>35.2</v>
      </c>
      <c r="I3865" s="16">
        <f>(D3865-(I3864*0.9+D3865*0.1))*0.5</f>
        <v>7.0418389562931</v>
      </c>
      <c r="J3865" s="16">
        <f>D3865-I3865*1.8+20</f>
        <v>35.32468987867242</v>
      </c>
    </row>
    <row r="3866" ht="20.05" customHeight="1">
      <c r="A3866" s="14">
        <v>4013</v>
      </c>
      <c r="B3866" s="15">
        <v>18.8</v>
      </c>
      <c r="C3866" s="16">
        <v>0</v>
      </c>
      <c r="D3866" s="16">
        <v>34</v>
      </c>
      <c r="E3866" s="16">
        <v>40</v>
      </c>
      <c r="F3866" s="16">
        <f>D3866-34</f>
        <v>0</v>
      </c>
      <c r="G3866" s="16">
        <f>-(E3866)*0.2</f>
        <v>-8</v>
      </c>
      <c r="H3866" s="16">
        <f>D3867-G3867*0.15</f>
        <v>24.11</v>
      </c>
      <c r="I3866" s="16">
        <f>(D3866-(I3865*0.9+D3866*0.1))*0.5</f>
        <v>12.1311724696681</v>
      </c>
      <c r="J3866" s="16">
        <f>D3866-I3866*1.8+20</f>
        <v>32.16388955459741</v>
      </c>
    </row>
    <row r="3867" ht="20.05" customHeight="1">
      <c r="A3867" s="14">
        <v>4014</v>
      </c>
      <c r="B3867" s="15">
        <v>18.8</v>
      </c>
      <c r="C3867" s="16">
        <v>-1.2695</v>
      </c>
      <c r="D3867" s="16">
        <v>23</v>
      </c>
      <c r="E3867" s="16">
        <v>37</v>
      </c>
      <c r="F3867" s="16">
        <f>D3867-34</f>
        <v>-11</v>
      </c>
      <c r="G3867" s="16">
        <f>-(E3867)*0.2</f>
        <v>-7.4</v>
      </c>
      <c r="H3867" s="16">
        <f>D3868-G3868*0.15</f>
        <v>28.87</v>
      </c>
      <c r="I3867" s="16">
        <f>(D3867-(I3866*0.9+D3867*0.1))*0.5</f>
        <v>4.890972388649352</v>
      </c>
      <c r="J3867" s="16">
        <f>D3867-I3867*1.8+20</f>
        <v>34.19624970043117</v>
      </c>
    </row>
    <row r="3868" ht="20.05" customHeight="1">
      <c r="A3868" s="14">
        <v>4015</v>
      </c>
      <c r="B3868" s="15">
        <v>18.8</v>
      </c>
      <c r="C3868" s="16">
        <v>0.6348</v>
      </c>
      <c r="D3868" s="16">
        <v>28</v>
      </c>
      <c r="E3868" s="16">
        <v>29</v>
      </c>
      <c r="F3868" s="16">
        <f>D3868-34</f>
        <v>-6</v>
      </c>
      <c r="G3868" s="16">
        <f>-(E3868)*0.2</f>
        <v>-5.800000000000001</v>
      </c>
      <c r="H3868" s="16">
        <f>D3869-G3869*0.15</f>
        <v>22.29</v>
      </c>
      <c r="I3868" s="16">
        <f>(D3868-(I3867*0.9+D3868*0.1))*0.5</f>
        <v>10.39906242510779</v>
      </c>
      <c r="J3868" s="16">
        <f>D3868-I3868*1.8+20</f>
        <v>29.28168763480598</v>
      </c>
    </row>
    <row r="3869" ht="20.05" customHeight="1">
      <c r="A3869" s="14">
        <v>4016</v>
      </c>
      <c r="B3869" s="15">
        <v>18.8</v>
      </c>
      <c r="C3869" s="16">
        <v>0.6348</v>
      </c>
      <c r="D3869" s="16">
        <v>21</v>
      </c>
      <c r="E3869" s="16">
        <v>43</v>
      </c>
      <c r="F3869" s="16">
        <f>D3869-34</f>
        <v>-13</v>
      </c>
      <c r="G3869" s="16">
        <f>-(E3869)*0.2</f>
        <v>-8.6</v>
      </c>
      <c r="H3869" s="16">
        <f>D3870-G3870*0.15</f>
        <v>36.62</v>
      </c>
      <c r="I3869" s="16">
        <f>(D3869-(I3868*0.9+D3869*0.1))*0.5</f>
        <v>4.770421908701494</v>
      </c>
      <c r="J3869" s="16">
        <f>D3869-I3869*1.8+20</f>
        <v>32.41324056433731</v>
      </c>
    </row>
    <row r="3870" ht="20.05" customHeight="1">
      <c r="A3870" s="14">
        <v>4017</v>
      </c>
      <c r="B3870" s="15">
        <v>18.9</v>
      </c>
      <c r="C3870" s="16">
        <v>5.0781</v>
      </c>
      <c r="D3870" s="16">
        <v>35</v>
      </c>
      <c r="E3870" s="16">
        <v>54</v>
      </c>
      <c r="F3870" s="16">
        <f>D3870-34</f>
        <v>1</v>
      </c>
      <c r="G3870" s="16">
        <f>-(E3870)*0.2</f>
        <v>-10.8</v>
      </c>
      <c r="H3870" s="16">
        <f>D3871-G3871*0.15</f>
        <v>30.42</v>
      </c>
      <c r="I3870" s="16">
        <f>(D3870-(I3869*0.9+D3870*0.1))*0.5</f>
        <v>13.60331014108433</v>
      </c>
      <c r="J3870" s="16">
        <f>D3870-I3870*1.8+20</f>
        <v>30.51404174604821</v>
      </c>
    </row>
    <row r="3871" ht="20.05" customHeight="1">
      <c r="A3871" s="14">
        <v>4018</v>
      </c>
      <c r="B3871" s="15">
        <v>18.8</v>
      </c>
      <c r="C3871" s="16">
        <v>-1.2695</v>
      </c>
      <c r="D3871" s="16">
        <v>30</v>
      </c>
      <c r="E3871" s="16">
        <v>14</v>
      </c>
      <c r="F3871" s="16">
        <f>D3871-34</f>
        <v>-4</v>
      </c>
      <c r="G3871" s="16">
        <f>-(E3871)*0.2</f>
        <v>-2.8</v>
      </c>
      <c r="H3871" s="16">
        <f>D3872-G3872*0.15</f>
        <v>31.54</v>
      </c>
      <c r="I3871" s="16">
        <f>(D3871-(I3870*0.9+D3871*0.1))*0.5</f>
        <v>7.378510436512053</v>
      </c>
      <c r="J3871" s="16">
        <f>D3871-I3871*1.8+20</f>
        <v>36.71868121427831</v>
      </c>
    </row>
    <row r="3872" ht="20.05" customHeight="1">
      <c r="A3872" s="14">
        <v>4019</v>
      </c>
      <c r="B3872" s="15">
        <v>18.8</v>
      </c>
      <c r="C3872" s="16">
        <v>-5.0781</v>
      </c>
      <c r="D3872" s="16">
        <v>31</v>
      </c>
      <c r="E3872" s="16">
        <v>18</v>
      </c>
      <c r="F3872" s="16">
        <f>D3872-34</f>
        <v>-3</v>
      </c>
      <c r="G3872" s="16">
        <f>-(E3872)*0.2</f>
        <v>-3.6</v>
      </c>
      <c r="H3872" s="16">
        <f>D3873-G3873*0.15</f>
        <v>33.32</v>
      </c>
      <c r="I3872" s="16">
        <f>(D3872-(I3871*0.9+D3872*0.1))*0.5</f>
        <v>10.62967030356958</v>
      </c>
      <c r="J3872" s="16">
        <f>D3872-I3872*1.8+20</f>
        <v>31.86659345357476</v>
      </c>
    </row>
    <row r="3873" ht="20.05" customHeight="1">
      <c r="A3873" s="14">
        <v>4020</v>
      </c>
      <c r="B3873" s="15">
        <v>18.8</v>
      </c>
      <c r="C3873" s="16">
        <v>0.6348</v>
      </c>
      <c r="D3873" s="16">
        <v>32</v>
      </c>
      <c r="E3873" s="16">
        <v>44</v>
      </c>
      <c r="F3873" s="16">
        <f>D3873-34</f>
        <v>-2</v>
      </c>
      <c r="G3873" s="16">
        <f>-(E3873)*0.2</f>
        <v>-8.800000000000001</v>
      </c>
      <c r="H3873" s="16">
        <f>D3874-G3874*0.15</f>
        <v>39.8</v>
      </c>
      <c r="I3873" s="16">
        <f>(D3873-(I3872*0.9+D3873*0.1))*0.5</f>
        <v>9.61664836339369</v>
      </c>
      <c r="J3873" s="16">
        <f>D3873-I3873*1.8+20</f>
        <v>34.69003294589136</v>
      </c>
    </row>
    <row r="3874" ht="20.05" customHeight="1">
      <c r="A3874" s="14">
        <v>4021</v>
      </c>
      <c r="B3874" s="15">
        <v>18.8</v>
      </c>
      <c r="C3874" s="16">
        <v>8.886699999999999</v>
      </c>
      <c r="D3874" s="16">
        <v>38</v>
      </c>
      <c r="E3874" s="16">
        <v>60</v>
      </c>
      <c r="F3874" s="16">
        <f>D3874-34</f>
        <v>4</v>
      </c>
      <c r="G3874" s="16">
        <f>-(E3874)*0.2</f>
        <v>-12</v>
      </c>
      <c r="H3874" s="16">
        <f>D3875-G3875*0.15</f>
        <v>25.02</v>
      </c>
      <c r="I3874" s="16">
        <f>(D3874-(I3873*0.9+D3874*0.1))*0.5</f>
        <v>12.77250823647284</v>
      </c>
      <c r="J3874" s="16">
        <f>D3874-I3874*1.8+20</f>
        <v>35.0094851743489</v>
      </c>
    </row>
    <row r="3875" ht="20.05" customHeight="1">
      <c r="A3875" s="14">
        <v>4022</v>
      </c>
      <c r="B3875" s="15">
        <v>18.8</v>
      </c>
      <c r="C3875" s="16">
        <v>-9.5215</v>
      </c>
      <c r="D3875" s="16">
        <v>24</v>
      </c>
      <c r="E3875" s="16">
        <v>34</v>
      </c>
      <c r="F3875" s="16">
        <f>D3875-34</f>
        <v>-10</v>
      </c>
      <c r="G3875" s="16">
        <f>-(E3875)*0.2</f>
        <v>-6.800000000000001</v>
      </c>
      <c r="H3875" s="16">
        <f>D3876-G3876*0.15</f>
        <v>41.9</v>
      </c>
      <c r="I3875" s="16">
        <f>(D3875-(I3874*0.9+D3875*0.1))*0.5</f>
        <v>5.052371293587223</v>
      </c>
      <c r="J3875" s="16">
        <f>D3875-I3875*1.8+20</f>
        <v>34.90573167154299</v>
      </c>
    </row>
    <row r="3876" ht="20.05" customHeight="1">
      <c r="A3876" s="14">
        <v>4023</v>
      </c>
      <c r="B3876" s="15">
        <v>18.8</v>
      </c>
      <c r="C3876" s="16">
        <v>0</v>
      </c>
      <c r="D3876" s="16">
        <v>41</v>
      </c>
      <c r="E3876" s="16">
        <v>30</v>
      </c>
      <c r="F3876" s="16">
        <f>D3876-34</f>
        <v>7</v>
      </c>
      <c r="G3876" s="16">
        <f>-(E3876)*0.2</f>
        <v>-6</v>
      </c>
      <c r="H3876" s="16">
        <f>D3877-G3877*0.15</f>
        <v>29.23</v>
      </c>
      <c r="I3876" s="16">
        <f>(D3876-(I3875*0.9+D3876*0.1))*0.5</f>
        <v>16.17643291788575</v>
      </c>
      <c r="J3876" s="16">
        <f>D3876-I3876*1.8+20</f>
        <v>31.88242074780565</v>
      </c>
    </row>
    <row r="3877" ht="20.05" customHeight="1">
      <c r="A3877" s="14">
        <v>4024</v>
      </c>
      <c r="B3877" s="15">
        <v>18.8</v>
      </c>
      <c r="C3877" s="16">
        <v>0.6348</v>
      </c>
      <c r="D3877" s="16">
        <v>28</v>
      </c>
      <c r="E3877" s="16">
        <v>41</v>
      </c>
      <c r="F3877" s="16">
        <f>D3877-34</f>
        <v>-6</v>
      </c>
      <c r="G3877" s="16">
        <f>-(E3877)*0.2</f>
        <v>-8.200000000000001</v>
      </c>
      <c r="H3877" s="16">
        <f>D3878-G3878*0.15</f>
        <v>36.32</v>
      </c>
      <c r="I3877" s="16">
        <f>(D3877-(I3876*0.9+D3877*0.1))*0.5</f>
        <v>5.320605186951413</v>
      </c>
      <c r="J3877" s="16">
        <f>D3877-I3877*1.8+20</f>
        <v>38.42291066348746</v>
      </c>
    </row>
    <row r="3878" ht="20.05" customHeight="1">
      <c r="A3878" s="14">
        <v>4025</v>
      </c>
      <c r="B3878" s="15">
        <v>18.8</v>
      </c>
      <c r="C3878" s="16">
        <v>17.1387</v>
      </c>
      <c r="D3878" s="16">
        <v>35</v>
      </c>
      <c r="E3878" s="16">
        <v>44</v>
      </c>
      <c r="F3878" s="16">
        <f>D3878-34</f>
        <v>1</v>
      </c>
      <c r="G3878" s="16">
        <f>-(E3878)*0.2</f>
        <v>-8.800000000000001</v>
      </c>
      <c r="H3878" s="16">
        <f>D3879-G3879*0.15</f>
        <v>36.36</v>
      </c>
      <c r="I3878" s="16">
        <f>(D3878-(I3877*0.9+D3878*0.1))*0.5</f>
        <v>13.35572766587186</v>
      </c>
      <c r="J3878" s="16">
        <f>D3878-I3878*1.8+20</f>
        <v>30.95969020143064</v>
      </c>
    </row>
    <row r="3879" ht="20.05" customHeight="1">
      <c r="A3879" s="14">
        <v>4026</v>
      </c>
      <c r="B3879" s="15">
        <v>18.8</v>
      </c>
      <c r="C3879" s="16">
        <v>-18.4082</v>
      </c>
      <c r="D3879" s="16">
        <v>36</v>
      </c>
      <c r="E3879" s="16">
        <v>12</v>
      </c>
      <c r="F3879" s="16">
        <f>D3879-34</f>
        <v>2</v>
      </c>
      <c r="G3879" s="16">
        <f>-(E3879)*0.2</f>
        <v>-2.4</v>
      </c>
      <c r="H3879" s="16">
        <f>D3880-G3880*0.15</f>
        <v>32.57</v>
      </c>
      <c r="I3879" s="16">
        <f>(D3879-(I3878*0.9+D3879*0.1))*0.5</f>
        <v>10.18992255035766</v>
      </c>
      <c r="J3879" s="16">
        <f>D3879-I3879*1.8+20</f>
        <v>37.65813940935621</v>
      </c>
    </row>
    <row r="3880" ht="20.05" customHeight="1">
      <c r="A3880" s="14">
        <v>4027</v>
      </c>
      <c r="B3880" s="15">
        <v>18.8</v>
      </c>
      <c r="C3880" s="16">
        <v>1.2695</v>
      </c>
      <c r="D3880" s="16">
        <v>32</v>
      </c>
      <c r="E3880" s="16">
        <v>19</v>
      </c>
      <c r="F3880" s="16">
        <f>D3880-34</f>
        <v>-2</v>
      </c>
      <c r="G3880" s="16">
        <f>-(E3880)*0.2</f>
        <v>-3.8</v>
      </c>
      <c r="H3880" s="16">
        <f>D3881-G3881*0.15</f>
        <v>25.9</v>
      </c>
      <c r="I3880" s="16">
        <f>(D3880-(I3879*0.9+D3880*0.1))*0.5</f>
        <v>9.814534852339053</v>
      </c>
      <c r="J3880" s="16">
        <f>D3880-I3880*1.8+20</f>
        <v>34.3338372657897</v>
      </c>
    </row>
    <row r="3881" ht="20.05" customHeight="1">
      <c r="A3881" s="14">
        <v>4028</v>
      </c>
      <c r="B3881" s="15">
        <v>18.8</v>
      </c>
      <c r="C3881" s="16">
        <v>0</v>
      </c>
      <c r="D3881" s="16">
        <v>25</v>
      </c>
      <c r="E3881" s="16">
        <v>30</v>
      </c>
      <c r="F3881" s="16">
        <f>D3881-34</f>
        <v>-9</v>
      </c>
      <c r="G3881" s="16">
        <f>-(E3881)*0.2</f>
        <v>-6</v>
      </c>
      <c r="H3881" s="16">
        <f>D3882-G3882*0.15</f>
        <v>39.23</v>
      </c>
      <c r="I3881" s="16">
        <f>(D3881-(I3880*0.9+D3881*0.1))*0.5</f>
        <v>6.833459316447426</v>
      </c>
      <c r="J3881" s="16">
        <f>D3881-I3881*1.8+20</f>
        <v>32.69977323039463</v>
      </c>
    </row>
    <row r="3882" ht="20.05" customHeight="1">
      <c r="A3882" s="14">
        <v>4029</v>
      </c>
      <c r="B3882" s="15">
        <v>18.8</v>
      </c>
      <c r="C3882" s="16">
        <v>2.5391</v>
      </c>
      <c r="D3882" s="16">
        <v>38</v>
      </c>
      <c r="E3882" s="16">
        <v>41</v>
      </c>
      <c r="F3882" s="16">
        <f>D3882-34</f>
        <v>4</v>
      </c>
      <c r="G3882" s="16">
        <f>-(E3882)*0.2</f>
        <v>-8.200000000000001</v>
      </c>
      <c r="H3882" s="16">
        <f>D3883-G3883*0.15</f>
        <v>28.84</v>
      </c>
      <c r="I3882" s="16">
        <f>(D3882-(I3881*0.9+D3882*0.1))*0.5</f>
        <v>14.02494330759866</v>
      </c>
      <c r="J3882" s="16">
        <f>D3882-I3882*1.8+20</f>
        <v>32.75510204632241</v>
      </c>
    </row>
    <row r="3883" ht="20.05" customHeight="1">
      <c r="A3883" s="14">
        <v>4030</v>
      </c>
      <c r="B3883" s="15">
        <v>18.8</v>
      </c>
      <c r="C3883" s="16">
        <v>-3.1738</v>
      </c>
      <c r="D3883" s="16">
        <v>28</v>
      </c>
      <c r="E3883" s="16">
        <v>28</v>
      </c>
      <c r="F3883" s="16">
        <f>D3883-34</f>
        <v>-6</v>
      </c>
      <c r="G3883" s="16">
        <f>-(E3883)*0.2</f>
        <v>-5.600000000000001</v>
      </c>
      <c r="H3883" s="16">
        <f>D3884-G3884*0.15</f>
        <v>29.09</v>
      </c>
      <c r="I3883" s="16">
        <f>(D3883-(I3882*0.9+D3883*0.1))*0.5</f>
        <v>6.288775511580603</v>
      </c>
      <c r="J3883" s="16">
        <f>D3883-I3883*1.8+20</f>
        <v>36.68020407915491</v>
      </c>
    </row>
    <row r="3884" ht="20.05" customHeight="1">
      <c r="A3884" s="14">
        <v>4031</v>
      </c>
      <c r="B3884" s="15">
        <v>18.8</v>
      </c>
      <c r="C3884" s="16">
        <v>0</v>
      </c>
      <c r="D3884" s="16">
        <v>26</v>
      </c>
      <c r="E3884" s="16">
        <v>103</v>
      </c>
      <c r="F3884" s="16">
        <f>D3884-34</f>
        <v>-8</v>
      </c>
      <c r="G3884" s="16">
        <f>-(E3884)*0.2</f>
        <v>-20.6</v>
      </c>
      <c r="H3884" s="16">
        <f>D3885-G3885*0.15</f>
        <v>28.36</v>
      </c>
      <c r="I3884" s="16">
        <f>(D3884-(I3883*0.9+D3884*0.1))*0.5</f>
        <v>8.870051019788729</v>
      </c>
      <c r="J3884" s="16">
        <f>D3884-I3884*1.8+20</f>
        <v>30.03390816438029</v>
      </c>
    </row>
    <row r="3885" ht="20.05" customHeight="1">
      <c r="A3885" s="14">
        <v>4032</v>
      </c>
      <c r="B3885" s="15">
        <v>18.8</v>
      </c>
      <c r="C3885" s="16">
        <v>1.9043</v>
      </c>
      <c r="D3885" s="16">
        <v>28</v>
      </c>
      <c r="E3885" s="16">
        <v>12</v>
      </c>
      <c r="F3885" s="16">
        <f>D3885-34</f>
        <v>-6</v>
      </c>
      <c r="G3885" s="16">
        <f>-(E3885)*0.2</f>
        <v>-2.4</v>
      </c>
      <c r="H3885" s="16">
        <f>D3886-G3886*0.15</f>
        <v>29.39</v>
      </c>
      <c r="I3885" s="16">
        <f>(D3885-(I3884*0.9+D3885*0.1))*0.5</f>
        <v>8.608477041095071</v>
      </c>
      <c r="J3885" s="16">
        <f>D3885-I3885*1.8+20</f>
        <v>32.50474132602887</v>
      </c>
    </row>
    <row r="3886" ht="20.05" customHeight="1">
      <c r="A3886" s="14">
        <v>4033</v>
      </c>
      <c r="B3886" s="15">
        <v>18.8</v>
      </c>
      <c r="C3886" s="16">
        <v>1.9043</v>
      </c>
      <c r="D3886" s="16">
        <v>29</v>
      </c>
      <c r="E3886" s="16">
        <v>13</v>
      </c>
      <c r="F3886" s="16">
        <f>D3886-34</f>
        <v>-5</v>
      </c>
      <c r="G3886" s="16">
        <f>-(E3886)*0.2</f>
        <v>-2.6</v>
      </c>
      <c r="H3886" s="16">
        <f>D3887-G3887*0.15</f>
        <v>27.93</v>
      </c>
      <c r="I3886" s="16">
        <f>(D3886-(I3885*0.9+D3886*0.1))*0.5</f>
        <v>9.176185331507218</v>
      </c>
      <c r="J3886" s="16">
        <f>D3886-I3886*1.8+20</f>
        <v>32.48286640328701</v>
      </c>
    </row>
    <row r="3887" ht="20.05" customHeight="1">
      <c r="A3887" s="14">
        <v>4034</v>
      </c>
      <c r="B3887" s="15">
        <v>18.8</v>
      </c>
      <c r="C3887" s="16">
        <v>-3.8086</v>
      </c>
      <c r="D3887" s="16">
        <v>27</v>
      </c>
      <c r="E3887" s="16">
        <v>31</v>
      </c>
      <c r="F3887" s="16">
        <f>D3887-34</f>
        <v>-7</v>
      </c>
      <c r="G3887" s="16">
        <f>-(E3887)*0.2</f>
        <v>-6.2</v>
      </c>
      <c r="H3887" s="16">
        <f>D3888-G3888*0.15</f>
        <v>28.46</v>
      </c>
      <c r="I3887" s="16">
        <f>(D3887-(I3886*0.9+D3887*0.1))*0.5</f>
        <v>8.020716600821752</v>
      </c>
      <c r="J3887" s="16">
        <f>D3887-I3887*1.8+20</f>
        <v>32.56271011852085</v>
      </c>
    </row>
    <row r="3888" ht="20.05" customHeight="1">
      <c r="A3888" s="14">
        <v>4035</v>
      </c>
      <c r="B3888" s="15">
        <v>18.8</v>
      </c>
      <c r="C3888" s="16">
        <v>10.791</v>
      </c>
      <c r="D3888" s="16">
        <v>26</v>
      </c>
      <c r="E3888" s="16">
        <v>82</v>
      </c>
      <c r="F3888" s="16">
        <f>D3888-34</f>
        <v>-8</v>
      </c>
      <c r="G3888" s="16">
        <f>-(E3888)*0.2</f>
        <v>-16.4</v>
      </c>
      <c r="H3888" s="16">
        <f>D3889-G3889*0.15</f>
        <v>40.05</v>
      </c>
      <c r="I3888" s="16">
        <f>(D3888-(I3887*0.9+D3888*0.1))*0.5</f>
        <v>8.090677529630213</v>
      </c>
      <c r="J3888" s="16">
        <f>D3888-I3888*1.8+20</f>
        <v>31.43678044666562</v>
      </c>
    </row>
    <row r="3889" ht="20.05" customHeight="1">
      <c r="A3889" s="14">
        <v>4036</v>
      </c>
      <c r="B3889" s="15">
        <v>18.8</v>
      </c>
      <c r="C3889" s="16">
        <v>-7.6172</v>
      </c>
      <c r="D3889" s="16">
        <v>39</v>
      </c>
      <c r="E3889" s="16">
        <v>35</v>
      </c>
      <c r="F3889" s="16">
        <f>D3889-34</f>
        <v>5</v>
      </c>
      <c r="G3889" s="16">
        <f>-(E3889)*0.2</f>
        <v>-7</v>
      </c>
      <c r="H3889" s="16">
        <f>D3890-G3890*0.15</f>
        <v>28.99</v>
      </c>
      <c r="I3889" s="16">
        <f>(D3889-(I3888*0.9+D3889*0.1))*0.5</f>
        <v>13.9091951116664</v>
      </c>
      <c r="J3889" s="16">
        <f>D3889-I3889*1.8+20</f>
        <v>33.96344879900047</v>
      </c>
    </row>
    <row r="3890" ht="20.05" customHeight="1">
      <c r="A3890" s="14">
        <v>4037</v>
      </c>
      <c r="B3890" s="15">
        <v>18.8</v>
      </c>
      <c r="C3890" s="16">
        <v>-2.5391</v>
      </c>
      <c r="D3890" s="16">
        <v>28</v>
      </c>
      <c r="E3890" s="16">
        <v>33</v>
      </c>
      <c r="F3890" s="16">
        <f>D3890-34</f>
        <v>-6</v>
      </c>
      <c r="G3890" s="16">
        <f>-(E3890)*0.2</f>
        <v>-6.600000000000001</v>
      </c>
      <c r="H3890" s="16">
        <f>D3891-G3891*0.15</f>
        <v>36.87</v>
      </c>
      <c r="I3890" s="16">
        <f>(D3890-(I3889*0.9+D3890*0.1))*0.5</f>
        <v>6.340862199750117</v>
      </c>
      <c r="J3890" s="16">
        <f>D3890-I3890*1.8+20</f>
        <v>36.58644804044979</v>
      </c>
    </row>
    <row r="3891" ht="20.05" customHeight="1">
      <c r="A3891" s="14">
        <v>4038</v>
      </c>
      <c r="B3891" s="15">
        <v>18.8</v>
      </c>
      <c r="C3891" s="16">
        <v>1.9043</v>
      </c>
      <c r="D3891" s="16">
        <v>36</v>
      </c>
      <c r="E3891" s="16">
        <v>29</v>
      </c>
      <c r="F3891" s="16">
        <f>D3891-34</f>
        <v>2</v>
      </c>
      <c r="G3891" s="16">
        <f>-(E3891)*0.2</f>
        <v>-5.800000000000001</v>
      </c>
      <c r="H3891" s="16">
        <f>D3892-G3892*0.15</f>
        <v>33.83</v>
      </c>
      <c r="I3891" s="16">
        <f>(D3891-(I3890*0.9+D3891*0.1))*0.5</f>
        <v>13.34661201011245</v>
      </c>
      <c r="J3891" s="16">
        <f>D3891-I3891*1.8+20</f>
        <v>31.97609838179759</v>
      </c>
    </row>
    <row r="3892" ht="20.05" customHeight="1">
      <c r="A3892" s="14">
        <v>4039</v>
      </c>
      <c r="B3892" s="15">
        <v>18.8</v>
      </c>
      <c r="C3892" s="16">
        <v>12.6953</v>
      </c>
      <c r="D3892" s="16">
        <v>32</v>
      </c>
      <c r="E3892" s="16">
        <v>61</v>
      </c>
      <c r="F3892" s="16">
        <f>D3892-34</f>
        <v>-2</v>
      </c>
      <c r="G3892" s="16">
        <f>-(E3892)*0.2</f>
        <v>-12.2</v>
      </c>
      <c r="H3892" s="16">
        <f>D3893-G3893*0.15</f>
        <v>25.48</v>
      </c>
      <c r="I3892" s="16">
        <f>(D3892-(I3891*0.9+D3892*0.1))*0.5</f>
        <v>8.394024595449398</v>
      </c>
      <c r="J3892" s="16">
        <f>D3892-I3892*1.8+20</f>
        <v>36.89075572819108</v>
      </c>
    </row>
    <row r="3893" ht="20.05" customHeight="1">
      <c r="A3893" s="14">
        <v>4040</v>
      </c>
      <c r="B3893" s="15">
        <v>18.8</v>
      </c>
      <c r="C3893" s="16">
        <v>-14.5996</v>
      </c>
      <c r="D3893" s="16">
        <v>25</v>
      </c>
      <c r="E3893" s="16">
        <v>16</v>
      </c>
      <c r="F3893" s="16">
        <f>D3893-34</f>
        <v>-9</v>
      </c>
      <c r="G3893" s="16">
        <f>-(E3893)*0.2</f>
        <v>-3.2</v>
      </c>
      <c r="H3893" s="16">
        <f>D3894-G3894*0.15</f>
        <v>34.48</v>
      </c>
      <c r="I3893" s="16">
        <f>(D3893-(I3892*0.9+D3893*0.1))*0.5</f>
        <v>7.47268893204777</v>
      </c>
      <c r="J3893" s="16">
        <f>D3893-I3893*1.8+20</f>
        <v>31.54915992231401</v>
      </c>
    </row>
    <row r="3894" ht="20.05" customHeight="1">
      <c r="A3894" s="14">
        <v>4041</v>
      </c>
      <c r="B3894" s="15">
        <v>18.8</v>
      </c>
      <c r="C3894" s="16">
        <v>0.6348</v>
      </c>
      <c r="D3894" s="16">
        <v>34</v>
      </c>
      <c r="E3894" s="16">
        <v>16</v>
      </c>
      <c r="F3894" s="16">
        <f>D3894-34</f>
        <v>0</v>
      </c>
      <c r="G3894" s="16">
        <f>-(E3894)*0.2</f>
        <v>-3.2</v>
      </c>
      <c r="H3894" s="16">
        <f>D3895-G3895*0.15</f>
        <v>34.02</v>
      </c>
      <c r="I3894" s="16">
        <f>(D3894-(I3893*0.9+D3894*0.1))*0.5</f>
        <v>11.9372899805785</v>
      </c>
      <c r="J3894" s="16">
        <f>D3894-I3894*1.8+20</f>
        <v>32.51287803495869</v>
      </c>
    </row>
    <row r="3895" ht="20.05" customHeight="1">
      <c r="A3895" s="14">
        <v>4042</v>
      </c>
      <c r="B3895" s="15">
        <v>18.8</v>
      </c>
      <c r="C3895" s="16">
        <v>-2.5391</v>
      </c>
      <c r="D3895" s="16">
        <v>33</v>
      </c>
      <c r="E3895" s="16">
        <v>34</v>
      </c>
      <c r="F3895" s="16">
        <f>D3895-34</f>
        <v>-1</v>
      </c>
      <c r="G3895" s="16">
        <f>-(E3895)*0.2</f>
        <v>-6.800000000000001</v>
      </c>
      <c r="H3895" s="16">
        <f>D3896-G3896*0.15</f>
        <v>34.31</v>
      </c>
      <c r="I3895" s="16">
        <f>(D3895-(I3894*0.9+D3895*0.1))*0.5</f>
        <v>9.478219508739674</v>
      </c>
      <c r="J3895" s="16">
        <f>D3895-I3895*1.8+20</f>
        <v>35.93920488426859</v>
      </c>
    </row>
    <row r="3896" ht="20.05" customHeight="1">
      <c r="A3896" s="14">
        <v>4043</v>
      </c>
      <c r="B3896" s="15">
        <v>18.8</v>
      </c>
      <c r="C3896" s="16">
        <v>0</v>
      </c>
      <c r="D3896" s="16">
        <v>32</v>
      </c>
      <c r="E3896" s="16">
        <v>77</v>
      </c>
      <c r="F3896" s="16">
        <f>D3896-34</f>
        <v>-2</v>
      </c>
      <c r="G3896" s="16">
        <f>-(E3896)*0.2</f>
        <v>-15.4</v>
      </c>
      <c r="H3896" s="16">
        <f>D3897-G3897*0.15</f>
        <v>31.05</v>
      </c>
      <c r="I3896" s="16">
        <f>(D3896-(I3895*0.9+D3896*0.1))*0.5</f>
        <v>10.13480122106715</v>
      </c>
      <c r="J3896" s="16">
        <f>D3896-I3896*1.8+20</f>
        <v>33.75735780207913</v>
      </c>
    </row>
    <row r="3897" ht="20.05" customHeight="1">
      <c r="A3897" s="14">
        <v>4044</v>
      </c>
      <c r="B3897" s="15">
        <v>18.8</v>
      </c>
      <c r="C3897" s="16">
        <v>1.9043</v>
      </c>
      <c r="D3897" s="16">
        <v>30</v>
      </c>
      <c r="E3897" s="16">
        <v>35</v>
      </c>
      <c r="F3897" s="16">
        <f>D3897-34</f>
        <v>-4</v>
      </c>
      <c r="G3897" s="16">
        <f>-(E3897)*0.2</f>
        <v>-7</v>
      </c>
      <c r="H3897" s="16">
        <f>D3898-G3898*0.15</f>
        <v>38.08</v>
      </c>
      <c r="I3897" s="16">
        <f>(D3897-(I3896*0.9+D3897*0.1))*0.5</f>
        <v>8.939339450519784</v>
      </c>
      <c r="J3897" s="16">
        <f>D3897-I3897*1.8+20</f>
        <v>33.90918898906439</v>
      </c>
    </row>
    <row r="3898" ht="20.05" customHeight="1">
      <c r="A3898" s="14">
        <v>4045</v>
      </c>
      <c r="B3898" s="15">
        <v>18.8</v>
      </c>
      <c r="C3898" s="16">
        <v>0</v>
      </c>
      <c r="D3898" s="16">
        <v>37</v>
      </c>
      <c r="E3898" s="16">
        <v>36</v>
      </c>
      <c r="F3898" s="16">
        <f>D3898-34</f>
        <v>3</v>
      </c>
      <c r="G3898" s="16">
        <f>-(E3898)*0.2</f>
        <v>-7.2</v>
      </c>
      <c r="H3898" s="16">
        <f>D3899-G3899*0.15</f>
        <v>28.08</v>
      </c>
      <c r="I3898" s="16">
        <f>(D3898-(I3897*0.9+D3898*0.1))*0.5</f>
        <v>12.6272972472661</v>
      </c>
      <c r="J3898" s="16">
        <f>D3898-I3898*1.8+20</f>
        <v>34.27086495492102</v>
      </c>
    </row>
    <row r="3899" ht="20.05" customHeight="1">
      <c r="A3899" s="14">
        <v>4046</v>
      </c>
      <c r="B3899" s="15">
        <v>18.8</v>
      </c>
      <c r="C3899" s="16">
        <v>0</v>
      </c>
      <c r="D3899" s="16">
        <v>27</v>
      </c>
      <c r="E3899" s="16">
        <v>36</v>
      </c>
      <c r="F3899" s="16">
        <f>D3899-34</f>
        <v>-7</v>
      </c>
      <c r="G3899" s="16">
        <f>-(E3899)*0.2</f>
        <v>-7.2</v>
      </c>
      <c r="H3899" s="16">
        <f>D3900-G3900*0.15</f>
        <v>41.5</v>
      </c>
      <c r="I3899" s="16">
        <f>(D3899-(I3898*0.9+D3899*0.1))*0.5</f>
        <v>6.467716238730256</v>
      </c>
      <c r="J3899" s="16">
        <f>D3899-I3899*1.8+20</f>
        <v>35.35811077028553</v>
      </c>
    </row>
    <row r="3900" ht="20.05" customHeight="1">
      <c r="A3900" s="14">
        <v>4047</v>
      </c>
      <c r="B3900" s="15">
        <v>18.8</v>
      </c>
      <c r="C3900" s="16">
        <v>0.6348</v>
      </c>
      <c r="D3900" s="16">
        <v>40</v>
      </c>
      <c r="E3900" s="16">
        <v>50</v>
      </c>
      <c r="F3900" s="16">
        <f>D3900-34</f>
        <v>6</v>
      </c>
      <c r="G3900" s="16">
        <f>-(E3900)*0.2</f>
        <v>-10</v>
      </c>
      <c r="H3900" s="16">
        <f>D3901-G3901*0.15</f>
        <v>37.45</v>
      </c>
      <c r="I3900" s="16">
        <f>(D3900-(I3899*0.9+D3900*0.1))*0.5</f>
        <v>15.08952769257138</v>
      </c>
      <c r="J3900" s="16">
        <f>D3900-I3900*1.8+20</f>
        <v>32.83885015337151</v>
      </c>
    </row>
    <row r="3901" ht="20.05" customHeight="1">
      <c r="A3901" s="14">
        <v>4048</v>
      </c>
      <c r="B3901" s="15">
        <v>18.8</v>
      </c>
      <c r="C3901" s="16">
        <v>-1.9043</v>
      </c>
      <c r="D3901" s="16">
        <v>37</v>
      </c>
      <c r="E3901" s="16">
        <v>15</v>
      </c>
      <c r="F3901" s="16">
        <f>D3901-34</f>
        <v>3</v>
      </c>
      <c r="G3901" s="16">
        <f>-(E3901)*0.2</f>
        <v>-3</v>
      </c>
      <c r="H3901" s="16">
        <f>D3902-G3902*0.15</f>
        <v>35.54</v>
      </c>
      <c r="I3901" s="16">
        <f>(D3901-(I3900*0.9+D3901*0.1))*0.5</f>
        <v>9.859712538342878</v>
      </c>
      <c r="J3901" s="16">
        <f>D3901-I3901*1.8+20</f>
        <v>39.25251743098282</v>
      </c>
    </row>
    <row r="3902" ht="20.05" customHeight="1">
      <c r="A3902" s="14">
        <v>4049</v>
      </c>
      <c r="B3902" s="15">
        <v>18.8</v>
      </c>
      <c r="C3902" s="16">
        <v>3.1738</v>
      </c>
      <c r="D3902" s="16">
        <v>35</v>
      </c>
      <c r="E3902" s="16">
        <v>18</v>
      </c>
      <c r="F3902" s="16">
        <f>D3902-34</f>
        <v>1</v>
      </c>
      <c r="G3902" s="16">
        <f>-(E3902)*0.2</f>
        <v>-3.6</v>
      </c>
      <c r="H3902" s="16">
        <f>D3903-G3903*0.15</f>
        <v>28.47</v>
      </c>
      <c r="I3902" s="16">
        <f>(D3902-(I3901*0.9+D3902*0.1))*0.5</f>
        <v>11.31312935774571</v>
      </c>
      <c r="J3902" s="16">
        <f>D3902-I3902*1.8+20</f>
        <v>34.63636715605773</v>
      </c>
    </row>
    <row r="3903" ht="20.05" customHeight="1">
      <c r="A3903" s="14">
        <v>4050</v>
      </c>
      <c r="B3903" s="15">
        <v>18.8</v>
      </c>
      <c r="C3903" s="16">
        <v>-1.9043</v>
      </c>
      <c r="D3903" s="16">
        <v>27</v>
      </c>
      <c r="E3903" s="16">
        <v>49</v>
      </c>
      <c r="F3903" s="16">
        <f>D3903-34</f>
        <v>-7</v>
      </c>
      <c r="G3903" s="16">
        <f>-(E3903)*0.2</f>
        <v>-9.800000000000001</v>
      </c>
      <c r="H3903" s="16">
        <f>D3904-G3904*0.15</f>
        <v>31.93</v>
      </c>
      <c r="I3903" s="16">
        <f>(D3903-(I3902*0.9+D3903*0.1))*0.5</f>
        <v>7.059091789014433</v>
      </c>
      <c r="J3903" s="16">
        <f>D3903-I3903*1.8+20</f>
        <v>34.29363477977402</v>
      </c>
    </row>
    <row r="3904" ht="20.05" customHeight="1">
      <c r="A3904" s="14">
        <v>4051</v>
      </c>
      <c r="B3904" s="15">
        <v>18.8</v>
      </c>
      <c r="C3904" s="16">
        <v>-1.9043</v>
      </c>
      <c r="D3904" s="16">
        <v>31</v>
      </c>
      <c r="E3904" s="16">
        <v>31</v>
      </c>
      <c r="F3904" s="16">
        <f>D3904-34</f>
        <v>-3</v>
      </c>
      <c r="G3904" s="16">
        <f>-(E3904)*0.2</f>
        <v>-6.2</v>
      </c>
      <c r="H3904" s="16">
        <f>D3905-G3905*0.15</f>
        <v>31.96</v>
      </c>
      <c r="I3904" s="16">
        <f>(D3904-(I3903*0.9+D3904*0.1))*0.5</f>
        <v>10.77340869494351</v>
      </c>
      <c r="J3904" s="16">
        <f>D3904-I3904*1.8+20</f>
        <v>31.60786434910169</v>
      </c>
    </row>
    <row r="3905" ht="20.05" customHeight="1">
      <c r="A3905" s="14">
        <v>4052</v>
      </c>
      <c r="B3905" s="15">
        <v>18.8</v>
      </c>
      <c r="C3905" s="16">
        <v>3.8086</v>
      </c>
      <c r="D3905" s="16">
        <v>31</v>
      </c>
      <c r="E3905" s="16">
        <v>32</v>
      </c>
      <c r="F3905" s="16">
        <f>D3905-34</f>
        <v>-3</v>
      </c>
      <c r="G3905" s="16">
        <f>-(E3905)*0.2</f>
        <v>-6.4</v>
      </c>
      <c r="H3905" s="16">
        <f>D3906-G3906*0.15</f>
        <v>32.63</v>
      </c>
      <c r="I3905" s="16">
        <f>(D3905-(I3904*0.9+D3905*0.1))*0.5</f>
        <v>9.101966087275422</v>
      </c>
      <c r="J3905" s="16">
        <f>D3905-I3905*1.8+20</f>
        <v>34.61646104290424</v>
      </c>
    </row>
    <row r="3906" ht="20.05" customHeight="1">
      <c r="A3906" s="14">
        <v>4053</v>
      </c>
      <c r="B3906" s="15">
        <v>18.8</v>
      </c>
      <c r="C3906" s="16">
        <v>-1.2695</v>
      </c>
      <c r="D3906" s="16">
        <v>32</v>
      </c>
      <c r="E3906" s="16">
        <v>21</v>
      </c>
      <c r="F3906" s="16">
        <f>D3906-34</f>
        <v>-2</v>
      </c>
      <c r="G3906" s="16">
        <f>-(E3906)*0.2</f>
        <v>-4.2</v>
      </c>
      <c r="H3906" s="16">
        <f>D3907-G3907*0.15</f>
        <v>35.89</v>
      </c>
      <c r="I3906" s="16">
        <f>(D3906-(I3905*0.9+D3906*0.1))*0.5</f>
        <v>10.30411526072606</v>
      </c>
      <c r="J3906" s="16">
        <f>D3906-I3906*1.8+20</f>
        <v>33.45259253069309</v>
      </c>
    </row>
    <row r="3907" ht="20.05" customHeight="1">
      <c r="A3907" s="14">
        <v>4054</v>
      </c>
      <c r="B3907" s="15">
        <v>18.8</v>
      </c>
      <c r="C3907" s="16">
        <v>-0.6348</v>
      </c>
      <c r="D3907" s="16">
        <v>34</v>
      </c>
      <c r="E3907" s="16">
        <v>63</v>
      </c>
      <c r="F3907" s="16">
        <f>D3907-34</f>
        <v>0</v>
      </c>
      <c r="G3907" s="16">
        <f>-(E3907)*0.2</f>
        <v>-12.6</v>
      </c>
      <c r="H3907" s="16">
        <f>D3908-G3908*0.15</f>
        <v>30.51</v>
      </c>
      <c r="I3907" s="16">
        <f>(D3907-(I3906*0.9+D3907*0.1))*0.5</f>
        <v>10.66314813267327</v>
      </c>
      <c r="J3907" s="16">
        <f>D3907-I3907*1.8+20</f>
        <v>34.80633336118811</v>
      </c>
    </row>
    <row r="3908" ht="20.05" customHeight="1">
      <c r="A3908" s="14">
        <v>4055</v>
      </c>
      <c r="B3908" s="15">
        <v>18.8</v>
      </c>
      <c r="C3908" s="16">
        <v>-1.9043</v>
      </c>
      <c r="D3908" s="16">
        <v>30</v>
      </c>
      <c r="E3908" s="16">
        <v>17</v>
      </c>
      <c r="F3908" s="16">
        <f>D3908-34</f>
        <v>-4</v>
      </c>
      <c r="G3908" s="16">
        <f>-(E3908)*0.2</f>
        <v>-3.4</v>
      </c>
      <c r="H3908" s="16">
        <f>D3909-G3909*0.15</f>
        <v>29.45</v>
      </c>
      <c r="I3908" s="16">
        <f>(D3908-(I3907*0.9+D3908*0.1))*0.5</f>
        <v>8.701583340297027</v>
      </c>
      <c r="J3908" s="16">
        <f>D3908-I3908*1.8+20</f>
        <v>34.33714998746535</v>
      </c>
    </row>
    <row r="3909" ht="20.05" customHeight="1">
      <c r="A3909" s="14">
        <v>4056</v>
      </c>
      <c r="B3909" s="15">
        <v>18.8</v>
      </c>
      <c r="C3909" s="16">
        <v>4.4434</v>
      </c>
      <c r="D3909" s="16">
        <v>29</v>
      </c>
      <c r="E3909" s="16">
        <v>15</v>
      </c>
      <c r="F3909" s="16">
        <f>D3909-34</f>
        <v>-5</v>
      </c>
      <c r="G3909" s="16">
        <f>-(E3909)*0.2</f>
        <v>-3</v>
      </c>
      <c r="H3909" s="16">
        <f>D3910-G3910*0.15</f>
        <v>24.57</v>
      </c>
      <c r="I3909" s="16">
        <f>(D3909-(I3908*0.9+D3909*0.1))*0.5</f>
        <v>9.134287496866337</v>
      </c>
      <c r="J3909" s="16">
        <f>D3909-I3909*1.8+20</f>
        <v>32.55828250564059</v>
      </c>
    </row>
    <row r="3910" ht="20.05" customHeight="1">
      <c r="A3910" s="14">
        <v>4057</v>
      </c>
      <c r="B3910" s="15">
        <v>18.8</v>
      </c>
      <c r="C3910" s="16">
        <v>-6.3477</v>
      </c>
      <c r="D3910" s="16">
        <v>24</v>
      </c>
      <c r="E3910" s="16">
        <v>19</v>
      </c>
      <c r="F3910" s="16">
        <f>D3910-34</f>
        <v>-10</v>
      </c>
      <c r="G3910" s="16">
        <f>-(E3910)*0.2</f>
        <v>-3.8</v>
      </c>
      <c r="H3910" s="16">
        <f>D3911-G3911*0.15</f>
        <v>30.93</v>
      </c>
      <c r="I3910" s="16">
        <f>(D3910-(I3909*0.9+D3910*0.1))*0.5</f>
        <v>6.689570626410148</v>
      </c>
      <c r="J3910" s="16">
        <f>D3910-I3910*1.8+20</f>
        <v>31.95877287246173</v>
      </c>
    </row>
    <row r="3911" ht="20.05" customHeight="1">
      <c r="A3911" s="14">
        <v>4058</v>
      </c>
      <c r="B3911" s="15">
        <v>18.8</v>
      </c>
      <c r="C3911" s="16">
        <v>3.1738</v>
      </c>
      <c r="D3911" s="16">
        <v>30</v>
      </c>
      <c r="E3911" s="16">
        <v>31</v>
      </c>
      <c r="F3911" s="16">
        <f>D3911-34</f>
        <v>-4</v>
      </c>
      <c r="G3911" s="16">
        <f>-(E3911)*0.2</f>
        <v>-6.2</v>
      </c>
      <c r="H3911" s="16">
        <f>D3912-G3912*0.15</f>
        <v>27.02</v>
      </c>
      <c r="I3911" s="16">
        <f>(D3911-(I3910*0.9+D3911*0.1))*0.5</f>
        <v>10.48969321811543</v>
      </c>
      <c r="J3911" s="16">
        <f>D3911-I3911*1.8+20</f>
        <v>31.11855220739222</v>
      </c>
    </row>
    <row r="3912" ht="20.05" customHeight="1">
      <c r="A3912" s="14">
        <v>4059</v>
      </c>
      <c r="B3912" s="15">
        <v>18.8</v>
      </c>
      <c r="C3912" s="16">
        <v>3.8086</v>
      </c>
      <c r="D3912" s="16">
        <v>26</v>
      </c>
      <c r="E3912" s="16">
        <v>34</v>
      </c>
      <c r="F3912" s="16">
        <f>D3912-34</f>
        <v>-8</v>
      </c>
      <c r="G3912" s="16">
        <f>-(E3912)*0.2</f>
        <v>-6.800000000000001</v>
      </c>
      <c r="H3912" s="16">
        <f>D3913-G3913*0.15</f>
        <v>36.9</v>
      </c>
      <c r="I3912" s="16">
        <f>(D3912-(I3911*0.9+D3912*0.1))*0.5</f>
        <v>6.979638051848054</v>
      </c>
      <c r="J3912" s="16">
        <f>D3912-I3912*1.8+20</f>
        <v>33.4366515066735</v>
      </c>
    </row>
    <row r="3913" ht="20.05" customHeight="1">
      <c r="A3913" s="14">
        <v>4060</v>
      </c>
      <c r="B3913" s="15">
        <v>18.8</v>
      </c>
      <c r="C3913" s="16">
        <v>-5.7129</v>
      </c>
      <c r="D3913" s="16">
        <v>36</v>
      </c>
      <c r="E3913" s="16">
        <v>30</v>
      </c>
      <c r="F3913" s="16">
        <f>D3913-34</f>
        <v>2</v>
      </c>
      <c r="G3913" s="16">
        <f>-(E3913)*0.2</f>
        <v>-6</v>
      </c>
      <c r="H3913" s="16">
        <f>D3914-G3914*0.15</f>
        <v>34.69</v>
      </c>
      <c r="I3913" s="16">
        <f>(D3913-(I3912*0.9+D3913*0.1))*0.5</f>
        <v>13.05916287666838</v>
      </c>
      <c r="J3913" s="16">
        <f>D3913-I3913*1.8+20</f>
        <v>32.49350682199692</v>
      </c>
    </row>
    <row r="3914" ht="20.05" customHeight="1">
      <c r="A3914" s="14">
        <v>4061</v>
      </c>
      <c r="B3914" s="15">
        <v>18.8</v>
      </c>
      <c r="C3914" s="16">
        <v>1.9043</v>
      </c>
      <c r="D3914" s="16">
        <v>34</v>
      </c>
      <c r="E3914" s="16">
        <v>23</v>
      </c>
      <c r="F3914" s="16">
        <f>D3914-34</f>
        <v>0</v>
      </c>
      <c r="G3914" s="16">
        <f>-(E3914)*0.2</f>
        <v>-4.600000000000001</v>
      </c>
      <c r="H3914" s="16">
        <f>D3915-G3915*0.15</f>
        <v>39.45</v>
      </c>
      <c r="I3914" s="16">
        <f>(D3914-(I3913*0.9+D3914*0.1))*0.5</f>
        <v>9.42337670549923</v>
      </c>
      <c r="J3914" s="16">
        <f>D3914-I3914*1.8+20</f>
        <v>37.03792193010139</v>
      </c>
    </row>
    <row r="3915" ht="20.05" customHeight="1">
      <c r="A3915" s="14">
        <v>4062</v>
      </c>
      <c r="B3915" s="15">
        <v>18.8</v>
      </c>
      <c r="C3915" s="16">
        <v>-1.2695</v>
      </c>
      <c r="D3915" s="16">
        <v>39</v>
      </c>
      <c r="E3915" s="16">
        <v>15</v>
      </c>
      <c r="F3915" s="16">
        <f>D3915-34</f>
        <v>5</v>
      </c>
      <c r="G3915" s="16">
        <f>-(E3915)*0.2</f>
        <v>-3</v>
      </c>
      <c r="H3915" s="16">
        <f>D3916-G3916*0.15</f>
        <v>26.42</v>
      </c>
      <c r="I3915" s="16">
        <f>(D3915-(I3914*0.9+D3915*0.1))*0.5</f>
        <v>13.30948048252535</v>
      </c>
      <c r="J3915" s="16">
        <f>D3915-I3915*1.8+20</f>
        <v>35.04293513145437</v>
      </c>
    </row>
    <row r="3916" ht="20.05" customHeight="1">
      <c r="A3916" s="14">
        <v>4063</v>
      </c>
      <c r="B3916" s="15">
        <v>18.8</v>
      </c>
      <c r="C3916" s="16">
        <v>2.5391</v>
      </c>
      <c r="D3916" s="16">
        <v>26</v>
      </c>
      <c r="E3916" s="16">
        <v>14</v>
      </c>
      <c r="F3916" s="16">
        <f>D3916-34</f>
        <v>-8</v>
      </c>
      <c r="G3916" s="16">
        <f>-(E3916)*0.2</f>
        <v>-2.8</v>
      </c>
      <c r="H3916" s="16">
        <f>D3917-G3917*0.15</f>
        <v>34.9</v>
      </c>
      <c r="I3916" s="16">
        <f>(D3916-(I3915*0.9+D3916*0.1))*0.5</f>
        <v>5.710733782863594</v>
      </c>
      <c r="J3916" s="16">
        <f>D3916-I3916*1.8+20</f>
        <v>35.72067919084553</v>
      </c>
    </row>
    <row r="3917" ht="20.05" customHeight="1">
      <c r="A3917" s="14">
        <v>4064</v>
      </c>
      <c r="B3917" s="15">
        <v>18.8</v>
      </c>
      <c r="C3917" s="16">
        <v>1.2695</v>
      </c>
      <c r="D3917" s="16">
        <v>34</v>
      </c>
      <c r="E3917" s="16">
        <v>30</v>
      </c>
      <c r="F3917" s="16">
        <f>D3917-34</f>
        <v>0</v>
      </c>
      <c r="G3917" s="16">
        <f>-(E3917)*0.2</f>
        <v>-6</v>
      </c>
      <c r="H3917" s="16">
        <f>D3918-G3918*0.15</f>
        <v>24.77</v>
      </c>
      <c r="I3917" s="16">
        <f>(D3917-(I3916*0.9+D3917*0.1))*0.5</f>
        <v>12.73016979771138</v>
      </c>
      <c r="J3917" s="16">
        <f>D3917-I3917*1.8+20</f>
        <v>31.08569436411951</v>
      </c>
    </row>
    <row r="3918" ht="20.05" customHeight="1">
      <c r="A3918" s="14">
        <v>4065</v>
      </c>
      <c r="B3918" s="15">
        <v>18.8</v>
      </c>
      <c r="C3918" s="16">
        <v>-2.5391</v>
      </c>
      <c r="D3918" s="16">
        <v>23</v>
      </c>
      <c r="E3918" s="16">
        <v>59</v>
      </c>
      <c r="F3918" s="16">
        <f>D3918-34</f>
        <v>-11</v>
      </c>
      <c r="G3918" s="16">
        <f>-(E3918)*0.2</f>
        <v>-11.8</v>
      </c>
      <c r="H3918" s="16">
        <f>D3919-G3919*0.15</f>
        <v>40.02</v>
      </c>
      <c r="I3918" s="16">
        <f>(D3918-(I3917*0.9+D3918*0.1))*0.5</f>
        <v>4.621423591029877</v>
      </c>
      <c r="J3918" s="16">
        <f>D3918-I3918*1.8+20</f>
        <v>34.68143753614622</v>
      </c>
    </row>
    <row r="3919" ht="20.05" customHeight="1">
      <c r="A3919" s="14">
        <v>4066</v>
      </c>
      <c r="B3919" s="15">
        <v>18.8</v>
      </c>
      <c r="C3919" s="16">
        <v>1.2695</v>
      </c>
      <c r="D3919" s="16">
        <v>39</v>
      </c>
      <c r="E3919" s="16">
        <v>34</v>
      </c>
      <c r="F3919" s="16">
        <f>D3919-34</f>
        <v>5</v>
      </c>
      <c r="G3919" s="16">
        <f>-(E3919)*0.2</f>
        <v>-6.800000000000001</v>
      </c>
      <c r="H3919" s="16">
        <f>D3920-G3920*0.15</f>
        <v>32.93</v>
      </c>
      <c r="I3919" s="16">
        <f>(D3919-(I3918*0.9+D3919*0.1))*0.5</f>
        <v>15.47035938403656</v>
      </c>
      <c r="J3919" s="16">
        <f>D3919-I3919*1.8+20</f>
        <v>31.1533531087342</v>
      </c>
    </row>
    <row r="3920" ht="20.05" customHeight="1">
      <c r="A3920" s="14">
        <v>4067</v>
      </c>
      <c r="B3920" s="15">
        <v>18.8</v>
      </c>
      <c r="C3920" s="16">
        <v>1.2695</v>
      </c>
      <c r="D3920" s="16">
        <v>32</v>
      </c>
      <c r="E3920" s="16">
        <v>31</v>
      </c>
      <c r="F3920" s="16">
        <f>D3920-34</f>
        <v>-2</v>
      </c>
      <c r="G3920" s="16">
        <f>-(E3920)*0.2</f>
        <v>-6.2</v>
      </c>
      <c r="H3920" s="16">
        <f>D3921-G3921*0.15</f>
        <v>35.17</v>
      </c>
      <c r="I3920" s="16">
        <f>(D3920-(I3919*0.9+D3920*0.1))*0.5</f>
        <v>7.438338277183549</v>
      </c>
      <c r="J3920" s="16">
        <f>D3920-I3920*1.8+20</f>
        <v>38.61099110106962</v>
      </c>
    </row>
    <row r="3921" ht="20.05" customHeight="1">
      <c r="A3921" s="14">
        <v>4068</v>
      </c>
      <c r="B3921" s="15">
        <v>18.8</v>
      </c>
      <c r="C3921" s="16">
        <v>-3.8086</v>
      </c>
      <c r="D3921" s="16">
        <v>34</v>
      </c>
      <c r="E3921" s="16">
        <v>39</v>
      </c>
      <c r="F3921" s="16">
        <f>D3921-34</f>
        <v>0</v>
      </c>
      <c r="G3921" s="16">
        <f>-(E3921)*0.2</f>
        <v>-7.800000000000001</v>
      </c>
      <c r="H3921" s="16">
        <f>D3922-G3922*0.15</f>
        <v>31.27</v>
      </c>
      <c r="I3921" s="16">
        <f>(D3921-(I3920*0.9+D3921*0.1))*0.5</f>
        <v>11.9527477752674</v>
      </c>
      <c r="J3921" s="16">
        <f>D3921-I3921*1.8+20</f>
        <v>32.48505400451867</v>
      </c>
    </row>
    <row r="3922" ht="20.05" customHeight="1">
      <c r="A3922" s="14">
        <v>4069</v>
      </c>
      <c r="B3922" s="15">
        <v>18.7</v>
      </c>
      <c r="C3922" s="16">
        <v>1.9043</v>
      </c>
      <c r="D3922" s="16">
        <v>31</v>
      </c>
      <c r="E3922" s="16">
        <v>9</v>
      </c>
      <c r="F3922" s="16">
        <f>D3922-34</f>
        <v>-3</v>
      </c>
      <c r="G3922" s="16">
        <f>-(E3922)*0.2</f>
        <v>-1.8</v>
      </c>
      <c r="H3922" s="16">
        <f>D3923-G3923*0.15</f>
        <v>38.51</v>
      </c>
      <c r="I3922" s="16">
        <f>(D3922-(I3921*0.9+D3922*0.1))*0.5</f>
        <v>8.571263501129668</v>
      </c>
      <c r="J3922" s="16">
        <f>D3922-I3922*1.8+20</f>
        <v>35.5717256979666</v>
      </c>
    </row>
    <row r="3923" ht="20.05" customHeight="1">
      <c r="A3923" s="14">
        <v>4070</v>
      </c>
      <c r="B3923" s="15">
        <v>18.7</v>
      </c>
      <c r="C3923" s="16">
        <v>3.1738</v>
      </c>
      <c r="D3923" s="16">
        <v>38</v>
      </c>
      <c r="E3923" s="16">
        <v>17</v>
      </c>
      <c r="F3923" s="16">
        <f>D3923-34</f>
        <v>4</v>
      </c>
      <c r="G3923" s="16">
        <f>-(E3923)*0.2</f>
        <v>-3.4</v>
      </c>
      <c r="H3923" s="16">
        <f>D3924-G3924*0.15</f>
        <v>25.6</v>
      </c>
      <c r="I3923" s="16">
        <f>(D3923-(I3922*0.9+D3923*0.1))*0.5</f>
        <v>13.24293142449165</v>
      </c>
      <c r="J3923" s="16">
        <f>D3923-I3923*1.8+20</f>
        <v>34.16272343591503</v>
      </c>
    </row>
    <row r="3924" ht="20.05" customHeight="1">
      <c r="A3924" s="14">
        <v>4071</v>
      </c>
      <c r="B3924" s="15">
        <v>18.7</v>
      </c>
      <c r="C3924" s="16">
        <v>0</v>
      </c>
      <c r="D3924" s="16">
        <v>25</v>
      </c>
      <c r="E3924" s="16">
        <v>20</v>
      </c>
      <c r="F3924" s="16">
        <f>D3924-34</f>
        <v>-9</v>
      </c>
      <c r="G3924" s="16">
        <f>-(E3924)*0.2</f>
        <v>-4</v>
      </c>
      <c r="H3924" s="16">
        <f>D3925-G3925*0.15</f>
        <v>39.02</v>
      </c>
      <c r="I3924" s="16">
        <f>(D3924-(I3923*0.9+D3924*0.1))*0.5</f>
        <v>5.290680858978758</v>
      </c>
      <c r="J3924" s="16">
        <f>D3924-I3924*1.8+20</f>
        <v>35.47677445383824</v>
      </c>
    </row>
    <row r="3925" ht="20.05" customHeight="1">
      <c r="A3925" s="14">
        <v>4072</v>
      </c>
      <c r="B3925" s="15">
        <v>18.7</v>
      </c>
      <c r="C3925" s="16">
        <v>-4.4434</v>
      </c>
      <c r="D3925" s="16">
        <v>38</v>
      </c>
      <c r="E3925" s="16">
        <v>34</v>
      </c>
      <c r="F3925" s="16">
        <f>D3925-34</f>
        <v>4</v>
      </c>
      <c r="G3925" s="16">
        <f>-(E3925)*0.2</f>
        <v>-6.800000000000001</v>
      </c>
      <c r="H3925" s="16">
        <f>D3926-G3926*0.15</f>
        <v>41.08</v>
      </c>
      <c r="I3925" s="16">
        <f>(D3925-(I3924*0.9+D3925*0.1))*0.5</f>
        <v>14.71919361345956</v>
      </c>
      <c r="J3925" s="16">
        <f>D3925-I3925*1.8+20</f>
        <v>31.50545149577279</v>
      </c>
    </row>
    <row r="3926" ht="20.05" customHeight="1">
      <c r="A3926" s="14">
        <v>4073</v>
      </c>
      <c r="B3926" s="15">
        <v>18.8</v>
      </c>
      <c r="C3926" s="16">
        <v>1.9043</v>
      </c>
      <c r="D3926" s="16">
        <v>40</v>
      </c>
      <c r="E3926" s="16">
        <v>36</v>
      </c>
      <c r="F3926" s="16">
        <f>D3926-34</f>
        <v>6</v>
      </c>
      <c r="G3926" s="16">
        <f>-(E3926)*0.2</f>
        <v>-7.2</v>
      </c>
      <c r="H3926" s="16">
        <f>D3927-G3927*0.15</f>
        <v>27.72</v>
      </c>
      <c r="I3926" s="16">
        <f>(D3926-(I3925*0.9+D3926*0.1))*0.5</f>
        <v>11.3763628739432</v>
      </c>
      <c r="J3926" s="16">
        <f>D3926-I3926*1.8+20</f>
        <v>39.52254682690224</v>
      </c>
    </row>
    <row r="3927" ht="20.05" customHeight="1">
      <c r="A3927" s="14">
        <v>4074</v>
      </c>
      <c r="B3927" s="15">
        <v>18.8</v>
      </c>
      <c r="C3927" s="16">
        <v>1.9043</v>
      </c>
      <c r="D3927" s="16">
        <v>27</v>
      </c>
      <c r="E3927" s="16">
        <v>24</v>
      </c>
      <c r="F3927" s="16">
        <f>D3927-34</f>
        <v>-7</v>
      </c>
      <c r="G3927" s="16">
        <f>-(E3927)*0.2</f>
        <v>-4.800000000000001</v>
      </c>
      <c r="H3927" s="16">
        <f>D3928-G3928*0.15</f>
        <v>31.65</v>
      </c>
      <c r="I3927" s="16">
        <f>(D3927-(I3926*0.9+D3927*0.1))*0.5</f>
        <v>7.030636706725561</v>
      </c>
      <c r="J3927" s="16">
        <f>D3927-I3927*1.8+20</f>
        <v>34.34485392789399</v>
      </c>
    </row>
    <row r="3928" ht="20.05" customHeight="1">
      <c r="A3928" s="14">
        <v>4075</v>
      </c>
      <c r="B3928" s="15">
        <v>18.8</v>
      </c>
      <c r="C3928" s="16">
        <v>-6.3477</v>
      </c>
      <c r="D3928" s="16">
        <v>30</v>
      </c>
      <c r="E3928" s="16">
        <v>55</v>
      </c>
      <c r="F3928" s="16">
        <f>D3928-34</f>
        <v>-4</v>
      </c>
      <c r="G3928" s="16">
        <f>-(E3928)*0.2</f>
        <v>-11</v>
      </c>
      <c r="H3928" s="16">
        <f>D3929-G3929*0.15</f>
        <v>29.57</v>
      </c>
      <c r="I3928" s="16">
        <f>(D3928-(I3927*0.9+D3928*0.1))*0.5</f>
        <v>10.3362134819735</v>
      </c>
      <c r="J3928" s="16">
        <f>D3928-I3928*1.8+20</f>
        <v>31.3948157324477</v>
      </c>
    </row>
    <row r="3929" ht="20.05" customHeight="1">
      <c r="A3929" s="14">
        <v>4076</v>
      </c>
      <c r="B3929" s="15">
        <v>18.8</v>
      </c>
      <c r="C3929" s="16">
        <v>22.8516</v>
      </c>
      <c r="D3929" s="16">
        <v>29</v>
      </c>
      <c r="E3929" s="16">
        <v>19</v>
      </c>
      <c r="F3929" s="16">
        <f>D3929-34</f>
        <v>-5</v>
      </c>
      <c r="G3929" s="16">
        <f>-(E3929)*0.2</f>
        <v>-3.8</v>
      </c>
      <c r="H3929" s="16">
        <f>D3930-G3930*0.15</f>
        <v>32.51</v>
      </c>
      <c r="I3929" s="16">
        <f>(D3929-(I3928*0.9+D3929*0.1))*0.5</f>
        <v>8.398703933111925</v>
      </c>
      <c r="J3929" s="16">
        <f>D3929-I3929*1.8+20</f>
        <v>33.88233292039853</v>
      </c>
    </row>
    <row r="3930" ht="20.05" customHeight="1">
      <c r="A3930" s="14">
        <v>4077</v>
      </c>
      <c r="B3930" s="15">
        <v>18.8</v>
      </c>
      <c r="C3930" s="16">
        <v>-17.7734</v>
      </c>
      <c r="D3930" s="16">
        <v>32</v>
      </c>
      <c r="E3930" s="16">
        <v>17</v>
      </c>
      <c r="F3930" s="16">
        <f>D3930-34</f>
        <v>-2</v>
      </c>
      <c r="G3930" s="16">
        <f>-(E3930)*0.2</f>
        <v>-3.4</v>
      </c>
      <c r="H3930" s="16">
        <f>D3931-G3931*0.15</f>
        <v>27.89</v>
      </c>
      <c r="I3930" s="16">
        <f>(D3930-(I3929*0.9+D3930*0.1))*0.5</f>
        <v>10.62058323009963</v>
      </c>
      <c r="J3930" s="16">
        <f>D3930-I3930*1.8+20</f>
        <v>32.88295018582066</v>
      </c>
    </row>
    <row r="3931" ht="20.05" customHeight="1">
      <c r="A3931" s="14">
        <v>4078</v>
      </c>
      <c r="B3931" s="15">
        <v>18.8</v>
      </c>
      <c r="C3931" s="16">
        <v>8.886699999999999</v>
      </c>
      <c r="D3931" s="16">
        <v>26</v>
      </c>
      <c r="E3931" s="16">
        <v>63</v>
      </c>
      <c r="F3931" s="16">
        <f>D3931-34</f>
        <v>-8</v>
      </c>
      <c r="G3931" s="16">
        <f>-(E3931)*0.2</f>
        <v>-12.6</v>
      </c>
      <c r="H3931" s="16">
        <f>D3932-G3932*0.15</f>
        <v>37.32</v>
      </c>
      <c r="I3931" s="16">
        <f>(D3931-(I3930*0.9+D3931*0.1))*0.5</f>
        <v>6.920737546455165</v>
      </c>
      <c r="J3931" s="16">
        <f>D3931-I3931*1.8+20</f>
        <v>33.5426724163807</v>
      </c>
    </row>
    <row r="3932" ht="20.05" customHeight="1">
      <c r="A3932" s="14">
        <v>4079</v>
      </c>
      <c r="B3932" s="15">
        <v>18.8</v>
      </c>
      <c r="C3932" s="16">
        <v>-6.9824</v>
      </c>
      <c r="D3932" s="16">
        <v>36</v>
      </c>
      <c r="E3932" s="16">
        <v>44</v>
      </c>
      <c r="F3932" s="16">
        <f>D3932-34</f>
        <v>2</v>
      </c>
      <c r="G3932" s="16">
        <f>-(E3932)*0.2</f>
        <v>-8.800000000000001</v>
      </c>
      <c r="H3932" s="16">
        <f>D3933-G3933*0.15</f>
        <v>46.11</v>
      </c>
      <c r="I3932" s="16">
        <f>(D3932-(I3931*0.9+D3932*0.1))*0.5</f>
        <v>13.08566810409518</v>
      </c>
      <c r="J3932" s="16">
        <f>D3932-I3932*1.8+20</f>
        <v>32.44579741262868</v>
      </c>
    </row>
    <row r="3933" ht="20.05" customHeight="1">
      <c r="A3933" s="14">
        <v>4080</v>
      </c>
      <c r="B3933" s="15">
        <v>18.8</v>
      </c>
      <c r="C3933" s="16">
        <v>-3.8086</v>
      </c>
      <c r="D3933" s="16">
        <v>45</v>
      </c>
      <c r="E3933" s="16">
        <v>37</v>
      </c>
      <c r="F3933" s="16">
        <f>D3933-34</f>
        <v>11</v>
      </c>
      <c r="G3933" s="16">
        <f>-(E3933)*0.2</f>
        <v>-7.4</v>
      </c>
      <c r="H3933" s="16">
        <f>D3934-G3934*0.15</f>
        <v>29.93</v>
      </c>
      <c r="I3933" s="16">
        <f>(D3933-(I3932*0.9+D3933*0.1))*0.5</f>
        <v>14.36144935315717</v>
      </c>
      <c r="J3933" s="16">
        <f>D3933-I3933*1.8+20</f>
        <v>39.14939116431709</v>
      </c>
    </row>
    <row r="3934" ht="20.05" customHeight="1">
      <c r="A3934" s="14">
        <v>4081</v>
      </c>
      <c r="B3934" s="15">
        <v>18.8</v>
      </c>
      <c r="C3934" s="16">
        <v>0.6348</v>
      </c>
      <c r="D3934" s="16">
        <v>29</v>
      </c>
      <c r="E3934" s="16">
        <v>31</v>
      </c>
      <c r="F3934" s="16">
        <f>D3934-34</f>
        <v>-5</v>
      </c>
      <c r="G3934" s="16">
        <f>-(E3934)*0.2</f>
        <v>-6.2</v>
      </c>
      <c r="H3934" s="16">
        <f>D3935-G3935*0.15</f>
        <v>27.51</v>
      </c>
      <c r="I3934" s="16">
        <f>(D3934-(I3933*0.9+D3934*0.1))*0.5</f>
        <v>6.587347791079273</v>
      </c>
      <c r="J3934" s="16">
        <f>D3934-I3934*1.8+20</f>
        <v>37.14277397605731</v>
      </c>
    </row>
    <row r="3935" ht="20.05" customHeight="1">
      <c r="A3935" s="14">
        <v>4082</v>
      </c>
      <c r="B3935" s="15">
        <v>18.8</v>
      </c>
      <c r="C3935" s="16">
        <v>0.6348</v>
      </c>
      <c r="D3935" s="16">
        <v>27</v>
      </c>
      <c r="E3935" s="16">
        <v>17</v>
      </c>
      <c r="F3935" s="16">
        <f>D3935-34</f>
        <v>-7</v>
      </c>
      <c r="G3935" s="16">
        <f>-(E3935)*0.2</f>
        <v>-3.4</v>
      </c>
      <c r="H3935" s="16">
        <f>D3936-G3936*0.15</f>
        <v>30.29</v>
      </c>
      <c r="I3935" s="16">
        <f>(D3935-(I3934*0.9+D3935*0.1))*0.5</f>
        <v>9.185693494014327</v>
      </c>
      <c r="J3935" s="16">
        <f>D3935-I3935*1.8+20</f>
        <v>30.46575171077421</v>
      </c>
    </row>
    <row r="3936" ht="20.05" customHeight="1">
      <c r="A3936" s="14">
        <v>4083</v>
      </c>
      <c r="B3936" s="15">
        <v>18.8</v>
      </c>
      <c r="C3936" s="16">
        <v>17.1387</v>
      </c>
      <c r="D3936" s="16">
        <v>29</v>
      </c>
      <c r="E3936" s="16">
        <v>43</v>
      </c>
      <c r="F3936" s="16">
        <f>D3936-34</f>
        <v>-5</v>
      </c>
      <c r="G3936" s="16">
        <f>-(E3936)*0.2</f>
        <v>-8.6</v>
      </c>
      <c r="H3936" s="16">
        <f>D3937-G3937*0.15</f>
        <v>14.45</v>
      </c>
      <c r="I3936" s="16">
        <f>(D3936-(I3935*0.9+D3936*0.1))*0.5</f>
        <v>8.916437927693552</v>
      </c>
      <c r="J3936" s="16">
        <f>D3936-I3936*1.8+20</f>
        <v>32.9504117301516</v>
      </c>
    </row>
    <row r="3937" ht="20.05" customHeight="1">
      <c r="A3937" s="14">
        <v>4084</v>
      </c>
      <c r="B3937" s="15">
        <v>18.8</v>
      </c>
      <c r="C3937" s="16">
        <v>-14.5996</v>
      </c>
      <c r="D3937" s="16">
        <v>14</v>
      </c>
      <c r="E3937" s="16">
        <v>15</v>
      </c>
      <c r="F3937" s="16">
        <f>D3937-34</f>
        <v>-20</v>
      </c>
      <c r="G3937" s="16">
        <f>-(E3937)*0.2</f>
        <v>-3</v>
      </c>
      <c r="H3937" s="16">
        <f>D3938-G3938*0.15</f>
        <v>28.6</v>
      </c>
      <c r="I3937" s="16">
        <f>(D3937-(I3936*0.9+D3937*0.1))*0.5</f>
        <v>2.287602932537901</v>
      </c>
      <c r="J3937" s="16">
        <f>D3937-I3937*1.8+20</f>
        <v>29.88231472143178</v>
      </c>
    </row>
    <row r="3938" ht="20.05" customHeight="1">
      <c r="A3938" s="14">
        <v>4085</v>
      </c>
      <c r="B3938" s="15">
        <v>18.8</v>
      </c>
      <c r="C3938" s="16">
        <v>-1.9043</v>
      </c>
      <c r="D3938" s="16">
        <v>28</v>
      </c>
      <c r="E3938" s="16">
        <v>20</v>
      </c>
      <c r="F3938" s="16">
        <f>D3938-34</f>
        <v>-6</v>
      </c>
      <c r="G3938" s="16">
        <f>-(E3938)*0.2</f>
        <v>-4</v>
      </c>
      <c r="H3938" s="16">
        <f>D3939-G3939*0.15</f>
        <v>39.86</v>
      </c>
      <c r="I3938" s="16">
        <f>(D3938-(I3937*0.9+D3938*0.1))*0.5</f>
        <v>11.57057868035794</v>
      </c>
      <c r="J3938" s="16">
        <f>D3938-I3938*1.8+20</f>
        <v>27.1729583753557</v>
      </c>
    </row>
    <row r="3939" ht="20.05" customHeight="1">
      <c r="A3939" s="14">
        <v>4086</v>
      </c>
      <c r="B3939" s="15">
        <v>18.8</v>
      </c>
      <c r="C3939" s="16">
        <v>10.1562</v>
      </c>
      <c r="D3939" s="16">
        <v>38</v>
      </c>
      <c r="E3939" s="16">
        <v>62</v>
      </c>
      <c r="F3939" s="16">
        <f>D3939-34</f>
        <v>4</v>
      </c>
      <c r="G3939" s="16">
        <f>-(E3939)*0.2</f>
        <v>-12.4</v>
      </c>
      <c r="H3939" s="16">
        <f>D3940-G3940*0.15</f>
        <v>35.99</v>
      </c>
      <c r="I3939" s="16">
        <f>(D3939-(I3938*0.9+D3939*0.1))*0.5</f>
        <v>11.89323959383892</v>
      </c>
      <c r="J3939" s="16">
        <f>D3939-I3939*1.8+20</f>
        <v>36.59216873108993</v>
      </c>
    </row>
    <row r="3940" ht="20.05" customHeight="1">
      <c r="A3940" s="14">
        <v>4087</v>
      </c>
      <c r="B3940" s="15">
        <v>18.8</v>
      </c>
      <c r="C3940" s="16">
        <v>-6.3477</v>
      </c>
      <c r="D3940" s="16">
        <v>35</v>
      </c>
      <c r="E3940" s="16">
        <v>33</v>
      </c>
      <c r="F3940" s="16">
        <f>D3940-34</f>
        <v>1</v>
      </c>
      <c r="G3940" s="16">
        <f>-(E3940)*0.2</f>
        <v>-6.600000000000001</v>
      </c>
      <c r="H3940" s="16">
        <f>D3941-G3941*0.15</f>
        <v>24.05</v>
      </c>
      <c r="I3940" s="16">
        <f>(D3940-(I3939*0.9+D3940*0.1))*0.5</f>
        <v>10.39804218277248</v>
      </c>
      <c r="J3940" s="16">
        <f>D3940-I3940*1.8+20</f>
        <v>36.28352407100953</v>
      </c>
    </row>
    <row r="3941" ht="20.05" customHeight="1">
      <c r="A3941" s="14">
        <v>4088</v>
      </c>
      <c r="B3941" s="15">
        <v>18.8</v>
      </c>
      <c r="C3941" s="16">
        <v>-5.0781</v>
      </c>
      <c r="D3941" s="16">
        <v>23</v>
      </c>
      <c r="E3941" s="16">
        <v>35</v>
      </c>
      <c r="F3941" s="16">
        <f>D3941-34</f>
        <v>-11</v>
      </c>
      <c r="G3941" s="16">
        <f>-(E3941)*0.2</f>
        <v>-7</v>
      </c>
      <c r="H3941" s="16">
        <f>D3942-G3942*0.15</f>
        <v>24.69</v>
      </c>
      <c r="I3941" s="16">
        <f>(D3941-(I3940*0.9+D3941*0.1))*0.5</f>
        <v>5.670881017752382</v>
      </c>
      <c r="J3941" s="16">
        <f>D3941-I3941*1.8+20</f>
        <v>32.79241416804571</v>
      </c>
    </row>
    <row r="3942" ht="20.05" customHeight="1">
      <c r="A3942" s="14">
        <v>4089</v>
      </c>
      <c r="B3942" s="15">
        <v>18.8</v>
      </c>
      <c r="C3942" s="16">
        <v>0.6348</v>
      </c>
      <c r="D3942" s="16">
        <v>24</v>
      </c>
      <c r="E3942" s="16">
        <v>23</v>
      </c>
      <c r="F3942" s="16">
        <f>D3942-34</f>
        <v>-10</v>
      </c>
      <c r="G3942" s="16">
        <f>-(E3942)*0.2</f>
        <v>-4.600000000000001</v>
      </c>
      <c r="H3942" s="16">
        <f>D3943-G3943*0.15</f>
        <v>35.51</v>
      </c>
      <c r="I3942" s="16">
        <f>(D3942-(I3941*0.9+D3942*0.1))*0.5</f>
        <v>8.248103542011428</v>
      </c>
      <c r="J3942" s="16">
        <f>D3942-I3942*1.8+20</f>
        <v>29.15341362437943</v>
      </c>
    </row>
    <row r="3943" ht="20.05" customHeight="1">
      <c r="A3943" s="14">
        <v>4090</v>
      </c>
      <c r="B3943" s="15">
        <v>18.8</v>
      </c>
      <c r="C3943" s="16">
        <v>1.2695</v>
      </c>
      <c r="D3943" s="16">
        <v>35</v>
      </c>
      <c r="E3943" s="16">
        <v>17</v>
      </c>
      <c r="F3943" s="16">
        <f>D3943-34</f>
        <v>1</v>
      </c>
      <c r="G3943" s="16">
        <f>-(E3943)*0.2</f>
        <v>-3.4</v>
      </c>
      <c r="H3943" s="16">
        <f>D3944-G3944*0.15</f>
        <v>36.42</v>
      </c>
      <c r="I3943" s="16">
        <f>(D3943-(I3942*0.9+D3943*0.1))*0.5</f>
        <v>12.03835340609486</v>
      </c>
      <c r="J3943" s="16">
        <f>D3943-I3943*1.8+20</f>
        <v>33.33096386902926</v>
      </c>
    </row>
    <row r="3944" ht="20.05" customHeight="1">
      <c r="A3944" s="14">
        <v>4091</v>
      </c>
      <c r="B3944" s="15">
        <v>18.8</v>
      </c>
      <c r="C3944" s="16">
        <v>-3.1738</v>
      </c>
      <c r="D3944" s="16">
        <v>36</v>
      </c>
      <c r="E3944" s="16">
        <v>14</v>
      </c>
      <c r="F3944" s="16">
        <f>D3944-34</f>
        <v>2</v>
      </c>
      <c r="G3944" s="16">
        <f>-(E3944)*0.2</f>
        <v>-2.8</v>
      </c>
      <c r="H3944" s="16">
        <f>D3945-G3945*0.15</f>
        <v>35.54</v>
      </c>
      <c r="I3944" s="16">
        <f>(D3944-(I3943*0.9+D3944*0.1))*0.5</f>
        <v>10.78274096725731</v>
      </c>
      <c r="J3944" s="16">
        <f>D3944-I3944*1.8+20</f>
        <v>36.59106625893683</v>
      </c>
    </row>
    <row r="3945" ht="20.05" customHeight="1">
      <c r="A3945" s="14">
        <v>4092</v>
      </c>
      <c r="B3945" s="15">
        <v>18.8</v>
      </c>
      <c r="C3945" s="16">
        <v>1.2695</v>
      </c>
      <c r="D3945" s="16">
        <v>35</v>
      </c>
      <c r="E3945" s="16">
        <v>18</v>
      </c>
      <c r="F3945" s="16">
        <f>D3945-34</f>
        <v>1</v>
      </c>
      <c r="G3945" s="16">
        <f>-(E3945)*0.2</f>
        <v>-3.6</v>
      </c>
      <c r="H3945" s="16">
        <f>D3946-G3946*0.15</f>
        <v>34.26</v>
      </c>
      <c r="I3945" s="16">
        <f>(D3945-(I3944*0.9+D3945*0.1))*0.5</f>
        <v>10.89776656473421</v>
      </c>
      <c r="J3945" s="16">
        <f>D3945-I3945*1.8+20</f>
        <v>35.38402018347843</v>
      </c>
    </row>
    <row r="3946" ht="20.05" customHeight="1">
      <c r="A3946" s="14">
        <v>4093</v>
      </c>
      <c r="B3946" s="15">
        <v>18.8</v>
      </c>
      <c r="C3946" s="16">
        <v>-1.2695</v>
      </c>
      <c r="D3946" s="16">
        <v>33</v>
      </c>
      <c r="E3946" s="16">
        <v>42</v>
      </c>
      <c r="F3946" s="16">
        <f>D3946-34</f>
        <v>-1</v>
      </c>
      <c r="G3946" s="16">
        <f>-(E3946)*0.2</f>
        <v>-8.4</v>
      </c>
      <c r="H3946" s="16">
        <f>D3947-G3947*0.15</f>
        <v>40.71</v>
      </c>
      <c r="I3946" s="16">
        <f>(D3946-(I3945*0.9+D3946*0.1))*0.5</f>
        <v>9.946005045869605</v>
      </c>
      <c r="J3946" s="16">
        <f>D3946-I3946*1.8+20</f>
        <v>35.09719091743472</v>
      </c>
    </row>
    <row r="3947" ht="20.05" customHeight="1">
      <c r="A3947" s="14">
        <v>4094</v>
      </c>
      <c r="B3947" s="15">
        <v>18.8</v>
      </c>
      <c r="C3947" s="16">
        <v>7.6172</v>
      </c>
      <c r="D3947" s="16">
        <v>39</v>
      </c>
      <c r="E3947" s="16">
        <v>57</v>
      </c>
      <c r="F3947" s="16">
        <f>D3947-34</f>
        <v>5</v>
      </c>
      <c r="G3947" s="16">
        <f>-(E3947)*0.2</f>
        <v>-11.4</v>
      </c>
      <c r="H3947" s="16">
        <f>D3948-G3948*0.15</f>
        <v>38.05</v>
      </c>
      <c r="I3947" s="16">
        <f>(D3947-(I3946*0.9+D3947*0.1))*0.5</f>
        <v>13.07429772935868</v>
      </c>
      <c r="J3947" s="16">
        <f>D3947-I3947*1.8+20</f>
        <v>35.46626408715438</v>
      </c>
    </row>
    <row r="3948" ht="20.05" customHeight="1">
      <c r="A3948" s="14">
        <v>4095</v>
      </c>
      <c r="B3948" s="15">
        <v>18.8</v>
      </c>
      <c r="C3948" s="16">
        <v>-5.7129</v>
      </c>
      <c r="D3948" s="16">
        <v>37</v>
      </c>
      <c r="E3948" s="16">
        <v>35</v>
      </c>
      <c r="F3948" s="16">
        <f>D3948-34</f>
        <v>3</v>
      </c>
      <c r="G3948" s="16">
        <f>-(E3948)*0.2</f>
        <v>-7</v>
      </c>
      <c r="H3948" s="16">
        <f>D3949-G3949*0.15</f>
        <v>34.93</v>
      </c>
      <c r="I3948" s="16">
        <f>(D3948-(I3947*0.9+D3948*0.1))*0.5</f>
        <v>10.7665660217886</v>
      </c>
      <c r="J3948" s="16">
        <f>D3948-I3948*1.8+20</f>
        <v>37.62018116078053</v>
      </c>
    </row>
    <row r="3949" ht="20.05" customHeight="1">
      <c r="A3949" s="14">
        <v>4096</v>
      </c>
      <c r="B3949" s="15">
        <v>18.8</v>
      </c>
      <c r="C3949" s="16">
        <v>-1.9043</v>
      </c>
      <c r="D3949" s="16">
        <v>34</v>
      </c>
      <c r="E3949" s="16">
        <v>31</v>
      </c>
      <c r="F3949" s="16">
        <f>D3949-34</f>
        <v>0</v>
      </c>
      <c r="G3949" s="16">
        <f>-(E3949)*0.2</f>
        <v>-6.2</v>
      </c>
      <c r="H3949" s="16">
        <f>D3950-G3950*0.15</f>
        <v>23.47</v>
      </c>
      <c r="I3949" s="16">
        <f>(D3949-(I3948*0.9+D3949*0.1))*0.5</f>
        <v>10.45504529019513</v>
      </c>
      <c r="J3949" s="16">
        <f>D3949-I3949*1.8+20</f>
        <v>35.18091847764876</v>
      </c>
    </row>
    <row r="3950" ht="20.05" customHeight="1">
      <c r="A3950" s="14">
        <v>4097</v>
      </c>
      <c r="B3950" s="15">
        <v>18.8</v>
      </c>
      <c r="C3950" s="16">
        <v>6.9824</v>
      </c>
      <c r="D3950" s="16">
        <v>22</v>
      </c>
      <c r="E3950" s="16">
        <v>49</v>
      </c>
      <c r="F3950" s="16">
        <f>D3950-34</f>
        <v>-12</v>
      </c>
      <c r="G3950" s="16">
        <f>-(E3950)*0.2</f>
        <v>-9.800000000000001</v>
      </c>
      <c r="H3950" s="16">
        <f>D3951-G3951*0.15</f>
        <v>36.05</v>
      </c>
      <c r="I3950" s="16">
        <f>(D3950-(I3949*0.9+D3950*0.1))*0.5</f>
        <v>5.19522961941219</v>
      </c>
      <c r="J3950" s="16">
        <f>D3950-I3950*1.8+20</f>
        <v>32.64858668505806</v>
      </c>
    </row>
    <row r="3951" ht="20.05" customHeight="1">
      <c r="A3951" s="14">
        <v>4098</v>
      </c>
      <c r="B3951" s="15">
        <v>18.8</v>
      </c>
      <c r="C3951" s="16">
        <v>0.6348</v>
      </c>
      <c r="D3951" s="16">
        <v>35</v>
      </c>
      <c r="E3951" s="16">
        <v>35</v>
      </c>
      <c r="F3951" s="16">
        <f>D3951-34</f>
        <v>1</v>
      </c>
      <c r="G3951" s="16">
        <f>-(E3951)*0.2</f>
        <v>-7</v>
      </c>
      <c r="H3951" s="16">
        <f>D3952-G3952*0.15</f>
        <v>38.51</v>
      </c>
      <c r="I3951" s="16">
        <f>(D3951-(I3950*0.9+D3951*0.1))*0.5</f>
        <v>13.41214667126451</v>
      </c>
      <c r="J3951" s="16">
        <f>D3951-I3951*1.8+20</f>
        <v>30.85813599172387</v>
      </c>
    </row>
    <row r="3952" ht="20.05" customHeight="1">
      <c r="A3952" s="14">
        <v>4099</v>
      </c>
      <c r="B3952" s="15">
        <v>18.8</v>
      </c>
      <c r="C3952" s="16">
        <v>-5.0781</v>
      </c>
      <c r="D3952" s="16">
        <v>38</v>
      </c>
      <c r="E3952" s="16">
        <v>17</v>
      </c>
      <c r="F3952" s="16">
        <f>D3952-34</f>
        <v>4</v>
      </c>
      <c r="G3952" s="16">
        <f>-(E3952)*0.2</f>
        <v>-3.4</v>
      </c>
      <c r="H3952" s="16">
        <f>D3953-G3953*0.15</f>
        <v>32.45</v>
      </c>
      <c r="I3952" s="16">
        <f>(D3952-(I3951*0.9+D3952*0.1))*0.5</f>
        <v>11.06453399793097</v>
      </c>
      <c r="J3952" s="16">
        <f>D3952-I3952*1.8+20</f>
        <v>38.08383880372426</v>
      </c>
    </row>
    <row r="3953" ht="20.05" customHeight="1">
      <c r="A3953" s="14">
        <v>4100</v>
      </c>
      <c r="B3953" s="15">
        <v>18.8</v>
      </c>
      <c r="C3953" s="16">
        <v>-1.2695</v>
      </c>
      <c r="D3953" s="16">
        <v>32</v>
      </c>
      <c r="E3953" s="16">
        <v>15</v>
      </c>
      <c r="F3953" s="16">
        <f>D3953-34</f>
        <v>-2</v>
      </c>
      <c r="G3953" s="16">
        <f>-(E3953)*0.2</f>
        <v>-3</v>
      </c>
      <c r="H3953" s="16">
        <f>D3954-G3954*0.15</f>
        <v>32.35</v>
      </c>
      <c r="I3953" s="16">
        <f>(D3953-(I3952*0.9+D3953*0.1))*0.5</f>
        <v>9.420959700931064</v>
      </c>
      <c r="J3953" s="16">
        <f>D3953-I3953*1.8+20</f>
        <v>35.04227253832408</v>
      </c>
    </row>
    <row r="3954" ht="20.05" customHeight="1">
      <c r="A3954" s="14">
        <v>4101</v>
      </c>
      <c r="B3954" s="15">
        <v>18.8</v>
      </c>
      <c r="C3954" s="16">
        <v>-1.9043</v>
      </c>
      <c r="D3954" s="16">
        <v>31</v>
      </c>
      <c r="E3954" s="16">
        <v>45</v>
      </c>
      <c r="F3954" s="16">
        <f>D3954-34</f>
        <v>-3</v>
      </c>
      <c r="G3954" s="16">
        <f>-(E3954)*0.2</f>
        <v>-9</v>
      </c>
      <c r="H3954" s="16">
        <f>D3955-G3955*0.15</f>
        <v>35.89</v>
      </c>
      <c r="I3954" s="16">
        <f>(D3954-(I3953*0.9+D3954*0.1))*0.5</f>
        <v>9.71056813458102</v>
      </c>
      <c r="J3954" s="16">
        <f>D3954-I3954*1.8+20</f>
        <v>33.52097735775416</v>
      </c>
    </row>
    <row r="3955" ht="20.05" customHeight="1">
      <c r="A3955" s="14">
        <v>4102</v>
      </c>
      <c r="B3955" s="15">
        <v>18.6</v>
      </c>
      <c r="C3955" s="16">
        <v>13.9648</v>
      </c>
      <c r="D3955" s="16">
        <v>34</v>
      </c>
      <c r="E3955" s="16">
        <v>63</v>
      </c>
      <c r="F3955" s="16">
        <f>D3955-34</f>
        <v>0</v>
      </c>
      <c r="G3955" s="16">
        <f>-(E3955)*0.2</f>
        <v>-12.6</v>
      </c>
      <c r="H3955" s="16">
        <f>D3956-G3956*0.15</f>
        <v>31.11</v>
      </c>
      <c r="I3955" s="16">
        <f>(D3955-(I3954*0.9+D3955*0.1))*0.5</f>
        <v>10.93024433943854</v>
      </c>
      <c r="J3955" s="16">
        <f>D3955-I3955*1.8+20</f>
        <v>34.32556018901062</v>
      </c>
    </row>
    <row r="3956" ht="20.05" customHeight="1">
      <c r="A3956" s="14">
        <v>4103</v>
      </c>
      <c r="B3956" s="15">
        <v>18.6</v>
      </c>
      <c r="C3956" s="16">
        <v>-8.886699999999999</v>
      </c>
      <c r="D3956" s="16">
        <v>30</v>
      </c>
      <c r="E3956" s="16">
        <v>37</v>
      </c>
      <c r="F3956" s="16">
        <f>D3956-34</f>
        <v>-4</v>
      </c>
      <c r="G3956" s="16">
        <f>-(E3956)*0.2</f>
        <v>-7.4</v>
      </c>
      <c r="H3956" s="16">
        <f>D3957-G3957*0.15</f>
        <v>38.99</v>
      </c>
      <c r="I3956" s="16">
        <f>(D3956-(I3955*0.9+D3956*0.1))*0.5</f>
        <v>8.581390047252656</v>
      </c>
      <c r="J3956" s="16">
        <f>D3956-I3956*1.8+20</f>
        <v>34.55349791494522</v>
      </c>
    </row>
    <row r="3957" ht="20.05" customHeight="1">
      <c r="A3957" s="14">
        <v>4104</v>
      </c>
      <c r="B3957" s="15">
        <v>18.7</v>
      </c>
      <c r="C3957" s="16">
        <v>-2.5391</v>
      </c>
      <c r="D3957" s="16">
        <v>38</v>
      </c>
      <c r="E3957" s="16">
        <v>33</v>
      </c>
      <c r="F3957" s="16">
        <f>D3957-34</f>
        <v>4</v>
      </c>
      <c r="G3957" s="16">
        <f>-(E3957)*0.2</f>
        <v>-6.600000000000001</v>
      </c>
      <c r="H3957" s="16">
        <f>D3958-G3958*0.15</f>
        <v>30.59</v>
      </c>
      <c r="I3957" s="16">
        <f>(D3957-(I3956*0.9+D3957*0.1))*0.5</f>
        <v>13.2383744787363</v>
      </c>
      <c r="J3957" s="16">
        <f>D3957-I3957*1.8+20</f>
        <v>34.17092593827465</v>
      </c>
    </row>
    <row r="3958" ht="20.05" customHeight="1">
      <c r="A3958" s="14">
        <v>4105</v>
      </c>
      <c r="B3958" s="15">
        <v>18.7</v>
      </c>
      <c r="C3958" s="16">
        <v>1.9043</v>
      </c>
      <c r="D3958" s="16">
        <v>29</v>
      </c>
      <c r="E3958" s="16">
        <v>53</v>
      </c>
      <c r="F3958" s="16">
        <f>D3958-34</f>
        <v>-5</v>
      </c>
      <c r="G3958" s="16">
        <f>-(E3958)*0.2</f>
        <v>-10.6</v>
      </c>
      <c r="H3958" s="16">
        <f>D3959-G3959*0.15</f>
        <v>34.23</v>
      </c>
      <c r="I3958" s="16">
        <f>(D3958-(I3957*0.9+D3958*0.1))*0.5</f>
        <v>7.092731484568663</v>
      </c>
      <c r="J3958" s="16">
        <f>D3958-I3958*1.8+20</f>
        <v>36.23308332777641</v>
      </c>
    </row>
    <row r="3959" ht="20.05" customHeight="1">
      <c r="A3959" s="14">
        <v>4106</v>
      </c>
      <c r="B3959" s="15">
        <v>18.7</v>
      </c>
      <c r="C3959" s="16">
        <v>-1.9043</v>
      </c>
      <c r="D3959" s="16">
        <v>33</v>
      </c>
      <c r="E3959" s="16">
        <v>41</v>
      </c>
      <c r="F3959" s="16">
        <f>D3959-34</f>
        <v>-1</v>
      </c>
      <c r="G3959" s="16">
        <f>-(E3959)*0.2</f>
        <v>-8.200000000000001</v>
      </c>
      <c r="H3959" s="16">
        <f>D3960-G3960*0.15</f>
        <v>30.48</v>
      </c>
      <c r="I3959" s="16">
        <f>(D3959-(I3958*0.9+D3959*0.1))*0.5</f>
        <v>11.6582708319441</v>
      </c>
      <c r="J3959" s="16">
        <f>D3959-I3959*1.8+20</f>
        <v>32.01511250250061</v>
      </c>
    </row>
    <row r="3960" ht="20.05" customHeight="1">
      <c r="A3960" s="14">
        <v>4107</v>
      </c>
      <c r="B3960" s="15">
        <v>18.7</v>
      </c>
      <c r="C3960" s="16">
        <v>0.6348</v>
      </c>
      <c r="D3960" s="16">
        <v>30</v>
      </c>
      <c r="E3960" s="16">
        <v>16</v>
      </c>
      <c r="F3960" s="16">
        <f>D3960-34</f>
        <v>-4</v>
      </c>
      <c r="G3960" s="16">
        <f>-(E3960)*0.2</f>
        <v>-3.2</v>
      </c>
      <c r="H3960" s="16">
        <f>D3961-G3961*0.15</f>
        <v>32.45</v>
      </c>
      <c r="I3960" s="16">
        <f>(D3960-(I3959*0.9+D3960*0.1))*0.5</f>
        <v>8.253778125625153</v>
      </c>
      <c r="J3960" s="16">
        <f>D3960-I3960*1.8+20</f>
        <v>35.14319937387472</v>
      </c>
    </row>
    <row r="3961" ht="20.05" customHeight="1">
      <c r="A3961" s="14">
        <v>4108</v>
      </c>
      <c r="B3961" s="15">
        <v>18.7</v>
      </c>
      <c r="C3961" s="16">
        <v>-2.5391</v>
      </c>
      <c r="D3961" s="16">
        <v>32</v>
      </c>
      <c r="E3961" s="16">
        <v>15</v>
      </c>
      <c r="F3961" s="16">
        <f>D3961-34</f>
        <v>-2</v>
      </c>
      <c r="G3961" s="16">
        <f>-(E3961)*0.2</f>
        <v>-3</v>
      </c>
      <c r="H3961" s="16">
        <f>D3962-G3962*0.15</f>
        <v>31.71</v>
      </c>
      <c r="I3961" s="16">
        <f>(D3961-(I3960*0.9+D3961*0.1))*0.5</f>
        <v>10.68579984346868</v>
      </c>
      <c r="J3961" s="16">
        <f>D3961-I3961*1.8+20</f>
        <v>32.76556028175638</v>
      </c>
    </row>
    <row r="3962" ht="20.05" customHeight="1">
      <c r="A3962" s="14">
        <v>4109</v>
      </c>
      <c r="B3962" s="15">
        <v>18.7</v>
      </c>
      <c r="C3962" s="16">
        <v>2.5391</v>
      </c>
      <c r="D3962" s="16">
        <v>30</v>
      </c>
      <c r="E3962" s="16">
        <v>57</v>
      </c>
      <c r="F3962" s="16">
        <f>D3962-34</f>
        <v>-4</v>
      </c>
      <c r="G3962" s="16">
        <f>-(E3962)*0.2</f>
        <v>-11.4</v>
      </c>
      <c r="H3962" s="16">
        <f>D3963-G3963*0.15</f>
        <v>24.89</v>
      </c>
      <c r="I3962" s="16">
        <f>(D3962-(I3961*0.9+D3962*0.1))*0.5</f>
        <v>8.691390070439095</v>
      </c>
      <c r="J3962" s="16">
        <f>D3962-I3962*1.8+20</f>
        <v>34.35549787320963</v>
      </c>
    </row>
    <row r="3963" ht="20.05" customHeight="1">
      <c r="A3963" s="14">
        <v>4110</v>
      </c>
      <c r="B3963" s="15">
        <v>18.7</v>
      </c>
      <c r="C3963" s="16">
        <v>4.4434</v>
      </c>
      <c r="D3963" s="16">
        <v>23</v>
      </c>
      <c r="E3963" s="16">
        <v>63</v>
      </c>
      <c r="F3963" s="16">
        <f>D3963-34</f>
        <v>-11</v>
      </c>
      <c r="G3963" s="16">
        <f>-(E3963)*0.2</f>
        <v>-12.6</v>
      </c>
      <c r="H3963" s="16">
        <f>D3964-G3964*0.15</f>
        <v>31.14</v>
      </c>
      <c r="I3963" s="16">
        <f>(D3963-(I3962*0.9+D3963*0.1))*0.5</f>
        <v>6.438874468302407</v>
      </c>
      <c r="J3963" s="16">
        <f>D3963-I3963*1.8+20</f>
        <v>31.41002595705567</v>
      </c>
    </row>
    <row r="3964" ht="20.05" customHeight="1">
      <c r="A3964" s="14">
        <v>4111</v>
      </c>
      <c r="B3964" s="15">
        <v>18.8</v>
      </c>
      <c r="C3964" s="16">
        <v>-4.4434</v>
      </c>
      <c r="D3964" s="16">
        <v>30</v>
      </c>
      <c r="E3964" s="16">
        <v>38</v>
      </c>
      <c r="F3964" s="16">
        <f>D3964-34</f>
        <v>-4</v>
      </c>
      <c r="G3964" s="16">
        <f>-(E3964)*0.2</f>
        <v>-7.600000000000001</v>
      </c>
      <c r="H3964" s="16">
        <f>D3965-G3965*0.15</f>
        <v>33.9</v>
      </c>
      <c r="I3964" s="16">
        <f>(D3964-(I3963*0.9+D3964*0.1))*0.5</f>
        <v>10.60250648926392</v>
      </c>
      <c r="J3964" s="16">
        <f>D3964-I3964*1.8+20</f>
        <v>30.91548831932495</v>
      </c>
    </row>
    <row r="3965" ht="20.05" customHeight="1">
      <c r="A3965" s="14">
        <v>4112</v>
      </c>
      <c r="B3965" s="15">
        <v>18.8</v>
      </c>
      <c r="C3965" s="16">
        <v>-1.9043</v>
      </c>
      <c r="D3965" s="16">
        <v>33</v>
      </c>
      <c r="E3965" s="16">
        <v>30</v>
      </c>
      <c r="F3965" s="16">
        <f>D3965-34</f>
        <v>-1</v>
      </c>
      <c r="G3965" s="16">
        <f>-(E3965)*0.2</f>
        <v>-6</v>
      </c>
      <c r="H3965" s="16">
        <f>D3966-G3966*0.15</f>
        <v>33.56</v>
      </c>
      <c r="I3965" s="16">
        <f>(D3965-(I3964*0.9+D3965*0.1))*0.5</f>
        <v>10.07887207983124</v>
      </c>
      <c r="J3965" s="16">
        <f>D3965-I3965*1.8+20</f>
        <v>34.85803025630378</v>
      </c>
    </row>
    <row r="3966" ht="20.05" customHeight="1">
      <c r="A3966" s="14">
        <v>4113</v>
      </c>
      <c r="B3966" s="15">
        <v>18.8</v>
      </c>
      <c r="C3966" s="16">
        <v>-1.2695</v>
      </c>
      <c r="D3966" s="16">
        <v>32</v>
      </c>
      <c r="E3966" s="16">
        <v>52</v>
      </c>
      <c r="F3966" s="16">
        <f>D3966-34</f>
        <v>-2</v>
      </c>
      <c r="G3966" s="16">
        <f>-(E3966)*0.2</f>
        <v>-10.4</v>
      </c>
      <c r="H3966" s="16">
        <f>D3967-G3967*0.15</f>
        <v>36.3</v>
      </c>
      <c r="I3966" s="16">
        <f>(D3966-(I3965*0.9+D3966*0.1))*0.5</f>
        <v>9.864507564075943</v>
      </c>
      <c r="J3966" s="16">
        <f>D3966-I3966*1.8+20</f>
        <v>34.2438863846633</v>
      </c>
    </row>
    <row r="3967" ht="20.05" customHeight="1">
      <c r="A3967" s="14">
        <v>4114</v>
      </c>
      <c r="B3967" s="15">
        <v>18.8</v>
      </c>
      <c r="C3967" s="16">
        <v>1.2695</v>
      </c>
      <c r="D3967" s="16">
        <v>36</v>
      </c>
      <c r="E3967" s="16">
        <v>10</v>
      </c>
      <c r="F3967" s="16">
        <f>D3967-34</f>
        <v>2</v>
      </c>
      <c r="G3967" s="16">
        <f>-(E3967)*0.2</f>
        <v>-2</v>
      </c>
      <c r="H3967" s="16">
        <f>D3968-G3968*0.15</f>
        <v>28.54</v>
      </c>
      <c r="I3967" s="16">
        <f>(D3967-(I3966*0.9+D3967*0.1))*0.5</f>
        <v>11.76097159616583</v>
      </c>
      <c r="J3967" s="16">
        <f>D3967-I3967*1.8+20</f>
        <v>34.83025112690152</v>
      </c>
    </row>
    <row r="3968" ht="20.05" customHeight="1">
      <c r="A3968" s="14">
        <v>4115</v>
      </c>
      <c r="B3968" s="15">
        <v>18.8</v>
      </c>
      <c r="C3968" s="16">
        <v>-1.2695</v>
      </c>
      <c r="D3968" s="16">
        <v>28</v>
      </c>
      <c r="E3968" s="16">
        <v>18</v>
      </c>
      <c r="F3968" s="16">
        <f>D3968-34</f>
        <v>-6</v>
      </c>
      <c r="G3968" s="16">
        <f>-(E3968)*0.2</f>
        <v>-3.6</v>
      </c>
      <c r="H3968" s="16">
        <f>D3969-G3969*0.15</f>
        <v>29.57</v>
      </c>
      <c r="I3968" s="16">
        <f>(D3968-(I3967*0.9+D3968*0.1))*0.5</f>
        <v>7.307562781725378</v>
      </c>
      <c r="J3968" s="16">
        <f>D3968-I3968*1.8+20</f>
        <v>34.84638699289432</v>
      </c>
    </row>
    <row r="3969" ht="20.05" customHeight="1">
      <c r="A3969" s="14">
        <v>4116</v>
      </c>
      <c r="B3969" s="15">
        <v>18.8</v>
      </c>
      <c r="C3969" s="16">
        <v>-2.5391</v>
      </c>
      <c r="D3969" s="16">
        <v>29</v>
      </c>
      <c r="E3969" s="16">
        <v>19</v>
      </c>
      <c r="F3969" s="16">
        <f>D3969-34</f>
        <v>-5</v>
      </c>
      <c r="G3969" s="16">
        <f>-(E3969)*0.2</f>
        <v>-3.8</v>
      </c>
      <c r="H3969" s="16">
        <f>D3970-G3970*0.15</f>
        <v>28.13</v>
      </c>
      <c r="I3969" s="16">
        <f>(D3969-(I3968*0.9+D3969*0.1))*0.5</f>
        <v>9.76159674822358</v>
      </c>
      <c r="J3969" s="16">
        <f>D3969-I3969*1.8+20</f>
        <v>31.42912585319755</v>
      </c>
    </row>
    <row r="3970" ht="20.05" customHeight="1">
      <c r="A3970" s="14">
        <v>4117</v>
      </c>
      <c r="B3970" s="15">
        <v>18.8</v>
      </c>
      <c r="C3970" s="16">
        <v>10.791</v>
      </c>
      <c r="D3970" s="16">
        <v>26</v>
      </c>
      <c r="E3970" s="16">
        <v>71</v>
      </c>
      <c r="F3970" s="16">
        <f>D3970-34</f>
        <v>-8</v>
      </c>
      <c r="G3970" s="16">
        <f>-(E3970)*0.2</f>
        <v>-14.2</v>
      </c>
      <c r="H3970" s="16">
        <f>D3971-G3971*0.15</f>
        <v>31.99</v>
      </c>
      <c r="I3970" s="16">
        <f>(D3970-(I3969*0.9+D3970*0.1))*0.5</f>
        <v>7.307281463299389</v>
      </c>
      <c r="J3970" s="16">
        <f>D3970-I3970*1.8+20</f>
        <v>32.8468933660611</v>
      </c>
    </row>
    <row r="3971" ht="20.05" customHeight="1">
      <c r="A3971" s="14">
        <v>4118</v>
      </c>
      <c r="B3971" s="15">
        <v>18.8</v>
      </c>
      <c r="C3971" s="16">
        <v>-6.9824</v>
      </c>
      <c r="D3971" s="16">
        <v>31</v>
      </c>
      <c r="E3971" s="16">
        <v>33</v>
      </c>
      <c r="F3971" s="16">
        <f>D3971-34</f>
        <v>-3</v>
      </c>
      <c r="G3971" s="16">
        <f>-(E3971)*0.2</f>
        <v>-6.600000000000001</v>
      </c>
      <c r="H3971" s="16">
        <f>D3972-G3972*0.15</f>
        <v>35.05</v>
      </c>
      <c r="I3971" s="16">
        <f>(D3971-(I3970*0.9+D3971*0.1))*0.5</f>
        <v>10.66172334151528</v>
      </c>
      <c r="J3971" s="16">
        <f>D3971-I3971*1.8+20</f>
        <v>31.80889798527251</v>
      </c>
    </row>
    <row r="3972" ht="20.05" customHeight="1">
      <c r="A3972" s="14">
        <v>4119</v>
      </c>
      <c r="B3972" s="15">
        <v>18.8</v>
      </c>
      <c r="C3972" s="16">
        <v>0.6348</v>
      </c>
      <c r="D3972" s="16">
        <v>34</v>
      </c>
      <c r="E3972" s="16">
        <v>35</v>
      </c>
      <c r="F3972" s="16">
        <f>D3972-34</f>
        <v>0</v>
      </c>
      <c r="G3972" s="16">
        <f>-(E3972)*0.2</f>
        <v>-7</v>
      </c>
      <c r="H3972" s="16">
        <f>D3973-G3973*0.15</f>
        <v>21.78</v>
      </c>
      <c r="I3972" s="16">
        <f>(D3972-(I3971*0.9+D3972*0.1))*0.5</f>
        <v>10.50222449631813</v>
      </c>
      <c r="J3972" s="16">
        <f>D3972-I3972*1.8+20</f>
        <v>35.09599590662737</v>
      </c>
    </row>
    <row r="3973" ht="20.05" customHeight="1">
      <c r="A3973" s="14">
        <v>4120</v>
      </c>
      <c r="B3973" s="15">
        <v>18.8</v>
      </c>
      <c r="C3973" s="16">
        <v>-1.2695</v>
      </c>
      <c r="D3973" s="16">
        <v>21</v>
      </c>
      <c r="E3973" s="16">
        <v>26</v>
      </c>
      <c r="F3973" s="16">
        <f>D3973-34</f>
        <v>-13</v>
      </c>
      <c r="G3973" s="16">
        <f>-(E3973)*0.2</f>
        <v>-5.2</v>
      </c>
      <c r="H3973" s="16">
        <f>D3974-G3974*0.15</f>
        <v>31.89</v>
      </c>
      <c r="I3973" s="16">
        <f>(D3973-(I3972*0.9+D3973*0.1))*0.5</f>
        <v>4.723998976656843</v>
      </c>
      <c r="J3973" s="16">
        <f>D3973-I3973*1.8+20</f>
        <v>32.49680184201768</v>
      </c>
    </row>
    <row r="3974" ht="20.05" customHeight="1">
      <c r="A3974" s="14">
        <v>4121</v>
      </c>
      <c r="B3974" s="15">
        <v>18.8</v>
      </c>
      <c r="C3974" s="16">
        <v>10.1562</v>
      </c>
      <c r="D3974" s="16">
        <v>30</v>
      </c>
      <c r="E3974" s="16">
        <v>63</v>
      </c>
      <c r="F3974" s="16">
        <f>D3974-34</f>
        <v>-4</v>
      </c>
      <c r="G3974" s="16">
        <f>-(E3974)*0.2</f>
        <v>-12.6</v>
      </c>
      <c r="H3974" s="16">
        <f>D3975-G3975*0.15</f>
        <v>34.45</v>
      </c>
      <c r="I3974" s="16">
        <f>(D3974-(I3973*0.9+D3974*0.1))*0.5</f>
        <v>11.37420046050442</v>
      </c>
      <c r="J3974" s="16">
        <f>D3974-I3974*1.8+20</f>
        <v>29.52643917109204</v>
      </c>
    </row>
    <row r="3975" ht="20.05" customHeight="1">
      <c r="A3975" s="14">
        <v>4122</v>
      </c>
      <c r="B3975" s="15">
        <v>18.8</v>
      </c>
      <c r="C3975" s="16">
        <v>-8.886699999999999</v>
      </c>
      <c r="D3975" s="16">
        <v>34</v>
      </c>
      <c r="E3975" s="16">
        <v>15</v>
      </c>
      <c r="F3975" s="16">
        <f>D3975-34</f>
        <v>0</v>
      </c>
      <c r="G3975" s="16">
        <f>-(E3975)*0.2</f>
        <v>-3</v>
      </c>
      <c r="H3975" s="16">
        <f>D3976-G3976*0.15</f>
        <v>35.51</v>
      </c>
      <c r="I3975" s="16">
        <f>(D3975-(I3974*0.9+D3975*0.1))*0.5</f>
        <v>10.18160979277301</v>
      </c>
      <c r="J3975" s="16">
        <f>D3975-I3975*1.8+20</f>
        <v>35.67310237300858</v>
      </c>
    </row>
    <row r="3976" ht="20.05" customHeight="1">
      <c r="A3976" s="14">
        <v>4123</v>
      </c>
      <c r="B3976" s="15">
        <v>18.8</v>
      </c>
      <c r="C3976" s="16">
        <v>3.1738</v>
      </c>
      <c r="D3976" s="16">
        <v>35</v>
      </c>
      <c r="E3976" s="16">
        <v>17</v>
      </c>
      <c r="F3976" s="16">
        <f>D3976-34</f>
        <v>1</v>
      </c>
      <c r="G3976" s="16">
        <f>-(E3976)*0.2</f>
        <v>-3.4</v>
      </c>
      <c r="H3976" s="16">
        <f>D3977-G3977*0.15</f>
        <v>36.51</v>
      </c>
      <c r="I3976" s="16">
        <f>(D3976-(I3975*0.9+D3976*0.1))*0.5</f>
        <v>11.16827559325215</v>
      </c>
      <c r="J3976" s="16">
        <f>D3976-I3976*1.8+20</f>
        <v>34.89710393214614</v>
      </c>
    </row>
    <row r="3977" ht="20.05" customHeight="1">
      <c r="A3977" s="14">
        <v>4124</v>
      </c>
      <c r="B3977" s="15">
        <v>18.8</v>
      </c>
      <c r="C3977" s="16">
        <v>-3.1738</v>
      </c>
      <c r="D3977" s="16">
        <v>36</v>
      </c>
      <c r="E3977" s="16">
        <v>17</v>
      </c>
      <c r="F3977" s="16">
        <f>D3977-34</f>
        <v>2</v>
      </c>
      <c r="G3977" s="16">
        <f>-(E3977)*0.2</f>
        <v>-3.4</v>
      </c>
      <c r="H3977" s="16">
        <f>D3978-G3978*0.15</f>
        <v>32.07</v>
      </c>
      <c r="I3977" s="16">
        <f>(D3977-(I3976*0.9+D3977*0.1))*0.5</f>
        <v>11.17427598303653</v>
      </c>
      <c r="J3977" s="16">
        <f>D3977-I3977*1.8+20</f>
        <v>35.88630323053424</v>
      </c>
    </row>
    <row r="3978" ht="20.05" customHeight="1">
      <c r="A3978" s="14">
        <v>4125</v>
      </c>
      <c r="B3978" s="15">
        <v>18.8</v>
      </c>
      <c r="C3978" s="16">
        <v>23.4863</v>
      </c>
      <c r="D3978" s="16">
        <v>30</v>
      </c>
      <c r="E3978" s="16">
        <v>69</v>
      </c>
      <c r="F3978" s="16">
        <f>D3978-34</f>
        <v>-4</v>
      </c>
      <c r="G3978" s="16">
        <f>-(E3978)*0.2</f>
        <v>-13.8</v>
      </c>
      <c r="H3978" s="16">
        <f>D3979-G3979*0.15</f>
        <v>31.08</v>
      </c>
      <c r="I3978" s="16">
        <f>(D3978-(I3977*0.9+D3978*0.1))*0.5</f>
        <v>8.47157580763356</v>
      </c>
      <c r="J3978" s="16">
        <f>D3978-I3978*1.8+20</f>
        <v>34.75116354625959</v>
      </c>
    </row>
    <row r="3979" ht="20.05" customHeight="1">
      <c r="A3979" s="14">
        <v>4126</v>
      </c>
      <c r="B3979" s="15">
        <v>18.8</v>
      </c>
      <c r="C3979" s="16">
        <v>-20.9473</v>
      </c>
      <c r="D3979" s="16">
        <v>30</v>
      </c>
      <c r="E3979" s="16">
        <v>36</v>
      </c>
      <c r="F3979" s="16">
        <f>D3979-34</f>
        <v>-4</v>
      </c>
      <c r="G3979" s="16">
        <f>-(E3979)*0.2</f>
        <v>-7.2</v>
      </c>
      <c r="H3979" s="16">
        <f>D3980-G3980*0.15</f>
        <v>30.05</v>
      </c>
      <c r="I3979" s="16">
        <f>(D3979-(I3978*0.9+D3979*0.1))*0.5</f>
        <v>9.687790886564898</v>
      </c>
      <c r="J3979" s="16">
        <f>D3979-I3979*1.8+20</f>
        <v>32.56197640418318</v>
      </c>
    </row>
    <row r="3980" ht="20.05" customHeight="1">
      <c r="A3980" s="14">
        <v>4127</v>
      </c>
      <c r="B3980" s="15">
        <v>18.8</v>
      </c>
      <c r="C3980" s="16">
        <v>-1.9043</v>
      </c>
      <c r="D3980" s="16">
        <v>29</v>
      </c>
      <c r="E3980" s="16">
        <v>35</v>
      </c>
      <c r="F3980" s="16">
        <f>D3980-34</f>
        <v>-5</v>
      </c>
      <c r="G3980" s="16">
        <f>-(E3980)*0.2</f>
        <v>-7</v>
      </c>
      <c r="H3980" s="16">
        <f>D3981-G3981*0.15</f>
        <v>32.78</v>
      </c>
      <c r="I3980" s="16">
        <f>(D3980-(I3979*0.9+D3980*0.1))*0.5</f>
        <v>8.690494101045797</v>
      </c>
      <c r="J3980" s="16">
        <f>D3980-I3980*1.8+20</f>
        <v>33.35711061811757</v>
      </c>
    </row>
    <row r="3981" ht="20.05" customHeight="1">
      <c r="A3981" s="14">
        <v>4128</v>
      </c>
      <c r="B3981" s="15">
        <v>18.8</v>
      </c>
      <c r="C3981" s="16">
        <v>1.2695</v>
      </c>
      <c r="D3981" s="16">
        <v>32</v>
      </c>
      <c r="E3981" s="16">
        <v>26</v>
      </c>
      <c r="F3981" s="16">
        <f>D3981-34</f>
        <v>-2</v>
      </c>
      <c r="G3981" s="16">
        <f>-(E3981)*0.2</f>
        <v>-5.2</v>
      </c>
      <c r="H3981" s="16">
        <f>D3982-G3982*0.15</f>
        <v>35.83</v>
      </c>
      <c r="I3981" s="16">
        <f>(D3981-(I3980*0.9+D3981*0.1))*0.5</f>
        <v>10.48927765452939</v>
      </c>
      <c r="J3981" s="16">
        <f>D3981-I3981*1.8+20</f>
        <v>33.1193002218471</v>
      </c>
    </row>
    <row r="3982" ht="20.05" customHeight="1">
      <c r="A3982" s="14">
        <v>4129</v>
      </c>
      <c r="B3982" s="15">
        <v>18.8</v>
      </c>
      <c r="C3982" s="16">
        <v>3.8086</v>
      </c>
      <c r="D3982" s="16">
        <v>34</v>
      </c>
      <c r="E3982" s="16">
        <v>61</v>
      </c>
      <c r="F3982" s="16">
        <f>D3982-34</f>
        <v>0</v>
      </c>
      <c r="G3982" s="16">
        <f>-(E3982)*0.2</f>
        <v>-12.2</v>
      </c>
      <c r="H3982" s="16">
        <f>D3983-G3983*0.15</f>
        <v>29.39</v>
      </c>
      <c r="I3982" s="16">
        <f>(D3982-(I3981*0.9+D3982*0.1))*0.5</f>
        <v>10.57982505546177</v>
      </c>
      <c r="J3982" s="16">
        <f>D3982-I3982*1.8+20</f>
        <v>34.95631490016881</v>
      </c>
    </row>
    <row r="3983" ht="20.05" customHeight="1">
      <c r="A3983" s="14">
        <v>4130</v>
      </c>
      <c r="B3983" s="15">
        <v>18.8</v>
      </c>
      <c r="C3983" s="16">
        <v>-5.7129</v>
      </c>
      <c r="D3983" s="16">
        <v>29</v>
      </c>
      <c r="E3983" s="16">
        <v>13</v>
      </c>
      <c r="F3983" s="16">
        <f>D3983-34</f>
        <v>-5</v>
      </c>
      <c r="G3983" s="16">
        <f>-(E3983)*0.2</f>
        <v>-2.6</v>
      </c>
      <c r="H3983" s="16">
        <f>D3984-G3984*0.15</f>
        <v>34.51</v>
      </c>
      <c r="I3983" s="16">
        <f>(D3983-(I3982*0.9+D3983*0.1))*0.5</f>
        <v>8.289078725042202</v>
      </c>
      <c r="J3983" s="16">
        <f>D3983-I3983*1.8+20</f>
        <v>34.07965829492404</v>
      </c>
    </row>
    <row r="3984" ht="20.05" customHeight="1">
      <c r="A3984" s="14">
        <v>4131</v>
      </c>
      <c r="B3984" s="15">
        <v>18.8</v>
      </c>
      <c r="C3984" s="16">
        <v>1.2695</v>
      </c>
      <c r="D3984" s="16">
        <v>34</v>
      </c>
      <c r="E3984" s="16">
        <v>17</v>
      </c>
      <c r="F3984" s="16">
        <f>D3984-34</f>
        <v>0</v>
      </c>
      <c r="G3984" s="16">
        <f>-(E3984)*0.2</f>
        <v>-3.4</v>
      </c>
      <c r="H3984" s="16">
        <f>D3985-G3985*0.15</f>
        <v>27.63</v>
      </c>
      <c r="I3984" s="16">
        <f>(D3984-(I3983*0.9+D3984*0.1))*0.5</f>
        <v>11.56991457373101</v>
      </c>
      <c r="J3984" s="16">
        <f>D3984-I3984*1.8+20</f>
        <v>33.17415376728418</v>
      </c>
    </row>
    <row r="3985" ht="20.05" customHeight="1">
      <c r="A3985" s="14">
        <v>4132</v>
      </c>
      <c r="B3985" s="15">
        <v>18.8</v>
      </c>
      <c r="C3985" s="16">
        <v>0.6348</v>
      </c>
      <c r="D3985" s="16">
        <v>27</v>
      </c>
      <c r="E3985" s="16">
        <v>21</v>
      </c>
      <c r="F3985" s="16">
        <f>D3985-34</f>
        <v>-7</v>
      </c>
      <c r="G3985" s="16">
        <f>-(E3985)*0.2</f>
        <v>-4.2</v>
      </c>
      <c r="H3985" s="16">
        <f>D3986-G3986*0.15</f>
        <v>26.25</v>
      </c>
      <c r="I3985" s="16">
        <f>(D3985-(I3984*0.9+D3985*0.1))*0.5</f>
        <v>6.943538441821046</v>
      </c>
      <c r="J3985" s="16">
        <f>D3985-I3985*1.8+20</f>
        <v>34.50163080472212</v>
      </c>
    </row>
    <row r="3986" ht="20.05" customHeight="1">
      <c r="A3986" s="14">
        <v>4133</v>
      </c>
      <c r="B3986" s="15">
        <v>18.8</v>
      </c>
      <c r="C3986" s="16">
        <v>-2.5391</v>
      </c>
      <c r="D3986" s="16">
        <v>24</v>
      </c>
      <c r="E3986" s="16">
        <v>75</v>
      </c>
      <c r="F3986" s="16">
        <f>D3986-34</f>
        <v>-10</v>
      </c>
      <c r="G3986" s="16">
        <f>-(E3986)*0.2</f>
        <v>-15</v>
      </c>
      <c r="H3986" s="16">
        <f>D3987-G3987*0.15</f>
        <v>41.11</v>
      </c>
      <c r="I3986" s="16">
        <f>(D3986-(I3985*0.9+D3986*0.1))*0.5</f>
        <v>7.675407701180529</v>
      </c>
      <c r="J3986" s="16">
        <f>D3986-I3986*1.8+20</f>
        <v>30.18426613787505</v>
      </c>
    </row>
    <row r="3987" ht="20.05" customHeight="1">
      <c r="A3987" s="14">
        <v>4134</v>
      </c>
      <c r="B3987" s="15">
        <v>18.8</v>
      </c>
      <c r="C3987" s="16">
        <v>-1.2695</v>
      </c>
      <c r="D3987" s="16">
        <v>40</v>
      </c>
      <c r="E3987" s="16">
        <v>37</v>
      </c>
      <c r="F3987" s="16">
        <f>D3987-34</f>
        <v>6</v>
      </c>
      <c r="G3987" s="16">
        <f>-(E3987)*0.2</f>
        <v>-7.4</v>
      </c>
      <c r="H3987" s="16">
        <f>D3988-G3988*0.15</f>
        <v>33.93</v>
      </c>
      <c r="I3987" s="16">
        <f>(D3987-(I3986*0.9+D3987*0.1))*0.5</f>
        <v>14.54606653446876</v>
      </c>
      <c r="J3987" s="16">
        <f>D3987-I3987*1.8+20</f>
        <v>33.81708023795623</v>
      </c>
    </row>
    <row r="3988" ht="20.05" customHeight="1">
      <c r="A3988" s="14">
        <v>4135</v>
      </c>
      <c r="B3988" s="15">
        <v>18.8</v>
      </c>
      <c r="C3988" s="16">
        <v>3.1738</v>
      </c>
      <c r="D3988" s="16">
        <v>33</v>
      </c>
      <c r="E3988" s="16">
        <v>31</v>
      </c>
      <c r="F3988" s="16">
        <f>D3988-34</f>
        <v>-1</v>
      </c>
      <c r="G3988" s="16">
        <f>-(E3988)*0.2</f>
        <v>-6.2</v>
      </c>
      <c r="H3988" s="16">
        <f>D3989-G3989*0.15</f>
        <v>31.87</v>
      </c>
      <c r="I3988" s="16">
        <f>(D3988-(I3987*0.9+D3988*0.1))*0.5</f>
        <v>8.304270059489056</v>
      </c>
      <c r="J3988" s="16">
        <f>D3988-I3988*1.8+20</f>
        <v>38.0523138929197</v>
      </c>
    </row>
    <row r="3989" ht="20.05" customHeight="1">
      <c r="A3989" s="14">
        <v>4136</v>
      </c>
      <c r="B3989" s="15">
        <v>18.8</v>
      </c>
      <c r="C3989" s="16">
        <v>-1.2695</v>
      </c>
      <c r="D3989" s="16">
        <v>31</v>
      </c>
      <c r="E3989" s="16">
        <v>29</v>
      </c>
      <c r="F3989" s="16">
        <f>D3989-34</f>
        <v>-3</v>
      </c>
      <c r="G3989" s="16">
        <f>-(E3989)*0.2</f>
        <v>-5.800000000000001</v>
      </c>
      <c r="H3989" s="16">
        <f>D3990-G3990*0.15</f>
        <v>32.92</v>
      </c>
      <c r="I3989" s="16">
        <f>(D3989-(I3988*0.9+D3989*0.1))*0.5</f>
        <v>10.21307847322992</v>
      </c>
      <c r="J3989" s="16">
        <f>D3989-I3989*1.8+20</f>
        <v>32.61645874818613</v>
      </c>
    </row>
    <row r="3990" ht="20.05" customHeight="1">
      <c r="A3990" s="14">
        <v>4137</v>
      </c>
      <c r="B3990" s="15">
        <v>18.8</v>
      </c>
      <c r="C3990" s="16">
        <v>18.4082</v>
      </c>
      <c r="D3990" s="16">
        <v>31</v>
      </c>
      <c r="E3990" s="16">
        <v>64</v>
      </c>
      <c r="F3990" s="16">
        <f>D3990-34</f>
        <v>-3</v>
      </c>
      <c r="G3990" s="16">
        <f>-(E3990)*0.2</f>
        <v>-12.8</v>
      </c>
      <c r="H3990" s="16">
        <f>D3991-G3991*0.15</f>
        <v>40.39</v>
      </c>
      <c r="I3990" s="16">
        <f>(D3990-(I3989*0.9+D3990*0.1))*0.5</f>
        <v>9.354114687046534</v>
      </c>
      <c r="J3990" s="16">
        <f>D3990-I3990*1.8+20</f>
        <v>34.16259356331624</v>
      </c>
    </row>
    <row r="3991" ht="20.05" customHeight="1">
      <c r="A3991" s="14">
        <v>4138</v>
      </c>
      <c r="B3991" s="15">
        <v>18.9</v>
      </c>
      <c r="C3991" s="16">
        <v>-13.9648</v>
      </c>
      <c r="D3991" s="16">
        <v>40</v>
      </c>
      <c r="E3991" s="16">
        <v>13</v>
      </c>
      <c r="F3991" s="16">
        <f>D3991-34</f>
        <v>6</v>
      </c>
      <c r="G3991" s="16">
        <f>-(E3991)*0.2</f>
        <v>-2.6</v>
      </c>
      <c r="H3991" s="16">
        <f>D3992-G3992*0.15</f>
        <v>32.48</v>
      </c>
      <c r="I3991" s="16">
        <f>(D3991-(I3990*0.9+D3991*0.1))*0.5</f>
        <v>13.79064839082906</v>
      </c>
      <c r="J3991" s="16">
        <f>D3991-I3991*1.8+20</f>
        <v>35.17683289650769</v>
      </c>
    </row>
    <row r="3992" ht="20.05" customHeight="1">
      <c r="A3992" s="14">
        <v>4139</v>
      </c>
      <c r="B3992" s="15">
        <v>18.9</v>
      </c>
      <c r="C3992" s="16">
        <v>-3.8086</v>
      </c>
      <c r="D3992" s="16">
        <v>32</v>
      </c>
      <c r="E3992" s="16">
        <v>16</v>
      </c>
      <c r="F3992" s="16">
        <f>D3992-34</f>
        <v>-2</v>
      </c>
      <c r="G3992" s="16">
        <f>-(E3992)*0.2</f>
        <v>-3.2</v>
      </c>
      <c r="H3992" s="16">
        <f>D3993-G3993*0.15</f>
        <v>36.75</v>
      </c>
      <c r="I3992" s="16">
        <f>(D3992-(I3991*0.9+D3992*0.1))*0.5</f>
        <v>8.194208224126923</v>
      </c>
      <c r="J3992" s="16">
        <f>D3992-I3992*1.8+20</f>
        <v>37.25042519657154</v>
      </c>
    </row>
    <row r="3993" ht="20.05" customHeight="1">
      <c r="A3993" s="14">
        <v>4140</v>
      </c>
      <c r="B3993" s="15">
        <v>18.9</v>
      </c>
      <c r="C3993" s="16">
        <v>0</v>
      </c>
      <c r="D3993" s="16">
        <v>36</v>
      </c>
      <c r="E3993" s="16">
        <v>25</v>
      </c>
      <c r="F3993" s="16">
        <f>D3993-34</f>
        <v>2</v>
      </c>
      <c r="G3993" s="16">
        <f>-(E3993)*0.2</f>
        <v>-5</v>
      </c>
      <c r="H3993" s="16">
        <f>D3994-G3994*0.15</f>
        <v>35.28</v>
      </c>
      <c r="I3993" s="16">
        <f>(D3993-(I3992*0.9+D3993*0.1))*0.5</f>
        <v>12.51260629914288</v>
      </c>
      <c r="J3993" s="16">
        <f>D3993-I3993*1.8+20</f>
        <v>33.47730866154281</v>
      </c>
    </row>
    <row r="3994" ht="20.05" customHeight="1">
      <c r="A3994" s="14">
        <v>4141</v>
      </c>
      <c r="B3994" s="15">
        <v>18.8</v>
      </c>
      <c r="C3994" s="16">
        <v>-3.1738</v>
      </c>
      <c r="D3994" s="16">
        <v>33</v>
      </c>
      <c r="E3994" s="16">
        <v>76</v>
      </c>
      <c r="F3994" s="16">
        <f>D3994-34</f>
        <v>-1</v>
      </c>
      <c r="G3994" s="16">
        <f>-(E3994)*0.2</f>
        <v>-15.2</v>
      </c>
      <c r="H3994" s="16">
        <f>D3995-G3995*0.15</f>
        <v>37.96</v>
      </c>
      <c r="I3994" s="16">
        <f>(D3994-(I3993*0.9+D3994*0.1))*0.5</f>
        <v>9.219327165385701</v>
      </c>
      <c r="J3994" s="16">
        <f>D3994-I3994*1.8+20</f>
        <v>36.40521110230574</v>
      </c>
    </row>
    <row r="3995" ht="20.05" customHeight="1">
      <c r="A3995" s="14">
        <v>4142</v>
      </c>
      <c r="B3995" s="15">
        <v>18.8</v>
      </c>
      <c r="C3995" s="16">
        <v>0</v>
      </c>
      <c r="D3995" s="16">
        <v>37</v>
      </c>
      <c r="E3995" s="16">
        <v>32</v>
      </c>
      <c r="F3995" s="16">
        <f>D3995-34</f>
        <v>3</v>
      </c>
      <c r="G3995" s="16">
        <f>-(E3995)*0.2</f>
        <v>-6.4</v>
      </c>
      <c r="H3995" s="16">
        <f>D3996-G3996*0.15</f>
        <v>31.93</v>
      </c>
      <c r="I3995" s="16">
        <f>(D3995-(I3994*0.9+D3995*0.1))*0.5</f>
        <v>12.50130277557643</v>
      </c>
      <c r="J3995" s="16">
        <f>D3995-I3995*1.8+20</f>
        <v>34.49765500396242</v>
      </c>
    </row>
    <row r="3996" ht="20.05" customHeight="1">
      <c r="A3996" s="14">
        <v>4143</v>
      </c>
      <c r="B3996" s="15">
        <v>18.8</v>
      </c>
      <c r="C3996" s="16">
        <v>1.2695</v>
      </c>
      <c r="D3996" s="16">
        <v>31</v>
      </c>
      <c r="E3996" s="16">
        <v>31</v>
      </c>
      <c r="F3996" s="16">
        <f>D3996-34</f>
        <v>-3</v>
      </c>
      <c r="G3996" s="16">
        <f>-(E3996)*0.2</f>
        <v>-6.2</v>
      </c>
      <c r="H3996" s="16">
        <f>D3997-G3997*0.15</f>
        <v>25.93</v>
      </c>
      <c r="I3996" s="16">
        <f>(D3996-(I3995*0.9+D3996*0.1))*0.5</f>
        <v>8.324413750990605</v>
      </c>
      <c r="J3996" s="16">
        <f>D3996-I3996*1.8+20</f>
        <v>36.01605524821692</v>
      </c>
    </row>
    <row r="3997" ht="20.05" customHeight="1">
      <c r="A3997" s="14">
        <v>4144</v>
      </c>
      <c r="B3997" s="15">
        <v>18.8</v>
      </c>
      <c r="C3997" s="16">
        <v>1.2695</v>
      </c>
      <c r="D3997" s="16">
        <v>25</v>
      </c>
      <c r="E3997" s="16">
        <v>31</v>
      </c>
      <c r="F3997" s="16">
        <f>D3997-34</f>
        <v>-9</v>
      </c>
      <c r="G3997" s="16">
        <f>-(E3997)*0.2</f>
        <v>-6.2</v>
      </c>
      <c r="H3997" s="16">
        <f>D3998-G3998*0.15</f>
        <v>36.77</v>
      </c>
      <c r="I3997" s="16">
        <f>(D3997-(I3996*0.9+D3997*0.1))*0.5</f>
        <v>7.504013812054228</v>
      </c>
      <c r="J3997" s="16">
        <f>D3997-I3997*1.8+20</f>
        <v>31.49277513830239</v>
      </c>
    </row>
    <row r="3998" ht="20.05" customHeight="1">
      <c r="A3998" s="14">
        <v>4145</v>
      </c>
      <c r="B3998" s="15">
        <v>18.8</v>
      </c>
      <c r="C3998" s="16">
        <v>5.0781</v>
      </c>
      <c r="D3998" s="16">
        <v>35</v>
      </c>
      <c r="E3998" s="16">
        <v>59</v>
      </c>
      <c r="F3998" s="16">
        <f>D3998-34</f>
        <v>1</v>
      </c>
      <c r="G3998" s="16">
        <f>-(E3998)*0.2</f>
        <v>-11.8</v>
      </c>
      <c r="H3998" s="16">
        <f>D3999-G3999*0.15</f>
        <v>38.48</v>
      </c>
      <c r="I3998" s="16">
        <f>(D3998-(I3997*0.9+D3998*0.1))*0.5</f>
        <v>12.3731937845756</v>
      </c>
      <c r="J3998" s="16">
        <f>D3998-I3998*1.8+20</f>
        <v>32.72825118776392</v>
      </c>
    </row>
    <row r="3999" ht="20.05" customHeight="1">
      <c r="A3999" s="14">
        <v>4146</v>
      </c>
      <c r="B3999" s="15">
        <v>18.8</v>
      </c>
      <c r="C3999" s="16">
        <v>-3.1738</v>
      </c>
      <c r="D3999" s="16">
        <v>38</v>
      </c>
      <c r="E3999" s="16">
        <v>16</v>
      </c>
      <c r="F3999" s="16">
        <f>D3999-34</f>
        <v>4</v>
      </c>
      <c r="G3999" s="16">
        <f>-(E3999)*0.2</f>
        <v>-3.2</v>
      </c>
      <c r="H3999" s="16">
        <f>D4000-G4000*0.15</f>
        <v>21.48</v>
      </c>
      <c r="I3999" s="16">
        <f>(D3999-(I3998*0.9+D3999*0.1))*0.5</f>
        <v>11.53206279694098</v>
      </c>
      <c r="J3999" s="16">
        <f>D3999-I3999*1.8+20</f>
        <v>37.24228696550624</v>
      </c>
    </row>
    <row r="4000" ht="20.05" customHeight="1">
      <c r="A4000" s="14">
        <v>4147</v>
      </c>
      <c r="B4000" s="15">
        <v>18.9</v>
      </c>
      <c r="C4000" s="16">
        <v>-2.5391</v>
      </c>
      <c r="D4000" s="16">
        <v>21</v>
      </c>
      <c r="E4000" s="16">
        <v>16</v>
      </c>
      <c r="F4000" s="16">
        <f>D4000-34</f>
        <v>-13</v>
      </c>
      <c r="G4000" s="16">
        <f>-(E4000)*0.2</f>
        <v>-3.2</v>
      </c>
      <c r="H4000" s="16">
        <f>D4001-G4001*0.15</f>
        <v>33.66</v>
      </c>
      <c r="I4000" s="16">
        <f>(D4000-(I3999*0.9+D4000*0.1))*0.5</f>
        <v>4.260571741376559</v>
      </c>
      <c r="J4000" s="16">
        <f>D4000-I4000*1.8+20</f>
        <v>33.33097086552219</v>
      </c>
    </row>
    <row r="4001" ht="20.05" customHeight="1">
      <c r="A4001" s="14">
        <v>4148</v>
      </c>
      <c r="B4001" s="15">
        <v>18.9</v>
      </c>
      <c r="C4001" s="16">
        <v>1.2695</v>
      </c>
      <c r="D4001" s="16">
        <v>33</v>
      </c>
      <c r="E4001" s="16">
        <v>22</v>
      </c>
      <c r="F4001" s="16">
        <f>D4001-34</f>
        <v>-1</v>
      </c>
      <c r="G4001" s="16">
        <f>-(E4001)*0.2</f>
        <v>-4.4</v>
      </c>
      <c r="H4001" s="16">
        <f>D4002-G4002*0.15</f>
        <v>35.19</v>
      </c>
      <c r="I4001" s="16">
        <f>(D4001-(I4000*0.9+D4001*0.1))*0.5</f>
        <v>12.93274271638055</v>
      </c>
      <c r="J4001" s="16">
        <f>D4001-I4001*1.8+20</f>
        <v>29.72106311051501</v>
      </c>
    </row>
    <row r="4002" ht="20.05" customHeight="1">
      <c r="A4002" s="14">
        <v>4149</v>
      </c>
      <c r="B4002" s="15">
        <v>18.9</v>
      </c>
      <c r="C4002" s="16">
        <v>-2.5391</v>
      </c>
      <c r="D4002" s="16">
        <v>33</v>
      </c>
      <c r="E4002" s="16">
        <v>73</v>
      </c>
      <c r="F4002" s="16">
        <f>D4002-34</f>
        <v>-1</v>
      </c>
      <c r="G4002" s="16">
        <f>-(E4002)*0.2</f>
        <v>-14.6</v>
      </c>
      <c r="H4002" s="16">
        <f>D4003-G4003*0.15</f>
        <v>33.05</v>
      </c>
      <c r="I4002" s="16">
        <f>(D4002-(I4001*0.9+D4002*0.1))*0.5</f>
        <v>9.030265777628752</v>
      </c>
      <c r="J4002" s="16">
        <f>D4002-I4002*1.8+20</f>
        <v>36.74552160026825</v>
      </c>
    </row>
    <row r="4003" ht="20.05" customHeight="1">
      <c r="A4003" s="14">
        <v>4150</v>
      </c>
      <c r="B4003" s="15">
        <v>18.9</v>
      </c>
      <c r="C4003" s="16">
        <v>-0.6348</v>
      </c>
      <c r="D4003" s="16">
        <v>32</v>
      </c>
      <c r="E4003" s="16">
        <v>35</v>
      </c>
      <c r="F4003" s="16">
        <f>D4003-34</f>
        <v>-2</v>
      </c>
      <c r="G4003" s="16">
        <f>-(E4003)*0.2</f>
        <v>-7</v>
      </c>
      <c r="H4003" s="16">
        <f>D4004-G4004*0.15</f>
        <v>42.87</v>
      </c>
      <c r="I4003" s="16">
        <f>(D4003-(I4002*0.9+D4003*0.1))*0.5</f>
        <v>10.33638040006706</v>
      </c>
      <c r="J4003" s="16">
        <f>D4003-I4003*1.8+20</f>
        <v>33.39451527987929</v>
      </c>
    </row>
    <row r="4004" ht="20.05" customHeight="1">
      <c r="A4004" s="14">
        <v>4151</v>
      </c>
      <c r="B4004" s="15">
        <v>18.9</v>
      </c>
      <c r="C4004" s="16">
        <v>1.2695</v>
      </c>
      <c r="D4004" s="16">
        <v>42</v>
      </c>
      <c r="E4004" s="16">
        <v>29</v>
      </c>
      <c r="F4004" s="16">
        <f>D4004-34</f>
        <v>8</v>
      </c>
      <c r="G4004" s="16">
        <f>-(E4004)*0.2</f>
        <v>-5.800000000000001</v>
      </c>
      <c r="H4004" s="16">
        <f>D4005-G4005*0.15</f>
        <v>32.36</v>
      </c>
      <c r="I4004" s="16">
        <f>(D4004-(I4003*0.9+D4004*0.1))*0.5</f>
        <v>14.24862881996982</v>
      </c>
      <c r="J4004" s="16">
        <f>D4004-I4004*1.8+20</f>
        <v>36.35246812405432</v>
      </c>
    </row>
    <row r="4005" ht="20.05" customHeight="1">
      <c r="A4005" s="14">
        <v>4152</v>
      </c>
      <c r="B4005" s="15">
        <v>18.9</v>
      </c>
      <c r="C4005" s="16">
        <v>0.6348</v>
      </c>
      <c r="D4005" s="16">
        <v>32</v>
      </c>
      <c r="E4005" s="16">
        <v>12</v>
      </c>
      <c r="F4005" s="16">
        <f>D4005-34</f>
        <v>-2</v>
      </c>
      <c r="G4005" s="16">
        <f>-(E4005)*0.2</f>
        <v>-2.4</v>
      </c>
      <c r="H4005" s="16">
        <f>D4006-G4006*0.15</f>
        <v>33.51</v>
      </c>
      <c r="I4005" s="16">
        <f>(D4005-(I4004*0.9+D4005*0.1))*0.5</f>
        <v>7.98811703101358</v>
      </c>
      <c r="J4005" s="16">
        <f>D4005-I4005*1.8+20</f>
        <v>37.62138934417555</v>
      </c>
    </row>
    <row r="4006" ht="20.05" customHeight="1">
      <c r="A4006" s="14">
        <v>4153</v>
      </c>
      <c r="B4006" s="15">
        <v>18.9</v>
      </c>
      <c r="C4006" s="16">
        <v>-0.6348</v>
      </c>
      <c r="D4006" s="16">
        <v>33</v>
      </c>
      <c r="E4006" s="16">
        <v>17</v>
      </c>
      <c r="F4006" s="16">
        <f>D4006-34</f>
        <v>-1</v>
      </c>
      <c r="G4006" s="16">
        <f>-(E4006)*0.2</f>
        <v>-3.4</v>
      </c>
      <c r="H4006" s="16">
        <f>D4007-G4007*0.15</f>
        <v>32.51</v>
      </c>
      <c r="I4006" s="16">
        <f>(D4006-(I4005*0.9+D4006*0.1))*0.5</f>
        <v>11.25534733604389</v>
      </c>
      <c r="J4006" s="16">
        <f>D4006-I4006*1.8+20</f>
        <v>32.740374795121</v>
      </c>
    </row>
    <row r="4007" ht="20.05" customHeight="1">
      <c r="A4007" s="14">
        <v>4154</v>
      </c>
      <c r="B4007" s="15">
        <v>18.9</v>
      </c>
      <c r="C4007" s="16">
        <v>0</v>
      </c>
      <c r="D4007" s="16">
        <v>32</v>
      </c>
      <c r="E4007" s="16">
        <v>17</v>
      </c>
      <c r="F4007" s="16">
        <f>D4007-34</f>
        <v>-2</v>
      </c>
      <c r="G4007" s="16">
        <f>-(E4007)*0.2</f>
        <v>-3.4</v>
      </c>
      <c r="H4007" s="16">
        <f>D4008-G4008*0.15</f>
        <v>34.26</v>
      </c>
      <c r="I4007" s="16">
        <f>(D4007-(I4006*0.9+D4007*0.1))*0.5</f>
        <v>9.335093698780248</v>
      </c>
      <c r="J4007" s="16">
        <f>D4007-I4007*1.8+20</f>
        <v>35.19683134219555</v>
      </c>
    </row>
    <row r="4008" ht="20.05" customHeight="1">
      <c r="A4008" s="14">
        <v>4155</v>
      </c>
      <c r="B4008" s="15">
        <v>18.9</v>
      </c>
      <c r="C4008" s="16">
        <v>0.6348</v>
      </c>
      <c r="D4008" s="16">
        <v>33</v>
      </c>
      <c r="E4008" s="16">
        <v>42</v>
      </c>
      <c r="F4008" s="16">
        <f>D4008-34</f>
        <v>-1</v>
      </c>
      <c r="G4008" s="16">
        <f>-(E4008)*0.2</f>
        <v>-8.4</v>
      </c>
      <c r="H4008" s="16">
        <f>D4009-G4009*0.15</f>
        <v>25.99</v>
      </c>
      <c r="I4008" s="16">
        <f>(D4008-(I4007*0.9+D4008*0.1))*0.5</f>
        <v>10.64920783554889</v>
      </c>
      <c r="J4008" s="16">
        <f>D4008-I4008*1.8+20</f>
        <v>33.83142589601201</v>
      </c>
    </row>
    <row r="4009" ht="20.05" customHeight="1">
      <c r="A4009" s="14">
        <v>4156</v>
      </c>
      <c r="B4009" s="15">
        <v>18.9</v>
      </c>
      <c r="C4009" s="16">
        <v>-2.5391</v>
      </c>
      <c r="D4009" s="16">
        <v>25</v>
      </c>
      <c r="E4009" s="16">
        <v>33</v>
      </c>
      <c r="F4009" s="16">
        <f>D4009-34</f>
        <v>-9</v>
      </c>
      <c r="G4009" s="16">
        <f>-(E4009)*0.2</f>
        <v>-6.600000000000001</v>
      </c>
      <c r="H4009" s="16">
        <f>D4010-G4010*0.15</f>
        <v>36.02</v>
      </c>
      <c r="I4009" s="16">
        <f>(D4009-(I4008*0.9+D4009*0.1))*0.5</f>
        <v>6.457856474003001</v>
      </c>
      <c r="J4009" s="16">
        <f>D4009-I4009*1.8+20</f>
        <v>33.3758583467946</v>
      </c>
    </row>
    <row r="4010" ht="20.05" customHeight="1">
      <c r="A4010" s="14">
        <v>4157</v>
      </c>
      <c r="B4010" s="15">
        <v>18.9</v>
      </c>
      <c r="C4010" s="16">
        <v>3.1738</v>
      </c>
      <c r="D4010" s="16">
        <v>35</v>
      </c>
      <c r="E4010" s="16">
        <v>34</v>
      </c>
      <c r="F4010" s="16">
        <f>D4010-34</f>
        <v>1</v>
      </c>
      <c r="G4010" s="16">
        <f>-(E4010)*0.2</f>
        <v>-6.800000000000001</v>
      </c>
      <c r="H4010" s="16">
        <f>D4011-G4011*0.15</f>
        <v>35.87</v>
      </c>
      <c r="I4010" s="16">
        <f>(D4010-(I4009*0.9+D4010*0.1))*0.5</f>
        <v>12.84396458669865</v>
      </c>
      <c r="J4010" s="16">
        <f>D4010-I4010*1.8+20</f>
        <v>31.88086374394243</v>
      </c>
    </row>
    <row r="4011" ht="20.05" customHeight="1">
      <c r="A4011" s="14">
        <v>4158</v>
      </c>
      <c r="B4011" s="15">
        <v>18.9</v>
      </c>
      <c r="C4011" s="16">
        <v>2.5391</v>
      </c>
      <c r="D4011" s="16">
        <v>35</v>
      </c>
      <c r="E4011" s="16">
        <v>29</v>
      </c>
      <c r="F4011" s="16">
        <f>D4011-34</f>
        <v>1</v>
      </c>
      <c r="G4011" s="16">
        <f>-(E4011)*0.2</f>
        <v>-5.800000000000001</v>
      </c>
      <c r="H4011" s="16">
        <f>D4012-G4012*0.15</f>
        <v>29.62</v>
      </c>
      <c r="I4011" s="16">
        <f>(D4011-(I4010*0.9+D4011*0.1))*0.5</f>
        <v>9.970215935985607</v>
      </c>
      <c r="J4011" s="16">
        <f>D4011-I4011*1.8+20</f>
        <v>37.05361131522591</v>
      </c>
    </row>
    <row r="4012" ht="20.05" customHeight="1">
      <c r="A4012" s="14">
        <v>4159</v>
      </c>
      <c r="B4012" s="15">
        <v>18.9</v>
      </c>
      <c r="C4012" s="16">
        <v>-5.0781</v>
      </c>
      <c r="D4012" s="16">
        <v>28</v>
      </c>
      <c r="E4012" s="16">
        <v>54</v>
      </c>
      <c r="F4012" s="16">
        <f>D4012-34</f>
        <v>-6</v>
      </c>
      <c r="G4012" s="16">
        <f>-(E4012)*0.2</f>
        <v>-10.8</v>
      </c>
      <c r="H4012" s="16">
        <f>D4013-G4013*0.15</f>
        <v>22.45</v>
      </c>
      <c r="I4012" s="16">
        <f>(D4012-(I4011*0.9+D4012*0.1))*0.5</f>
        <v>8.113402828806477</v>
      </c>
      <c r="J4012" s="16">
        <f>D4012-I4012*1.8+20</f>
        <v>33.39587490814834</v>
      </c>
    </row>
    <row r="4013" ht="20.05" customHeight="1">
      <c r="A4013" s="14">
        <v>4160</v>
      </c>
      <c r="B4013" s="15">
        <v>18.9</v>
      </c>
      <c r="C4013" s="16">
        <v>3.8086</v>
      </c>
      <c r="D4013" s="16">
        <v>22</v>
      </c>
      <c r="E4013" s="16">
        <v>15</v>
      </c>
      <c r="F4013" s="16">
        <f>D4013-34</f>
        <v>-12</v>
      </c>
      <c r="G4013" s="16">
        <f>-(E4013)*0.2</f>
        <v>-3</v>
      </c>
      <c r="H4013" s="16">
        <f>D4014-G4014*0.15</f>
        <v>32.45</v>
      </c>
      <c r="I4013" s="16">
        <f>(D4013-(I4012*0.9+D4013*0.1))*0.5</f>
        <v>6.248968727037085</v>
      </c>
      <c r="J4013" s="16">
        <f>D4013-I4013*1.8+20</f>
        <v>30.75185629133325</v>
      </c>
    </row>
    <row r="4014" ht="20.05" customHeight="1">
      <c r="A4014" s="14">
        <v>4161</v>
      </c>
      <c r="B4014" s="15">
        <v>18.9</v>
      </c>
      <c r="C4014" s="16">
        <v>-2.5391</v>
      </c>
      <c r="D4014" s="16">
        <v>32</v>
      </c>
      <c r="E4014" s="16">
        <v>15</v>
      </c>
      <c r="F4014" s="16">
        <f>D4014-34</f>
        <v>-2</v>
      </c>
      <c r="G4014" s="16">
        <f>-(E4014)*0.2</f>
        <v>-3</v>
      </c>
      <c r="H4014" s="16">
        <f>D4015-G4015*0.15</f>
        <v>41.45</v>
      </c>
      <c r="I4014" s="16">
        <f>(D4014-(I4013*0.9+D4014*0.1))*0.5</f>
        <v>11.58796407283331</v>
      </c>
      <c r="J4014" s="16">
        <f>D4014-I4014*1.8+20</f>
        <v>31.14166466890004</v>
      </c>
    </row>
    <row r="4015" ht="20.05" customHeight="1">
      <c r="A4015" s="14">
        <v>4162</v>
      </c>
      <c r="B4015" s="15">
        <v>18.9</v>
      </c>
      <c r="C4015" s="16">
        <v>-3.1738</v>
      </c>
      <c r="D4015" s="16">
        <v>41</v>
      </c>
      <c r="E4015" s="16">
        <v>15</v>
      </c>
      <c r="F4015" s="16">
        <f>D4015-34</f>
        <v>7</v>
      </c>
      <c r="G4015" s="16">
        <f>-(E4015)*0.2</f>
        <v>-3</v>
      </c>
      <c r="H4015" s="16">
        <f>D4016-G4016*0.15</f>
        <v>31.98</v>
      </c>
      <c r="I4015" s="16">
        <f>(D4015-(I4014*0.9+D4015*0.1))*0.5</f>
        <v>13.23541616722501</v>
      </c>
      <c r="J4015" s="16">
        <f>D4015-I4015*1.8+20</f>
        <v>37.17625089899498</v>
      </c>
    </row>
    <row r="4016" ht="20.05" customHeight="1">
      <c r="A4016" s="14">
        <v>4163</v>
      </c>
      <c r="B4016" s="15">
        <v>18.9</v>
      </c>
      <c r="C4016" s="16">
        <v>21.582</v>
      </c>
      <c r="D4016" s="16">
        <v>30</v>
      </c>
      <c r="E4016" s="16">
        <v>66</v>
      </c>
      <c r="F4016" s="16">
        <f>D4016-34</f>
        <v>-4</v>
      </c>
      <c r="G4016" s="16">
        <f>-(E4016)*0.2</f>
        <v>-13.2</v>
      </c>
      <c r="H4016" s="16">
        <f>D4017-G4017*0.15</f>
        <v>30.93</v>
      </c>
      <c r="I4016" s="16">
        <f>(D4016-(I4015*0.9+D4016*0.1))*0.5</f>
        <v>7.544062724748746</v>
      </c>
      <c r="J4016" s="16">
        <f>D4016-I4016*1.8+20</f>
        <v>36.42068709545226</v>
      </c>
    </row>
    <row r="4017" ht="20.05" customHeight="1">
      <c r="A4017" s="14">
        <v>4164</v>
      </c>
      <c r="B4017" s="15">
        <v>18.9</v>
      </c>
      <c r="C4017" s="16">
        <v>-18.4082</v>
      </c>
      <c r="D4017" s="16">
        <v>30</v>
      </c>
      <c r="E4017" s="16">
        <v>31</v>
      </c>
      <c r="F4017" s="16">
        <f>D4017-34</f>
        <v>-4</v>
      </c>
      <c r="G4017" s="16">
        <f>-(E4017)*0.2</f>
        <v>-6.2</v>
      </c>
      <c r="H4017" s="16">
        <f>D4018-G4018*0.15</f>
        <v>35.02</v>
      </c>
      <c r="I4017" s="16">
        <f>(D4017-(I4016*0.9+D4017*0.1))*0.5</f>
        <v>10.10517177386306</v>
      </c>
      <c r="J4017" s="16">
        <f>D4017-I4017*1.8+20</f>
        <v>31.81069080704648</v>
      </c>
    </row>
    <row r="4018" ht="20.05" customHeight="1">
      <c r="A4018" s="14">
        <v>4165</v>
      </c>
      <c r="B4018" s="15">
        <v>18.9</v>
      </c>
      <c r="C4018" s="16">
        <v>1.2695</v>
      </c>
      <c r="D4018" s="16">
        <v>34</v>
      </c>
      <c r="E4018" s="16">
        <v>34</v>
      </c>
      <c r="F4018" s="16">
        <f>D4018-34</f>
        <v>0</v>
      </c>
      <c r="G4018" s="16">
        <f>-(E4018)*0.2</f>
        <v>-6.800000000000001</v>
      </c>
      <c r="H4018" s="16">
        <f>D4019-G4019*0.15</f>
        <v>22.71</v>
      </c>
      <c r="I4018" s="16">
        <f>(D4018-(I4017*0.9+D4018*0.1))*0.5</f>
        <v>10.75267270176162</v>
      </c>
      <c r="J4018" s="16">
        <f>D4018-I4018*1.8+20</f>
        <v>34.64518913682908</v>
      </c>
    </row>
    <row r="4019" ht="20.05" customHeight="1">
      <c r="A4019" s="14">
        <v>4166</v>
      </c>
      <c r="B4019" s="15">
        <v>18.9</v>
      </c>
      <c r="C4019" s="16">
        <v>3.1738</v>
      </c>
      <c r="D4019" s="16">
        <v>21</v>
      </c>
      <c r="E4019" s="16">
        <v>57</v>
      </c>
      <c r="F4019" s="16">
        <f>D4019-34</f>
        <v>-13</v>
      </c>
      <c r="G4019" s="16">
        <f>-(E4019)*0.2</f>
        <v>-11.4</v>
      </c>
      <c r="H4019" s="16">
        <f>D4020-G4020*0.15</f>
        <v>37.66</v>
      </c>
      <c r="I4019" s="16">
        <f>(D4019-(I4018*0.9+D4019*0.1))*0.5</f>
        <v>4.611297284207271</v>
      </c>
      <c r="J4019" s="16">
        <f>D4019-I4019*1.8+20</f>
        <v>32.69966488842691</v>
      </c>
    </row>
    <row r="4020" ht="20.05" customHeight="1">
      <c r="A4020" s="14">
        <v>4167</v>
      </c>
      <c r="B4020" s="15">
        <v>18.9</v>
      </c>
      <c r="C4020" s="16">
        <v>5.0781</v>
      </c>
      <c r="D4020" s="16">
        <v>37</v>
      </c>
      <c r="E4020" s="16">
        <v>22</v>
      </c>
      <c r="F4020" s="16">
        <f>D4020-34</f>
        <v>3</v>
      </c>
      <c r="G4020" s="16">
        <f>-(E4020)*0.2</f>
        <v>-4.4</v>
      </c>
      <c r="H4020" s="16">
        <f>D4021-G4021*0.15</f>
        <v>26.39</v>
      </c>
      <c r="I4020" s="16">
        <f>(D4020-(I4019*0.9+D4020*0.1))*0.5</f>
        <v>14.57491622210673</v>
      </c>
      <c r="J4020" s="16">
        <f>D4020-I4020*1.8+20</f>
        <v>30.76515080020789</v>
      </c>
    </row>
    <row r="4021" ht="20.05" customHeight="1">
      <c r="A4021" s="14">
        <v>4168</v>
      </c>
      <c r="B4021" s="15">
        <v>18.9</v>
      </c>
      <c r="C4021" s="16">
        <v>-8.252000000000001</v>
      </c>
      <c r="D4021" s="16">
        <v>26</v>
      </c>
      <c r="E4021" s="16">
        <v>13</v>
      </c>
      <c r="F4021" s="16">
        <f>D4021-34</f>
        <v>-8</v>
      </c>
      <c r="G4021" s="16">
        <f>-(E4021)*0.2</f>
        <v>-2.6</v>
      </c>
      <c r="H4021" s="16">
        <f>D4022-G4022*0.15</f>
        <v>40.48</v>
      </c>
      <c r="I4021" s="16">
        <f>(D4021-(I4020*0.9+D4021*0.1))*0.5</f>
        <v>5.141287700051973</v>
      </c>
      <c r="J4021" s="16">
        <f>D4021-I4021*1.8+20</f>
        <v>36.74568213990645</v>
      </c>
    </row>
    <row r="4022" ht="20.05" customHeight="1">
      <c r="A4022" s="14">
        <v>4169</v>
      </c>
      <c r="B4022" s="15">
        <v>18.9</v>
      </c>
      <c r="C4022" s="16">
        <v>0</v>
      </c>
      <c r="D4022" s="16">
        <v>40</v>
      </c>
      <c r="E4022" s="16">
        <v>16</v>
      </c>
      <c r="F4022" s="16">
        <f>D4022-34</f>
        <v>6</v>
      </c>
      <c r="G4022" s="16">
        <f>-(E4022)*0.2</f>
        <v>-3.2</v>
      </c>
      <c r="H4022" s="16">
        <f>D4023-G4023*0.15</f>
        <v>31.67</v>
      </c>
      <c r="I4022" s="16">
        <f>(D4022-(I4021*0.9+D4022*0.1))*0.5</f>
        <v>15.68642053497661</v>
      </c>
      <c r="J4022" s="16">
        <f>D4022-I4022*1.8+20</f>
        <v>31.7644430370421</v>
      </c>
    </row>
    <row r="4023" ht="20.05" customHeight="1">
      <c r="A4023" s="14">
        <v>4170</v>
      </c>
      <c r="B4023" s="15">
        <v>18.9</v>
      </c>
      <c r="C4023" s="16">
        <v>7.6172</v>
      </c>
      <c r="D4023" s="16">
        <v>29</v>
      </c>
      <c r="E4023" s="16">
        <v>89</v>
      </c>
      <c r="F4023" s="16">
        <f>D4023-34</f>
        <v>-5</v>
      </c>
      <c r="G4023" s="16">
        <f>-(E4023)*0.2</f>
        <v>-17.8</v>
      </c>
      <c r="H4023" s="16">
        <f>D4024-G4024*0.15</f>
        <v>29.17</v>
      </c>
      <c r="I4023" s="16">
        <f>(D4023-(I4022*0.9+D4023*0.1))*0.5</f>
        <v>5.991110759260524</v>
      </c>
      <c r="J4023" s="16">
        <f>D4023-I4023*1.8+20</f>
        <v>38.21600063333106</v>
      </c>
    </row>
    <row r="4024" ht="20.05" customHeight="1">
      <c r="A4024" s="14">
        <v>4171</v>
      </c>
      <c r="B4024" s="15">
        <v>18.9</v>
      </c>
      <c r="C4024" s="16">
        <v>5.7129</v>
      </c>
      <c r="D4024" s="16">
        <v>28</v>
      </c>
      <c r="E4024" s="16">
        <v>39</v>
      </c>
      <c r="F4024" s="16">
        <f>D4024-34</f>
        <v>-6</v>
      </c>
      <c r="G4024" s="16">
        <f>-(E4024)*0.2</f>
        <v>-7.800000000000001</v>
      </c>
      <c r="H4024" s="16">
        <f>D4025-G4025*0.15</f>
        <v>24.11</v>
      </c>
      <c r="I4024" s="16">
        <f>(D4024-(I4023*0.9+D4024*0.1))*0.5</f>
        <v>9.904000158332764</v>
      </c>
      <c r="J4024" s="16">
        <f>D4024-I4024*1.8+20</f>
        <v>30.17279971500102</v>
      </c>
    </row>
    <row r="4025" ht="20.05" customHeight="1">
      <c r="A4025" s="14">
        <v>4172</v>
      </c>
      <c r="B4025" s="15">
        <v>18.9</v>
      </c>
      <c r="C4025" s="16">
        <v>-13.3301</v>
      </c>
      <c r="D4025" s="16">
        <v>23</v>
      </c>
      <c r="E4025" s="16">
        <v>37</v>
      </c>
      <c r="F4025" s="16">
        <f>D4025-34</f>
        <v>-11</v>
      </c>
      <c r="G4025" s="16">
        <f>-(E4025)*0.2</f>
        <v>-7.4</v>
      </c>
      <c r="H4025" s="16">
        <f>D4026-G4026*0.15</f>
        <v>32.66</v>
      </c>
      <c r="I4025" s="16">
        <f>(D4025-(I4024*0.9+D4025*0.1))*0.5</f>
        <v>5.893199928750255</v>
      </c>
      <c r="J4025" s="16">
        <f>D4025-I4025*1.8+20</f>
        <v>32.39224012824954</v>
      </c>
    </row>
    <row r="4026" ht="20.05" customHeight="1">
      <c r="A4026" s="14">
        <v>4173</v>
      </c>
      <c r="B4026" s="15">
        <v>18.9</v>
      </c>
      <c r="C4026" s="16">
        <v>-1.2695</v>
      </c>
      <c r="D4026" s="16">
        <v>32</v>
      </c>
      <c r="E4026" s="16">
        <v>22</v>
      </c>
      <c r="F4026" s="16">
        <f>D4026-34</f>
        <v>-2</v>
      </c>
      <c r="G4026" s="16">
        <f>-(E4026)*0.2</f>
        <v>-4.4</v>
      </c>
      <c r="H4026" s="16">
        <f>D4027-G4027*0.15</f>
        <v>37.34</v>
      </c>
      <c r="I4026" s="16">
        <f>(D4026-(I4025*0.9+D4026*0.1))*0.5</f>
        <v>11.74806003206239</v>
      </c>
      <c r="J4026" s="16">
        <f>D4026-I4026*1.8+20</f>
        <v>30.85349194228771</v>
      </c>
    </row>
    <row r="4027" ht="20.05" customHeight="1">
      <c r="A4027" s="14">
        <v>4174</v>
      </c>
      <c r="B4027" s="15">
        <v>18.9</v>
      </c>
      <c r="C4027" s="16">
        <v>5.0781</v>
      </c>
      <c r="D4027" s="16">
        <v>35</v>
      </c>
      <c r="E4027" s="16">
        <v>78</v>
      </c>
      <c r="F4027" s="16">
        <f>D4027-34</f>
        <v>1</v>
      </c>
      <c r="G4027" s="16">
        <f>-(E4027)*0.2</f>
        <v>-15.6</v>
      </c>
      <c r="H4027" s="16">
        <f>D4028-G4028*0.15</f>
        <v>35.33</v>
      </c>
      <c r="I4027" s="16">
        <f>(D4027-(I4026*0.9+D4027*0.1))*0.5</f>
        <v>10.46337298557193</v>
      </c>
      <c r="J4027" s="16">
        <f>D4027-I4027*1.8+20</f>
        <v>36.16592862597054</v>
      </c>
    </row>
    <row r="4028" ht="20.05" customHeight="1">
      <c r="A4028" s="14">
        <v>4175</v>
      </c>
      <c r="B4028" s="15">
        <v>18.9</v>
      </c>
      <c r="C4028" s="16">
        <v>-4.4434</v>
      </c>
      <c r="D4028" s="16">
        <v>35</v>
      </c>
      <c r="E4028" s="16">
        <v>11</v>
      </c>
      <c r="F4028" s="16">
        <f>D4028-34</f>
        <v>1</v>
      </c>
      <c r="G4028" s="16">
        <f>-(E4028)*0.2</f>
        <v>-2.2</v>
      </c>
      <c r="H4028" s="16">
        <f>D4029-G4029*0.15</f>
        <v>29.6</v>
      </c>
      <c r="I4028" s="16">
        <f>(D4028-(I4027*0.9+D4028*0.1))*0.5</f>
        <v>11.04148215649263</v>
      </c>
      <c r="J4028" s="16">
        <f>D4028-I4028*1.8+20</f>
        <v>35.12533211831325</v>
      </c>
    </row>
    <row r="4029" ht="20.05" customHeight="1">
      <c r="A4029" s="14">
        <v>4176</v>
      </c>
      <c r="B4029" s="15">
        <v>18.9</v>
      </c>
      <c r="C4029" s="16">
        <v>-1.2695</v>
      </c>
      <c r="D4029" s="16">
        <v>29</v>
      </c>
      <c r="E4029" s="16">
        <v>20</v>
      </c>
      <c r="F4029" s="16">
        <f>D4029-34</f>
        <v>-5</v>
      </c>
      <c r="G4029" s="16">
        <f>-(E4029)*0.2</f>
        <v>-4</v>
      </c>
      <c r="H4029" s="16">
        <f>D4030-G4030*0.15</f>
        <v>40.71</v>
      </c>
      <c r="I4029" s="16">
        <f>(D4029-(I4028*0.9+D4029*0.1))*0.5</f>
        <v>8.081333029578314</v>
      </c>
      <c r="J4029" s="16">
        <f>D4029-I4029*1.8+20</f>
        <v>34.45360054675903</v>
      </c>
    </row>
    <row r="4030" ht="20.05" customHeight="1">
      <c r="A4030" s="14">
        <v>4177</v>
      </c>
      <c r="B4030" s="15">
        <v>18.9</v>
      </c>
      <c r="C4030" s="16">
        <v>2.5391</v>
      </c>
      <c r="D4030" s="16">
        <v>39</v>
      </c>
      <c r="E4030" s="16">
        <v>57</v>
      </c>
      <c r="F4030" s="16">
        <f>D4030-34</f>
        <v>5</v>
      </c>
      <c r="G4030" s="16">
        <f>-(E4030)*0.2</f>
        <v>-11.4</v>
      </c>
      <c r="H4030" s="16">
        <f>D4031-G4031*0.15</f>
        <v>35.92</v>
      </c>
      <c r="I4030" s="16">
        <f>(D4030-(I4029*0.9+D4030*0.1))*0.5</f>
        <v>13.91340013668976</v>
      </c>
      <c r="J4030" s="16">
        <f>D4030-I4030*1.8+20</f>
        <v>33.95587975395843</v>
      </c>
    </row>
    <row r="4031" ht="20.05" customHeight="1">
      <c r="A4031" s="14">
        <v>4178</v>
      </c>
      <c r="B4031" s="15">
        <v>18.9</v>
      </c>
      <c r="C4031" s="16">
        <v>-3.1738</v>
      </c>
      <c r="D4031" s="16">
        <v>34</v>
      </c>
      <c r="E4031" s="16">
        <v>64</v>
      </c>
      <c r="F4031" s="16">
        <f>D4031-34</f>
        <v>0</v>
      </c>
      <c r="G4031" s="16">
        <f>-(E4031)*0.2</f>
        <v>-12.8</v>
      </c>
      <c r="H4031" s="16">
        <f>D4032-G4032*0.15</f>
        <v>33.05</v>
      </c>
      <c r="I4031" s="16">
        <f>(D4031-(I4030*0.9+D4031*0.1))*0.5</f>
        <v>9.038969938489608</v>
      </c>
      <c r="J4031" s="16">
        <f>D4031-I4031*1.8+20</f>
        <v>37.7298541107187</v>
      </c>
    </row>
    <row r="4032" ht="20.05" customHeight="1">
      <c r="A4032" s="14">
        <v>4179</v>
      </c>
      <c r="B4032" s="15">
        <v>18.9</v>
      </c>
      <c r="C4032" s="16">
        <v>3.1738</v>
      </c>
      <c r="D4032" s="16">
        <v>32</v>
      </c>
      <c r="E4032" s="16">
        <v>35</v>
      </c>
      <c r="F4032" s="16">
        <f>D4032-34</f>
        <v>-2</v>
      </c>
      <c r="G4032" s="16">
        <f>-(E4032)*0.2</f>
        <v>-7</v>
      </c>
      <c r="H4032" s="16">
        <f>D4033-G4033*0.15</f>
        <v>36.84</v>
      </c>
      <c r="I4032" s="16">
        <f>(D4032-(I4031*0.9+D4032*0.1))*0.5</f>
        <v>10.33246352767968</v>
      </c>
      <c r="J4032" s="16">
        <f>D4032-I4032*1.8+20</f>
        <v>33.40156565017658</v>
      </c>
    </row>
    <row r="4033" ht="20.05" customHeight="1">
      <c r="A4033" s="14">
        <v>4180</v>
      </c>
      <c r="B4033" s="15">
        <v>18.9</v>
      </c>
      <c r="C4033" s="16">
        <v>-1.9043</v>
      </c>
      <c r="D4033" s="16">
        <v>36</v>
      </c>
      <c r="E4033" s="16">
        <v>28</v>
      </c>
      <c r="F4033" s="16">
        <f>D4033-34</f>
        <v>2</v>
      </c>
      <c r="G4033" s="16">
        <f>-(E4033)*0.2</f>
        <v>-5.600000000000001</v>
      </c>
      <c r="H4033" s="16">
        <f>D4034-G4034*0.15</f>
        <v>30.47</v>
      </c>
      <c r="I4033" s="16">
        <f>(D4033-(I4032*0.9+D4033*0.1))*0.5</f>
        <v>11.55039141254415</v>
      </c>
      <c r="J4033" s="16">
        <f>D4033-I4033*1.8+20</f>
        <v>35.20929545742054</v>
      </c>
    </row>
    <row r="4034" ht="20.05" customHeight="1">
      <c r="A4034" s="14">
        <v>4181</v>
      </c>
      <c r="B4034" s="15">
        <v>18.9</v>
      </c>
      <c r="C4034" s="16">
        <v>0.6348</v>
      </c>
      <c r="D4034" s="16">
        <v>29</v>
      </c>
      <c r="E4034" s="16">
        <v>49</v>
      </c>
      <c r="F4034" s="16">
        <f>D4034-34</f>
        <v>-5</v>
      </c>
      <c r="G4034" s="16">
        <f>-(E4034)*0.2</f>
        <v>-9.800000000000001</v>
      </c>
      <c r="H4034" s="16">
        <f>D4035-G4035*0.15</f>
        <v>36.35</v>
      </c>
      <c r="I4034" s="16">
        <f>(D4034-(I4033*0.9+D4034*0.1))*0.5</f>
        <v>7.852323864355134</v>
      </c>
      <c r="J4034" s="16">
        <f>D4034-I4034*1.8+20</f>
        <v>34.86581704416076</v>
      </c>
    </row>
    <row r="4035" ht="20.05" customHeight="1">
      <c r="A4035" s="14">
        <v>4182</v>
      </c>
      <c r="B4035" s="15">
        <v>18.9</v>
      </c>
      <c r="C4035" s="16">
        <v>-2.5391</v>
      </c>
      <c r="D4035" s="16">
        <v>35</v>
      </c>
      <c r="E4035" s="16">
        <v>45</v>
      </c>
      <c r="F4035" s="16">
        <f>D4035-34</f>
        <v>1</v>
      </c>
      <c r="G4035" s="16">
        <f>-(E4035)*0.2</f>
        <v>-9</v>
      </c>
      <c r="H4035" s="16">
        <f>D4036-G4036*0.15</f>
        <v>27.39</v>
      </c>
      <c r="I4035" s="16">
        <f>(D4035-(I4034*0.9+D4035*0.1))*0.5</f>
        <v>12.21645426104019</v>
      </c>
      <c r="J4035" s="16">
        <f>D4035-I4035*1.8+20</f>
        <v>33.01038233012765</v>
      </c>
    </row>
    <row r="4036" ht="20.05" customHeight="1">
      <c r="A4036" s="14">
        <v>4183</v>
      </c>
      <c r="B4036" s="15">
        <v>18.9</v>
      </c>
      <c r="C4036" s="16">
        <v>2.5391</v>
      </c>
      <c r="D4036" s="16">
        <v>27</v>
      </c>
      <c r="E4036" s="16">
        <v>13</v>
      </c>
      <c r="F4036" s="16">
        <f>D4036-34</f>
        <v>-7</v>
      </c>
      <c r="G4036" s="16">
        <f>-(E4036)*0.2</f>
        <v>-2.6</v>
      </c>
      <c r="H4036" s="16">
        <f>D4037-G4037*0.15</f>
        <v>32.42</v>
      </c>
      <c r="I4036" s="16">
        <f>(D4036-(I4035*0.9+D4036*0.1))*0.5</f>
        <v>6.652595582531914</v>
      </c>
      <c r="J4036" s="16">
        <f>D4036-I4036*1.8+20</f>
        <v>35.02532795144256</v>
      </c>
    </row>
    <row r="4037" ht="20.05" customHeight="1">
      <c r="A4037" s="14">
        <v>4184</v>
      </c>
      <c r="B4037" s="15">
        <v>18.9</v>
      </c>
      <c r="C4037" s="16">
        <v>-1.2695</v>
      </c>
      <c r="D4037" s="16">
        <v>32</v>
      </c>
      <c r="E4037" s="16">
        <v>14</v>
      </c>
      <c r="F4037" s="16">
        <f>D4037-34</f>
        <v>-2</v>
      </c>
      <c r="G4037" s="16">
        <f>-(E4037)*0.2</f>
        <v>-2.8</v>
      </c>
      <c r="H4037" s="16">
        <f>D4038-G4038*0.15</f>
        <v>34.59</v>
      </c>
      <c r="I4037" s="16">
        <f>(D4037-(I4036*0.9+D4037*0.1))*0.5</f>
        <v>11.40633198786064</v>
      </c>
      <c r="J4037" s="16">
        <f>D4037-I4037*1.8+20</f>
        <v>31.46860242185085</v>
      </c>
    </row>
    <row r="4038" ht="20.05" customHeight="1">
      <c r="A4038" s="14">
        <v>4185</v>
      </c>
      <c r="B4038" s="15">
        <v>18.9</v>
      </c>
      <c r="C4038" s="16">
        <v>1.2695</v>
      </c>
      <c r="D4038" s="16">
        <v>33</v>
      </c>
      <c r="E4038" s="16">
        <v>53</v>
      </c>
      <c r="F4038" s="16">
        <f>D4038-34</f>
        <v>-1</v>
      </c>
      <c r="G4038" s="16">
        <f>-(E4038)*0.2</f>
        <v>-10.6</v>
      </c>
      <c r="H4038" s="16">
        <f>D4039-G4039*0.15</f>
        <v>33.56</v>
      </c>
      <c r="I4038" s="16">
        <f>(D4038-(I4037*0.9+D4038*0.1))*0.5</f>
        <v>9.717150605462713</v>
      </c>
      <c r="J4038" s="16">
        <f>D4038-I4038*1.8+20</f>
        <v>35.50912891016712</v>
      </c>
    </row>
    <row r="4039" ht="20.05" customHeight="1">
      <c r="A4039" s="14">
        <v>4186</v>
      </c>
      <c r="B4039" s="15">
        <v>18.9</v>
      </c>
      <c r="C4039" s="16">
        <v>-1.9043</v>
      </c>
      <c r="D4039" s="16">
        <v>32</v>
      </c>
      <c r="E4039" s="16">
        <v>52</v>
      </c>
      <c r="F4039" s="16">
        <f>D4039-34</f>
        <v>-2</v>
      </c>
      <c r="G4039" s="16">
        <f>-(E4039)*0.2</f>
        <v>-10.4</v>
      </c>
      <c r="H4039" s="16">
        <f>D4040-G4040*0.15</f>
        <v>32.08</v>
      </c>
      <c r="I4039" s="16">
        <f>(D4039-(I4038*0.9+D4039*0.1))*0.5</f>
        <v>10.02728222754178</v>
      </c>
      <c r="J4039" s="16">
        <f>D4039-I4039*1.8+20</f>
        <v>33.95089199042479</v>
      </c>
    </row>
    <row r="4040" ht="20.05" customHeight="1">
      <c r="A4040" s="14">
        <v>4187</v>
      </c>
      <c r="B4040" s="15">
        <v>18.9</v>
      </c>
      <c r="C4040" s="16">
        <v>3.1738</v>
      </c>
      <c r="D4040" s="16">
        <v>31</v>
      </c>
      <c r="E4040" s="16">
        <v>36</v>
      </c>
      <c r="F4040" s="16">
        <f>D4040-34</f>
        <v>-3</v>
      </c>
      <c r="G4040" s="16">
        <f>-(E4040)*0.2</f>
        <v>-7.2</v>
      </c>
      <c r="H4040" s="16">
        <f>D4041-G4041*0.15</f>
        <v>27.93</v>
      </c>
      <c r="I4040" s="16">
        <f>(D4040-(I4039*0.9+D4040*0.1))*0.5</f>
        <v>9.437722997606199</v>
      </c>
      <c r="J4040" s="16">
        <f>D4040-I4040*1.8+20</f>
        <v>34.01209860430884</v>
      </c>
    </row>
    <row r="4041" ht="20.05" customHeight="1">
      <c r="A4041" s="14">
        <v>4188</v>
      </c>
      <c r="B4041" s="15">
        <v>18.9</v>
      </c>
      <c r="C4041" s="16">
        <v>-1.2695</v>
      </c>
      <c r="D4041" s="16">
        <v>27</v>
      </c>
      <c r="E4041" s="16">
        <v>31</v>
      </c>
      <c r="F4041" s="16">
        <f>D4041-34</f>
        <v>-7</v>
      </c>
      <c r="G4041" s="16">
        <f>-(E4041)*0.2</f>
        <v>-6.2</v>
      </c>
      <c r="H4041" s="16">
        <f>D4042-G4042*0.15</f>
        <v>29.98</v>
      </c>
      <c r="I4041" s="16">
        <f>(D4041-(I4040*0.9+D4041*0.1))*0.5</f>
        <v>7.90302465107721</v>
      </c>
      <c r="J4041" s="16">
        <f>D4041-I4041*1.8+20</f>
        <v>32.77455562806102</v>
      </c>
    </row>
    <row r="4042" ht="20.05" customHeight="1">
      <c r="A4042" s="14">
        <v>4189</v>
      </c>
      <c r="B4042" s="15">
        <v>18.9</v>
      </c>
      <c r="C4042" s="16">
        <v>4.4434</v>
      </c>
      <c r="D4042" s="16">
        <v>28</v>
      </c>
      <c r="E4042" s="16">
        <v>66</v>
      </c>
      <c r="F4042" s="16">
        <f>D4042-34</f>
        <v>-6</v>
      </c>
      <c r="G4042" s="16">
        <f>-(E4042)*0.2</f>
        <v>-13.2</v>
      </c>
      <c r="H4042" s="16">
        <f>D4043-G4043*0.15</f>
        <v>38.08</v>
      </c>
      <c r="I4042" s="16">
        <f>(D4042-(I4041*0.9+D4042*0.1))*0.5</f>
        <v>9.043638907015255</v>
      </c>
      <c r="J4042" s="16">
        <f>D4042-I4042*1.8+20</f>
        <v>31.72144996737254</v>
      </c>
    </row>
    <row r="4043" ht="20.05" customHeight="1">
      <c r="A4043" s="14">
        <v>4190</v>
      </c>
      <c r="B4043" s="15">
        <v>18.9</v>
      </c>
      <c r="C4043" s="16">
        <v>-3.8086</v>
      </c>
      <c r="D4043" s="16">
        <v>37</v>
      </c>
      <c r="E4043" s="16">
        <v>36</v>
      </c>
      <c r="F4043" s="16">
        <f>D4043-34</f>
        <v>3</v>
      </c>
      <c r="G4043" s="16">
        <f>-(E4043)*0.2</f>
        <v>-7.2</v>
      </c>
      <c r="H4043" s="16">
        <f>D4044-G4044*0.15</f>
        <v>40.51</v>
      </c>
      <c r="I4043" s="16">
        <f>(D4043-(I4042*0.9+D4043*0.1))*0.5</f>
        <v>12.58036249184313</v>
      </c>
      <c r="J4043" s="16">
        <f>D4043-I4043*1.8+20</f>
        <v>34.35534751468236</v>
      </c>
    </row>
    <row r="4044" ht="20.05" customHeight="1">
      <c r="A4044" s="14">
        <v>4191</v>
      </c>
      <c r="B4044" s="15">
        <v>18.9</v>
      </c>
      <c r="C4044" s="16">
        <v>-1.2695</v>
      </c>
      <c r="D4044" s="16">
        <v>40</v>
      </c>
      <c r="E4044" s="16">
        <v>17</v>
      </c>
      <c r="F4044" s="16">
        <f>D4044-34</f>
        <v>6</v>
      </c>
      <c r="G4044" s="16">
        <f>-(E4044)*0.2</f>
        <v>-3.4</v>
      </c>
      <c r="H4044" s="16">
        <f>D4045-G4045*0.15</f>
        <v>33.6</v>
      </c>
      <c r="I4044" s="16">
        <f>(D4044-(I4043*0.9+D4044*0.1))*0.5</f>
        <v>12.33883687867059</v>
      </c>
      <c r="J4044" s="16">
        <f>D4044-I4044*1.8+20</f>
        <v>37.79009361839294</v>
      </c>
    </row>
    <row r="4045" ht="20.05" customHeight="1">
      <c r="A4045" s="14">
        <v>4192</v>
      </c>
      <c r="B4045" s="15">
        <v>18.9</v>
      </c>
      <c r="C4045" s="16">
        <v>1.2695</v>
      </c>
      <c r="D4045" s="16">
        <v>33</v>
      </c>
      <c r="E4045" s="16">
        <v>20</v>
      </c>
      <c r="F4045" s="16">
        <f>D4045-34</f>
        <v>-1</v>
      </c>
      <c r="G4045" s="16">
        <f>-(E4045)*0.2</f>
        <v>-4</v>
      </c>
      <c r="H4045" s="16">
        <f>D4046-G4046*0.15</f>
        <v>23.86</v>
      </c>
      <c r="I4045" s="16">
        <f>(D4045-(I4044*0.9+D4045*0.1))*0.5</f>
        <v>9.297523404598234</v>
      </c>
      <c r="J4045" s="16">
        <f>D4045-I4045*1.8+20</f>
        <v>36.26445787172318</v>
      </c>
    </row>
    <row r="4046" ht="20.05" customHeight="1">
      <c r="A4046" s="14">
        <v>4193</v>
      </c>
      <c r="B4046" s="15">
        <v>18.9</v>
      </c>
      <c r="C4046" s="16">
        <v>1.9043</v>
      </c>
      <c r="D4046" s="16">
        <v>22</v>
      </c>
      <c r="E4046" s="16">
        <v>62</v>
      </c>
      <c r="F4046" s="16">
        <f>D4046-34</f>
        <v>-12</v>
      </c>
      <c r="G4046" s="16">
        <f>-(E4046)*0.2</f>
        <v>-12.4</v>
      </c>
      <c r="H4046" s="16">
        <f>D4047-G4047*0.15</f>
        <v>36.38</v>
      </c>
      <c r="I4046" s="16">
        <f>(D4046-(I4045*0.9+D4046*0.1))*0.5</f>
        <v>5.716114467930794</v>
      </c>
      <c r="J4046" s="16">
        <f>D4046-I4046*1.8+20</f>
        <v>31.71099395772457</v>
      </c>
    </row>
    <row r="4047" ht="20.05" customHeight="1">
      <c r="A4047" s="14">
        <v>4194</v>
      </c>
      <c r="B4047" s="15">
        <v>18.8</v>
      </c>
      <c r="C4047" s="16">
        <v>7.6172</v>
      </c>
      <c r="D4047" s="16">
        <v>35</v>
      </c>
      <c r="E4047" s="16">
        <v>46</v>
      </c>
      <c r="F4047" s="16">
        <f>D4047-34</f>
        <v>1</v>
      </c>
      <c r="G4047" s="16">
        <f>-(E4047)*0.2</f>
        <v>-9.200000000000001</v>
      </c>
      <c r="H4047" s="16">
        <f>D4048-G4048*0.15</f>
        <v>40.08</v>
      </c>
      <c r="I4047" s="16">
        <f>(D4047-(I4046*0.9+D4047*0.1))*0.5</f>
        <v>13.17774848943114</v>
      </c>
      <c r="J4047" s="16">
        <f>D4047-I4047*1.8+20</f>
        <v>31.28005271902394</v>
      </c>
    </row>
    <row r="4048" ht="20.05" customHeight="1">
      <c r="A4048" s="14">
        <v>4195</v>
      </c>
      <c r="B4048" s="15">
        <v>18.8</v>
      </c>
      <c r="C4048" s="16">
        <v>-8.252000000000001</v>
      </c>
      <c r="D4048" s="16">
        <v>39</v>
      </c>
      <c r="E4048" s="16">
        <v>36</v>
      </c>
      <c r="F4048" s="16">
        <f>D4048-34</f>
        <v>5</v>
      </c>
      <c r="G4048" s="16">
        <f>-(E4048)*0.2</f>
        <v>-7.2</v>
      </c>
      <c r="H4048" s="16">
        <f>D4049-G4049*0.15</f>
        <v>29.84</v>
      </c>
      <c r="I4048" s="16">
        <f>(D4048-(I4047*0.9+D4048*0.1))*0.5</f>
        <v>11.62001317975599</v>
      </c>
      <c r="J4048" s="16">
        <f>D4048-I4048*1.8+20</f>
        <v>38.08397627643922</v>
      </c>
    </row>
    <row r="4049" ht="20.05" customHeight="1">
      <c r="A4049" s="14">
        <v>4196</v>
      </c>
      <c r="B4049" s="15">
        <v>18.8</v>
      </c>
      <c r="C4049" s="16">
        <v>-0.6348</v>
      </c>
      <c r="D4049" s="16">
        <v>29</v>
      </c>
      <c r="E4049" s="16">
        <v>28</v>
      </c>
      <c r="F4049" s="16">
        <f>D4049-34</f>
        <v>-5</v>
      </c>
      <c r="G4049" s="16">
        <f>-(E4049)*0.2</f>
        <v>-5.600000000000001</v>
      </c>
      <c r="H4049" s="16">
        <f>D4050-G4050*0.15</f>
        <v>34.04</v>
      </c>
      <c r="I4049" s="16">
        <f>(D4049-(I4048*0.9+D4049*0.1))*0.5</f>
        <v>7.820994069109806</v>
      </c>
      <c r="J4049" s="16">
        <f>D4049-I4049*1.8+20</f>
        <v>34.92221067560235</v>
      </c>
    </row>
    <row r="4050" ht="20.05" customHeight="1">
      <c r="A4050" s="14">
        <v>4197</v>
      </c>
      <c r="B4050" s="15">
        <v>18.9</v>
      </c>
      <c r="C4050" s="16">
        <v>0.6348</v>
      </c>
      <c r="D4050" s="16">
        <v>32</v>
      </c>
      <c r="E4050" s="16">
        <v>68</v>
      </c>
      <c r="F4050" s="16">
        <f>D4050-34</f>
        <v>-2</v>
      </c>
      <c r="G4050" s="16">
        <f>-(E4050)*0.2</f>
        <v>-13.6</v>
      </c>
      <c r="H4050" s="16">
        <f>D4051-G4051*0.15</f>
        <v>27.93</v>
      </c>
      <c r="I4050" s="16">
        <f>(D4050-(I4049*0.9+D4050*0.1))*0.5</f>
        <v>10.88055266890059</v>
      </c>
      <c r="J4050" s="16">
        <f>D4050-I4050*1.8+20</f>
        <v>32.41500519597894</v>
      </c>
    </row>
    <row r="4051" ht="20.05" customHeight="1">
      <c r="A4051" s="14">
        <v>4198</v>
      </c>
      <c r="B4051" s="15">
        <v>18.9</v>
      </c>
      <c r="C4051" s="16">
        <v>5.0781</v>
      </c>
      <c r="D4051" s="16">
        <v>27</v>
      </c>
      <c r="E4051" s="16">
        <v>31</v>
      </c>
      <c r="F4051" s="16">
        <f>D4051-34</f>
        <v>-7</v>
      </c>
      <c r="G4051" s="16">
        <f>-(E4051)*0.2</f>
        <v>-6.2</v>
      </c>
      <c r="H4051" s="16">
        <f>D4052-G4052*0.15</f>
        <v>28.42</v>
      </c>
      <c r="I4051" s="16">
        <f>(D4051-(I4050*0.9+D4051*0.1))*0.5</f>
        <v>7.253751298994736</v>
      </c>
      <c r="J4051" s="16">
        <f>D4051-I4051*1.8+20</f>
        <v>33.94324766180947</v>
      </c>
    </row>
    <row r="4052" ht="20.05" customHeight="1">
      <c r="A4052" s="14">
        <v>4199</v>
      </c>
      <c r="B4052" s="15">
        <v>18.9</v>
      </c>
      <c r="C4052" s="16">
        <v>-4.4434</v>
      </c>
      <c r="D4052" s="16">
        <v>28</v>
      </c>
      <c r="E4052" s="16">
        <v>14</v>
      </c>
      <c r="F4052" s="16">
        <f>D4052-34</f>
        <v>-6</v>
      </c>
      <c r="G4052" s="16">
        <f>-(E4052)*0.2</f>
        <v>-2.8</v>
      </c>
      <c r="H4052" s="16">
        <f>D4053-G4053*0.15</f>
        <v>32.45</v>
      </c>
      <c r="I4052" s="16">
        <f>(D4052-(I4051*0.9+D4052*0.1))*0.5</f>
        <v>9.335811915452368</v>
      </c>
      <c r="J4052" s="16">
        <f>D4052-I4052*1.8+20</f>
        <v>31.19553855218574</v>
      </c>
    </row>
    <row r="4053" ht="20.05" customHeight="1">
      <c r="A4053" s="14">
        <v>4200</v>
      </c>
      <c r="B4053" s="15">
        <v>18.9</v>
      </c>
      <c r="C4053" s="16">
        <v>-1.2695</v>
      </c>
      <c r="D4053" s="16">
        <v>32</v>
      </c>
      <c r="E4053" s="16">
        <v>15</v>
      </c>
      <c r="F4053" s="16">
        <f>D4053-34</f>
        <v>-2</v>
      </c>
      <c r="G4053" s="16">
        <f>-(E4053)*0.2</f>
        <v>-3</v>
      </c>
      <c r="H4053" s="16">
        <f>D4054-G4054*0.15</f>
        <v>31.13</v>
      </c>
      <c r="I4053" s="16">
        <f>(D4053-(I4052*0.9+D4053*0.1))*0.5</f>
        <v>10.19888463804643</v>
      </c>
      <c r="J4053" s="16">
        <f>D4053-I4053*1.8+20</f>
        <v>33.64200765151642</v>
      </c>
    </row>
    <row r="4054" ht="20.05" customHeight="1">
      <c r="A4054" s="14">
        <v>4201</v>
      </c>
      <c r="B4054" s="15">
        <v>18.9</v>
      </c>
      <c r="C4054" s="16">
        <v>-3.8086</v>
      </c>
      <c r="D4054" s="16">
        <v>29</v>
      </c>
      <c r="E4054" s="16">
        <v>71</v>
      </c>
      <c r="F4054" s="16">
        <f>D4054-34</f>
        <v>-5</v>
      </c>
      <c r="G4054" s="16">
        <f>-(E4054)*0.2</f>
        <v>-14.2</v>
      </c>
      <c r="H4054" s="16">
        <f>D4055-G4055*0.15</f>
        <v>32.29</v>
      </c>
      <c r="I4054" s="16">
        <f>(D4054-(I4053*0.9+D4054*0.1))*0.5</f>
        <v>8.460501912879103</v>
      </c>
      <c r="J4054" s="16">
        <f>D4054-I4054*1.8+20</f>
        <v>33.77109655681761</v>
      </c>
    </row>
    <row r="4055" ht="20.05" customHeight="1">
      <c r="A4055" s="14">
        <v>4202</v>
      </c>
      <c r="B4055" s="15">
        <v>18.9</v>
      </c>
      <c r="C4055" s="16">
        <v>6.9824</v>
      </c>
      <c r="D4055" s="16">
        <v>31</v>
      </c>
      <c r="E4055" s="16">
        <v>43</v>
      </c>
      <c r="F4055" s="16">
        <f>D4055-34</f>
        <v>-3</v>
      </c>
      <c r="G4055" s="16">
        <f>-(E4055)*0.2</f>
        <v>-8.6</v>
      </c>
      <c r="H4055" s="16">
        <f>D4056-G4056*0.15</f>
        <v>35.05</v>
      </c>
      <c r="I4055" s="16">
        <f>(D4055-(I4054*0.9+D4055*0.1))*0.5</f>
        <v>10.1427741392044</v>
      </c>
      <c r="J4055" s="16">
        <f>D4055-I4055*1.8+20</f>
        <v>32.74300654943207</v>
      </c>
    </row>
    <row r="4056" ht="20.05" customHeight="1">
      <c r="A4056" s="14">
        <v>4203</v>
      </c>
      <c r="B4056" s="15">
        <v>18.9</v>
      </c>
      <c r="C4056" s="16">
        <v>-1.9043</v>
      </c>
      <c r="D4056" s="16">
        <v>34</v>
      </c>
      <c r="E4056" s="16">
        <v>35</v>
      </c>
      <c r="F4056" s="16">
        <f>D4056-34</f>
        <v>0</v>
      </c>
      <c r="G4056" s="16">
        <f>-(E4056)*0.2</f>
        <v>-7</v>
      </c>
      <c r="H4056" s="16">
        <f>D4057-G4057*0.15</f>
        <v>21.71</v>
      </c>
      <c r="I4056" s="16">
        <f>(D4056-(I4055*0.9+D4056*0.1))*0.5</f>
        <v>10.73575163735802</v>
      </c>
      <c r="J4056" s="16">
        <f>D4056-I4056*1.8+20</f>
        <v>34.67564705275556</v>
      </c>
    </row>
    <row r="4057" ht="20.05" customHeight="1">
      <c r="A4057" s="14">
        <v>4204</v>
      </c>
      <c r="B4057" s="15">
        <v>18.8</v>
      </c>
      <c r="C4057" s="16">
        <v>-3.1738</v>
      </c>
      <c r="D4057" s="16">
        <v>20</v>
      </c>
      <c r="E4057" s="16">
        <v>57</v>
      </c>
      <c r="F4057" s="16">
        <f>D4057-34</f>
        <v>-14</v>
      </c>
      <c r="G4057" s="16">
        <f>-(E4057)*0.2</f>
        <v>-11.4</v>
      </c>
      <c r="H4057" s="16">
        <f>D4058-G4058*0.15</f>
        <v>30.44</v>
      </c>
      <c r="I4057" s="16">
        <f>(D4057-(I4056*0.9+D4057*0.1))*0.5</f>
        <v>4.168911763188892</v>
      </c>
      <c r="J4057" s="16">
        <f>D4057-I4057*1.8+20</f>
        <v>32.49595882625999</v>
      </c>
    </row>
    <row r="4058" ht="20.05" customHeight="1">
      <c r="A4058" s="14">
        <v>4205</v>
      </c>
      <c r="B4058" s="15">
        <v>18.9</v>
      </c>
      <c r="C4058" s="16">
        <v>0.6348</v>
      </c>
      <c r="D4058" s="16">
        <v>29</v>
      </c>
      <c r="E4058" s="16">
        <v>48</v>
      </c>
      <c r="F4058" s="16">
        <f>D4058-34</f>
        <v>-5</v>
      </c>
      <c r="G4058" s="16">
        <f>-(E4058)*0.2</f>
        <v>-9.600000000000001</v>
      </c>
      <c r="H4058" s="16">
        <f>D4059-G4059*0.15</f>
        <v>29.42</v>
      </c>
      <c r="I4058" s="16">
        <f>(D4058-(I4057*0.9+D4058*0.1))*0.5</f>
        <v>11.173989706565</v>
      </c>
      <c r="J4058" s="16">
        <f>D4058-I4058*1.8+20</f>
        <v>28.886818528183</v>
      </c>
    </row>
    <row r="4059" ht="20.05" customHeight="1">
      <c r="A4059" s="14">
        <v>4206</v>
      </c>
      <c r="B4059" s="15">
        <v>18.9</v>
      </c>
      <c r="C4059" s="16">
        <v>0.6348</v>
      </c>
      <c r="D4059" s="16">
        <v>29</v>
      </c>
      <c r="E4059" s="16">
        <v>14</v>
      </c>
      <c r="F4059" s="16">
        <f>D4059-34</f>
        <v>-5</v>
      </c>
      <c r="G4059" s="16">
        <f>-(E4059)*0.2</f>
        <v>-2.8</v>
      </c>
      <c r="H4059" s="16">
        <f>D4060-G4060*0.15</f>
        <v>30.39</v>
      </c>
      <c r="I4059" s="16">
        <f>(D4059-(I4058*0.9+D4059*0.1))*0.5</f>
        <v>8.021704632045751</v>
      </c>
      <c r="J4059" s="16">
        <f>D4059-I4059*1.8+20</f>
        <v>34.56093166231765</v>
      </c>
    </row>
    <row r="4060" ht="20.05" customHeight="1">
      <c r="A4060" s="14">
        <v>4207</v>
      </c>
      <c r="B4060" s="15">
        <v>18.8</v>
      </c>
      <c r="C4060" s="16">
        <v>-0.6348</v>
      </c>
      <c r="D4060" s="16">
        <v>30</v>
      </c>
      <c r="E4060" s="16">
        <v>13</v>
      </c>
      <c r="F4060" s="16">
        <f>D4060-34</f>
        <v>-4</v>
      </c>
      <c r="G4060" s="16">
        <f>-(E4060)*0.2</f>
        <v>-2.6</v>
      </c>
      <c r="H4060" s="16">
        <f>D4061-G4061*0.15</f>
        <v>34.41</v>
      </c>
      <c r="I4060" s="16">
        <f>(D4060-(I4059*0.9+D4060*0.1))*0.5</f>
        <v>9.890232915579412</v>
      </c>
      <c r="J4060" s="16">
        <f>D4060-I4060*1.8+20</f>
        <v>32.19758075195706</v>
      </c>
    </row>
    <row r="4061" ht="20.05" customHeight="1">
      <c r="A4061" s="14">
        <v>4208</v>
      </c>
      <c r="B4061" s="15">
        <v>18.8</v>
      </c>
      <c r="C4061" s="16">
        <v>-0.6348</v>
      </c>
      <c r="D4061" s="16">
        <v>33</v>
      </c>
      <c r="E4061" s="16">
        <v>47</v>
      </c>
      <c r="F4061" s="16">
        <f>D4061-34</f>
        <v>-1</v>
      </c>
      <c r="G4061" s="16">
        <f>-(E4061)*0.2</f>
        <v>-9.4</v>
      </c>
      <c r="H4061" s="16">
        <f>D4062-G4062*0.15</f>
        <v>36.01</v>
      </c>
      <c r="I4061" s="16">
        <f>(D4061-(I4060*0.9+D4061*0.1))*0.5</f>
        <v>10.39939518798926</v>
      </c>
      <c r="J4061" s="16">
        <f>D4061-I4061*1.8+20</f>
        <v>34.28108866161932</v>
      </c>
    </row>
    <row r="4062" ht="20.05" customHeight="1">
      <c r="A4062" s="14">
        <v>4209</v>
      </c>
      <c r="B4062" s="15">
        <v>18.9</v>
      </c>
      <c r="C4062" s="16">
        <v>1.2695</v>
      </c>
      <c r="D4062" s="16">
        <v>34</v>
      </c>
      <c r="E4062" s="16">
        <v>67</v>
      </c>
      <c r="F4062" s="16">
        <f>D4062-34</f>
        <v>0</v>
      </c>
      <c r="G4062" s="16">
        <f>-(E4062)*0.2</f>
        <v>-13.4</v>
      </c>
      <c r="H4062" s="16">
        <f>D4063-G4063*0.15</f>
        <v>36.02</v>
      </c>
      <c r="I4062" s="16">
        <f>(D4062-(I4061*0.9+D4062*0.1))*0.5</f>
        <v>10.62027216540483</v>
      </c>
      <c r="J4062" s="16">
        <f>D4062-I4062*1.8+20</f>
        <v>34.8835101022713</v>
      </c>
    </row>
    <row r="4063" ht="20.05" customHeight="1">
      <c r="A4063" s="14">
        <v>4210</v>
      </c>
      <c r="B4063" s="15">
        <v>18.9</v>
      </c>
      <c r="C4063" s="16">
        <v>-0.6348</v>
      </c>
      <c r="D4063" s="16">
        <v>35</v>
      </c>
      <c r="E4063" s="16">
        <v>34</v>
      </c>
      <c r="F4063" s="16">
        <f>D4063-34</f>
        <v>1</v>
      </c>
      <c r="G4063" s="16">
        <f>-(E4063)*0.2</f>
        <v>-6.800000000000001</v>
      </c>
      <c r="H4063" s="16">
        <f>D4064-G4064*0.15</f>
        <v>28.9</v>
      </c>
      <c r="I4063" s="16">
        <f>(D4063-(I4062*0.9+D4063*0.1))*0.5</f>
        <v>10.97087752556783</v>
      </c>
      <c r="J4063" s="16">
        <f>D4063-I4063*1.8+20</f>
        <v>35.25242045397791</v>
      </c>
    </row>
    <row r="4064" ht="20.05" customHeight="1">
      <c r="A4064" s="14">
        <v>4211</v>
      </c>
      <c r="B4064" s="15">
        <v>18.9</v>
      </c>
      <c r="C4064" s="16">
        <v>0</v>
      </c>
      <c r="D4064" s="16">
        <v>28</v>
      </c>
      <c r="E4064" s="16">
        <v>30</v>
      </c>
      <c r="F4064" s="16">
        <f>D4064-34</f>
        <v>-6</v>
      </c>
      <c r="G4064" s="16">
        <f>-(E4064)*0.2</f>
        <v>-6</v>
      </c>
      <c r="H4064" s="16">
        <f>D4065-G4065*0.15</f>
        <v>28.83</v>
      </c>
      <c r="I4064" s="16">
        <f>(D4064-(I4063*0.9+D4064*0.1))*0.5</f>
        <v>7.663105113494478</v>
      </c>
      <c r="J4064" s="16">
        <f>D4064-I4064*1.8+20</f>
        <v>34.20641079570994</v>
      </c>
    </row>
    <row r="4065" ht="20.05" customHeight="1">
      <c r="A4065" s="14">
        <v>4212</v>
      </c>
      <c r="B4065" s="15">
        <v>18.9</v>
      </c>
      <c r="C4065" s="16">
        <v>3.1738</v>
      </c>
      <c r="D4065" s="16">
        <v>27</v>
      </c>
      <c r="E4065" s="16">
        <v>61</v>
      </c>
      <c r="F4065" s="16">
        <f>D4065-34</f>
        <v>-7</v>
      </c>
      <c r="G4065" s="16">
        <f>-(E4065)*0.2</f>
        <v>-12.2</v>
      </c>
      <c r="H4065" s="16">
        <f>D4066-G4066*0.15</f>
        <v>38.33</v>
      </c>
      <c r="I4065" s="16">
        <f>(D4065-(I4064*0.9+D4065*0.1))*0.5</f>
        <v>8.701602698927484</v>
      </c>
      <c r="J4065" s="16">
        <f>D4065-I4065*1.8+20</f>
        <v>31.33711514193053</v>
      </c>
    </row>
    <row r="4066" ht="20.05" customHeight="1">
      <c r="A4066" s="14">
        <v>4213</v>
      </c>
      <c r="B4066" s="15">
        <v>18.9</v>
      </c>
      <c r="C4066" s="16">
        <v>-3.1738</v>
      </c>
      <c r="D4066" s="16">
        <v>38</v>
      </c>
      <c r="E4066" s="16">
        <v>11</v>
      </c>
      <c r="F4066" s="16">
        <f>D4066-34</f>
        <v>4</v>
      </c>
      <c r="G4066" s="16">
        <f>-(E4066)*0.2</f>
        <v>-2.2</v>
      </c>
      <c r="H4066" s="16">
        <f>D4067-G4067*0.15</f>
        <v>26.45</v>
      </c>
      <c r="I4066" s="16">
        <f>(D4066-(I4065*0.9+D4066*0.1))*0.5</f>
        <v>13.18427878548263</v>
      </c>
      <c r="J4066" s="16">
        <f>D4066-I4066*1.8+20</f>
        <v>34.26829818613126</v>
      </c>
    </row>
    <row r="4067" ht="20.05" customHeight="1">
      <c r="A4067" s="14">
        <v>4214</v>
      </c>
      <c r="B4067" s="15">
        <v>18.8</v>
      </c>
      <c r="C4067" s="16">
        <v>-0.6348</v>
      </c>
      <c r="D4067" s="16">
        <v>26</v>
      </c>
      <c r="E4067" s="16">
        <v>15</v>
      </c>
      <c r="F4067" s="16">
        <f>D4067-34</f>
        <v>-8</v>
      </c>
      <c r="G4067" s="16">
        <f>-(E4067)*0.2</f>
        <v>-3</v>
      </c>
      <c r="H4067" s="16">
        <f>D4068-G4068*0.15</f>
        <v>27.72</v>
      </c>
      <c r="I4067" s="16">
        <f>(D4067-(I4066*0.9+D4067*0.1))*0.5</f>
        <v>5.767074546532815</v>
      </c>
      <c r="J4067" s="16">
        <f>D4067-I4067*1.8+20</f>
        <v>35.61926581624093</v>
      </c>
    </row>
    <row r="4068" ht="20.05" customHeight="1">
      <c r="A4068" s="14">
        <v>4215</v>
      </c>
      <c r="B4068" s="15">
        <v>18.8</v>
      </c>
      <c r="C4068" s="16">
        <v>-1.9043</v>
      </c>
      <c r="D4068" s="16">
        <v>27</v>
      </c>
      <c r="E4068" s="16">
        <v>24</v>
      </c>
      <c r="F4068" s="16">
        <f>D4068-34</f>
        <v>-7</v>
      </c>
      <c r="G4068" s="16">
        <f>-(E4068)*0.2</f>
        <v>-4.800000000000001</v>
      </c>
      <c r="H4068" s="16">
        <f>D4069-G4069*0.15</f>
        <v>32.16</v>
      </c>
      <c r="I4068" s="16">
        <f>(D4068-(I4067*0.9+D4068*0.1))*0.5</f>
        <v>9.554816454060234</v>
      </c>
      <c r="J4068" s="16">
        <f>D4068-I4068*1.8+20</f>
        <v>29.80133038269158</v>
      </c>
    </row>
    <row r="4069" ht="20.05" customHeight="1">
      <c r="A4069" s="14">
        <v>4216</v>
      </c>
      <c r="B4069" s="15">
        <v>18.9</v>
      </c>
      <c r="C4069" s="16">
        <v>2.5391</v>
      </c>
      <c r="D4069" s="16">
        <v>30</v>
      </c>
      <c r="E4069" s="16">
        <v>72</v>
      </c>
      <c r="F4069" s="16">
        <f>D4069-34</f>
        <v>-4</v>
      </c>
      <c r="G4069" s="16">
        <f>-(E4069)*0.2</f>
        <v>-14.4</v>
      </c>
      <c r="H4069" s="16">
        <f>D4070-G4070*0.15</f>
        <v>39.99</v>
      </c>
      <c r="I4069" s="16">
        <f>(D4069-(I4068*0.9+D4069*0.1))*0.5</f>
        <v>9.200332595672894</v>
      </c>
      <c r="J4069" s="16">
        <f>D4069-I4069*1.8+20</f>
        <v>33.43940132778879</v>
      </c>
    </row>
    <row r="4070" ht="20.05" customHeight="1">
      <c r="A4070" s="14">
        <v>4217</v>
      </c>
      <c r="B4070" s="15">
        <v>18.9</v>
      </c>
      <c r="C4070" s="16">
        <v>6.3477</v>
      </c>
      <c r="D4070" s="16">
        <v>39</v>
      </c>
      <c r="E4070" s="16">
        <v>33</v>
      </c>
      <c r="F4070" s="16">
        <f>D4070-34</f>
        <v>5</v>
      </c>
      <c r="G4070" s="16">
        <f>-(E4070)*0.2</f>
        <v>-6.600000000000001</v>
      </c>
      <c r="H4070" s="16">
        <f>D4071-G4071*0.15</f>
        <v>32.05</v>
      </c>
      <c r="I4070" s="16">
        <f>(D4070-(I4069*0.9+D4070*0.1))*0.5</f>
        <v>13.4098503319472</v>
      </c>
      <c r="J4070" s="16">
        <f>D4070-I4070*1.8+20</f>
        <v>34.86226940249504</v>
      </c>
    </row>
    <row r="4071" ht="20.05" customHeight="1">
      <c r="A4071" s="14">
        <v>4218</v>
      </c>
      <c r="B4071" s="15">
        <v>18.9</v>
      </c>
      <c r="C4071" s="16">
        <v>-6.9824</v>
      </c>
      <c r="D4071" s="16">
        <v>31</v>
      </c>
      <c r="E4071" s="16">
        <v>35</v>
      </c>
      <c r="F4071" s="16">
        <f>D4071-34</f>
        <v>-3</v>
      </c>
      <c r="G4071" s="16">
        <f>-(E4071)*0.2</f>
        <v>-7</v>
      </c>
      <c r="H4071" s="16">
        <f>D4072-G4072*0.15</f>
        <v>28.66</v>
      </c>
      <c r="I4071" s="16">
        <f>(D4071-(I4070*0.9+D4071*0.1))*0.5</f>
        <v>7.915567350623761</v>
      </c>
      <c r="J4071" s="16">
        <f>D4071-I4071*1.8+20</f>
        <v>36.75197876887723</v>
      </c>
    </row>
    <row r="4072" ht="20.05" customHeight="1">
      <c r="A4072" s="14">
        <v>4219</v>
      </c>
      <c r="B4072" s="15">
        <v>18.9</v>
      </c>
      <c r="C4072" s="16">
        <v>0.6348</v>
      </c>
      <c r="D4072" s="16">
        <v>28</v>
      </c>
      <c r="E4072" s="16">
        <v>22</v>
      </c>
      <c r="F4072" s="16">
        <f>D4072-34</f>
        <v>-6</v>
      </c>
      <c r="G4072" s="16">
        <f>-(E4072)*0.2</f>
        <v>-4.4</v>
      </c>
      <c r="H4072" s="16">
        <f>D4073-G4073*0.15</f>
        <v>36.07</v>
      </c>
      <c r="I4072" s="16">
        <f>(D4072-(I4071*0.9+D4072*0.1))*0.5</f>
        <v>9.037994692219307</v>
      </c>
      <c r="J4072" s="16">
        <f>D4072-I4072*1.8+20</f>
        <v>31.73160955400525</v>
      </c>
    </row>
    <row r="4073" ht="20.05" customHeight="1">
      <c r="A4073" s="14">
        <v>4220</v>
      </c>
      <c r="B4073" s="15">
        <v>18.9</v>
      </c>
      <c r="C4073" s="16">
        <v>-0.6348</v>
      </c>
      <c r="D4073" s="16">
        <v>34</v>
      </c>
      <c r="E4073" s="16">
        <v>69</v>
      </c>
      <c r="F4073" s="16">
        <f>D4073-34</f>
        <v>0</v>
      </c>
      <c r="G4073" s="16">
        <f>-(E4073)*0.2</f>
        <v>-13.8</v>
      </c>
      <c r="H4073" s="16">
        <f>D4074-G4074*0.15</f>
        <v>34.45</v>
      </c>
      <c r="I4073" s="16">
        <f>(D4073-(I4072*0.9+D4073*0.1))*0.5</f>
        <v>11.23290238850131</v>
      </c>
      <c r="J4073" s="16">
        <f>D4073-I4073*1.8+20</f>
        <v>33.78077570069764</v>
      </c>
    </row>
    <row r="4074" ht="20.05" customHeight="1">
      <c r="A4074" s="14">
        <v>4221</v>
      </c>
      <c r="B4074" s="15">
        <v>18.9</v>
      </c>
      <c r="C4074" s="16">
        <v>0</v>
      </c>
      <c r="D4074" s="16">
        <v>34</v>
      </c>
      <c r="E4074" s="16">
        <v>15</v>
      </c>
      <c r="F4074" s="16">
        <f>D4074-34</f>
        <v>0</v>
      </c>
      <c r="G4074" s="16">
        <f>-(E4074)*0.2</f>
        <v>-3</v>
      </c>
      <c r="H4074" s="16">
        <f>D4075-G4075*0.15</f>
        <v>27.54</v>
      </c>
      <c r="I4074" s="16">
        <f>(D4074-(I4073*0.9+D4074*0.1))*0.5</f>
        <v>10.24519392517441</v>
      </c>
      <c r="J4074" s="16">
        <f>D4074-I4074*1.8+20</f>
        <v>35.55865093468606</v>
      </c>
    </row>
    <row r="4075" ht="20.05" customHeight="1">
      <c r="A4075" s="14">
        <v>4222</v>
      </c>
      <c r="B4075" s="15">
        <v>18.9</v>
      </c>
      <c r="C4075" s="16">
        <v>0.6348</v>
      </c>
      <c r="D4075" s="16">
        <v>27</v>
      </c>
      <c r="E4075" s="16">
        <v>18</v>
      </c>
      <c r="F4075" s="16">
        <f>D4075-34</f>
        <v>-7</v>
      </c>
      <c r="G4075" s="16">
        <f>-(E4075)*0.2</f>
        <v>-3.6</v>
      </c>
      <c r="H4075" s="16">
        <f>D4076-G4076*0.15</f>
        <v>32.6</v>
      </c>
      <c r="I4075" s="16">
        <f>(D4075-(I4074*0.9+D4075*0.1))*0.5</f>
        <v>7.539662733671516</v>
      </c>
      <c r="J4075" s="16">
        <f>D4075-I4075*1.8+20</f>
        <v>33.42860707939127</v>
      </c>
    </row>
    <row r="4076" ht="20.05" customHeight="1">
      <c r="A4076" s="14">
        <v>4223</v>
      </c>
      <c r="B4076" s="15">
        <v>18.9</v>
      </c>
      <c r="C4076" s="16">
        <v>2.5391</v>
      </c>
      <c r="D4076" s="16">
        <v>32</v>
      </c>
      <c r="E4076" s="16">
        <v>20</v>
      </c>
      <c r="F4076" s="16">
        <f>D4076-34</f>
        <v>-2</v>
      </c>
      <c r="G4076" s="16">
        <f>-(E4076)*0.2</f>
        <v>-4</v>
      </c>
      <c r="H4076" s="16">
        <f>D4077-G4077*0.15</f>
        <v>35.8</v>
      </c>
      <c r="I4076" s="16">
        <f>(D4076-(I4075*0.9+D4076*0.1))*0.5</f>
        <v>11.00715176984782</v>
      </c>
      <c r="J4076" s="16">
        <f>D4076-I4076*1.8+20</f>
        <v>32.18712681427392</v>
      </c>
    </row>
    <row r="4077" ht="20.05" customHeight="1">
      <c r="A4077" s="14">
        <v>4224</v>
      </c>
      <c r="B4077" s="15">
        <v>18.9</v>
      </c>
      <c r="C4077" s="16">
        <v>-0.6348</v>
      </c>
      <c r="D4077" s="16">
        <v>34</v>
      </c>
      <c r="E4077" s="16">
        <v>60</v>
      </c>
      <c r="F4077" s="16">
        <f>D4077-34</f>
        <v>0</v>
      </c>
      <c r="G4077" s="16">
        <f>-(E4077)*0.2</f>
        <v>-12</v>
      </c>
      <c r="H4077" s="16">
        <f>D4078-G4078*0.15</f>
        <v>26.11</v>
      </c>
      <c r="I4077" s="16">
        <f>(D4077-(I4076*0.9+D4077*0.1))*0.5</f>
        <v>10.34678170356848</v>
      </c>
      <c r="J4077" s="16">
        <f>D4077-I4077*1.8+20</f>
        <v>35.37579293357673</v>
      </c>
    </row>
    <row r="4078" ht="20.05" customHeight="1">
      <c r="A4078" s="14">
        <v>4225</v>
      </c>
      <c r="B4078" s="15">
        <v>18.9</v>
      </c>
      <c r="C4078" s="16">
        <v>-5.7129</v>
      </c>
      <c r="D4078" s="16">
        <v>25</v>
      </c>
      <c r="E4078" s="16">
        <v>37</v>
      </c>
      <c r="F4078" s="16">
        <f>D4078-34</f>
        <v>-9</v>
      </c>
      <c r="G4078" s="16">
        <f>-(E4078)*0.2</f>
        <v>-7.4</v>
      </c>
      <c r="H4078" s="16">
        <f>D4079-G4079*0.15</f>
        <v>33.96</v>
      </c>
      <c r="I4078" s="16">
        <f>(D4078-(I4077*0.9+D4078*0.1))*0.5</f>
        <v>6.593948233394183</v>
      </c>
      <c r="J4078" s="16">
        <f>D4078-I4078*1.8+20</f>
        <v>33.13089317989047</v>
      </c>
    </row>
    <row r="4079" ht="20.05" customHeight="1">
      <c r="A4079" s="14">
        <v>4226</v>
      </c>
      <c r="B4079" s="15">
        <v>18.9</v>
      </c>
      <c r="C4079" s="16">
        <v>6.3477</v>
      </c>
      <c r="D4079" s="16">
        <v>33</v>
      </c>
      <c r="E4079" s="16">
        <v>32</v>
      </c>
      <c r="F4079" s="16">
        <f>D4079-34</f>
        <v>-1</v>
      </c>
      <c r="G4079" s="16">
        <f>-(E4079)*0.2</f>
        <v>-6.4</v>
      </c>
      <c r="H4079" s="16">
        <f>D4080-G4080*0.15</f>
        <v>35.99</v>
      </c>
      <c r="I4079" s="16">
        <f>(D4079-(I4078*0.9+D4079*0.1))*0.5</f>
        <v>11.88272329497262</v>
      </c>
      <c r="J4079" s="16">
        <f>D4079-I4079*1.8+20</f>
        <v>31.61109806904929</v>
      </c>
    </row>
    <row r="4080" ht="20.05" customHeight="1">
      <c r="A4080" s="14">
        <v>4227</v>
      </c>
      <c r="B4080" s="15">
        <v>18.9</v>
      </c>
      <c r="C4080" s="16">
        <v>-3.1738</v>
      </c>
      <c r="D4080" s="16">
        <v>35</v>
      </c>
      <c r="E4080" s="16">
        <v>33</v>
      </c>
      <c r="F4080" s="16">
        <f>D4080-34</f>
        <v>1</v>
      </c>
      <c r="G4080" s="16">
        <f>-(E4080)*0.2</f>
        <v>-6.600000000000001</v>
      </c>
      <c r="H4080" s="16">
        <f>D4081-G4081*0.15</f>
        <v>39.98</v>
      </c>
      <c r="I4080" s="16">
        <f>(D4080-(I4079*0.9+D4080*0.1))*0.5</f>
        <v>10.40277451726232</v>
      </c>
      <c r="J4080" s="16">
        <f>D4080-I4080*1.8+20</f>
        <v>36.27500586892782</v>
      </c>
    </row>
    <row r="4081" ht="20.05" customHeight="1">
      <c r="A4081" s="14">
        <v>4228</v>
      </c>
      <c r="B4081" s="15">
        <v>18.9</v>
      </c>
      <c r="C4081" s="16">
        <v>0.6348</v>
      </c>
      <c r="D4081" s="16">
        <v>38</v>
      </c>
      <c r="E4081" s="16">
        <v>66</v>
      </c>
      <c r="F4081" s="16">
        <f>D4081-34</f>
        <v>4</v>
      </c>
      <c r="G4081" s="16">
        <f>-(E4081)*0.2</f>
        <v>-13.2</v>
      </c>
      <c r="H4081" s="16">
        <f>D4082-G4082*0.15</f>
        <v>27.39</v>
      </c>
      <c r="I4081" s="16">
        <f>(D4081-(I4080*0.9+D4081*0.1))*0.5</f>
        <v>12.41875146723195</v>
      </c>
      <c r="J4081" s="16">
        <f>D4081-I4081*1.8+20</f>
        <v>35.64624735898249</v>
      </c>
    </row>
    <row r="4082" ht="20.05" customHeight="1">
      <c r="A4082" s="14">
        <v>4229</v>
      </c>
      <c r="B4082" s="15">
        <v>18.9</v>
      </c>
      <c r="C4082" s="16">
        <v>0.6348</v>
      </c>
      <c r="D4082" s="16">
        <v>27</v>
      </c>
      <c r="E4082" s="16">
        <v>13</v>
      </c>
      <c r="F4082" s="16">
        <f>D4082-34</f>
        <v>-7</v>
      </c>
      <c r="G4082" s="16">
        <f>-(E4082)*0.2</f>
        <v>-2.6</v>
      </c>
      <c r="H4082" s="16">
        <f>D4083-G4083*0.15</f>
        <v>32.39</v>
      </c>
      <c r="I4082" s="16">
        <f>(D4082-(I4081*0.9+D4082*0.1))*0.5</f>
        <v>6.561561839745622</v>
      </c>
      <c r="J4082" s="16">
        <f>D4082-I4082*1.8+20</f>
        <v>35.18918868845788</v>
      </c>
    </row>
    <row r="4083" ht="20.05" customHeight="1">
      <c r="A4083" s="14">
        <v>4230</v>
      </c>
      <c r="B4083" s="15">
        <v>18.9</v>
      </c>
      <c r="C4083" s="16">
        <v>3.1738</v>
      </c>
      <c r="D4083" s="16">
        <v>32</v>
      </c>
      <c r="E4083" s="16">
        <v>13</v>
      </c>
      <c r="F4083" s="16">
        <f>D4083-34</f>
        <v>-2</v>
      </c>
      <c r="G4083" s="16">
        <f>-(E4083)*0.2</f>
        <v>-2.6</v>
      </c>
      <c r="H4083" s="16">
        <f>D4084-G4084*0.15</f>
        <v>30.75</v>
      </c>
      <c r="I4083" s="16">
        <f>(D4083-(I4082*0.9+D4083*0.1))*0.5</f>
        <v>11.44729717211447</v>
      </c>
      <c r="J4083" s="16">
        <f>D4083-I4083*1.8+20</f>
        <v>31.39486509019395</v>
      </c>
    </row>
    <row r="4084" ht="20.05" customHeight="1">
      <c r="A4084" s="14">
        <v>4231</v>
      </c>
      <c r="B4084" s="15">
        <v>18.9</v>
      </c>
      <c r="C4084" s="16">
        <v>-2.5391</v>
      </c>
      <c r="D4084" s="16">
        <v>30</v>
      </c>
      <c r="E4084" s="16">
        <v>25</v>
      </c>
      <c r="F4084" s="16">
        <f>D4084-34</f>
        <v>-4</v>
      </c>
      <c r="G4084" s="16">
        <f>-(E4084)*0.2</f>
        <v>-5</v>
      </c>
      <c r="H4084" s="16">
        <f>D4085-G4085*0.15</f>
        <v>34.89</v>
      </c>
      <c r="I4084" s="16">
        <f>(D4084-(I4083*0.9+D4084*0.1))*0.5</f>
        <v>8.348716272548488</v>
      </c>
      <c r="J4084" s="16">
        <f>D4084-I4084*1.8+20</f>
        <v>34.97231070941272</v>
      </c>
    </row>
    <row r="4085" ht="20.05" customHeight="1">
      <c r="A4085" s="14">
        <v>4232</v>
      </c>
      <c r="B4085" s="15">
        <v>19</v>
      </c>
      <c r="C4085" s="16">
        <v>10.791</v>
      </c>
      <c r="D4085" s="16">
        <v>33</v>
      </c>
      <c r="E4085" s="16">
        <v>63</v>
      </c>
      <c r="F4085" s="16">
        <f>D4085-34</f>
        <v>-1</v>
      </c>
      <c r="G4085" s="16">
        <f>-(E4085)*0.2</f>
        <v>-12.6</v>
      </c>
      <c r="H4085" s="16">
        <f>D4086-G4086*0.15</f>
        <v>24.93</v>
      </c>
      <c r="I4085" s="16">
        <f>(D4085-(I4084*0.9+D4085*0.1))*0.5</f>
        <v>11.09307767735318</v>
      </c>
      <c r="J4085" s="16">
        <f>D4085-I4085*1.8+20</f>
        <v>33.03246018076428</v>
      </c>
    </row>
    <row r="4086" ht="20.05" customHeight="1">
      <c r="A4086" s="14">
        <v>4233</v>
      </c>
      <c r="B4086" s="15">
        <v>19</v>
      </c>
      <c r="C4086" s="16">
        <v>-8.886699999999999</v>
      </c>
      <c r="D4086" s="16">
        <v>24</v>
      </c>
      <c r="E4086" s="16">
        <v>31</v>
      </c>
      <c r="F4086" s="16">
        <f>D4086-34</f>
        <v>-10</v>
      </c>
      <c r="G4086" s="16">
        <f>-(E4086)*0.2</f>
        <v>-6.2</v>
      </c>
      <c r="H4086" s="16">
        <f>D4087-G4087*0.15</f>
        <v>29.05</v>
      </c>
      <c r="I4086" s="16">
        <f>(D4086-(I4085*0.9+D4086*0.1))*0.5</f>
        <v>5.808115045191069</v>
      </c>
      <c r="J4086" s="16">
        <f>D4086-I4086*1.8+20</f>
        <v>33.54539291865608</v>
      </c>
    </row>
    <row r="4087" ht="20.05" customHeight="1">
      <c r="A4087" s="14">
        <v>4234</v>
      </c>
      <c r="B4087" s="15">
        <v>18.9</v>
      </c>
      <c r="C4087" s="16">
        <v>-2.5391</v>
      </c>
      <c r="D4087" s="16">
        <v>28</v>
      </c>
      <c r="E4087" s="16">
        <v>35</v>
      </c>
      <c r="F4087" s="16">
        <f>D4087-34</f>
        <v>-6</v>
      </c>
      <c r="G4087" s="16">
        <f>-(E4087)*0.2</f>
        <v>-7</v>
      </c>
      <c r="H4087" s="16">
        <f>D4088-G4088*0.15</f>
        <v>28.9</v>
      </c>
      <c r="I4087" s="16">
        <f>(D4087-(I4086*0.9+D4087*0.1))*0.5</f>
        <v>9.986348229664019</v>
      </c>
      <c r="J4087" s="16">
        <f>D4087-I4087*1.8+20</f>
        <v>30.02457318660477</v>
      </c>
    </row>
    <row r="4088" ht="20.05" customHeight="1">
      <c r="A4088" s="14">
        <v>4235</v>
      </c>
      <c r="B4088" s="15">
        <v>18.9</v>
      </c>
      <c r="C4088" s="16">
        <v>0</v>
      </c>
      <c r="D4088" s="16">
        <v>28</v>
      </c>
      <c r="E4088" s="16">
        <v>30</v>
      </c>
      <c r="F4088" s="16">
        <f>D4088-34</f>
        <v>-6</v>
      </c>
      <c r="G4088" s="16">
        <f>-(E4088)*0.2</f>
        <v>-6</v>
      </c>
      <c r="H4088" s="16">
        <f>D4089-G4089*0.15</f>
        <v>37.83</v>
      </c>
      <c r="I4088" s="16">
        <f>(D4088-(I4087*0.9+D4088*0.1))*0.5</f>
        <v>8.10614329665119</v>
      </c>
      <c r="J4088" s="16">
        <f>D4088-I4088*1.8+20</f>
        <v>33.40894206602785</v>
      </c>
    </row>
    <row r="4089" ht="20.05" customHeight="1">
      <c r="A4089" s="14">
        <v>4236</v>
      </c>
      <c r="B4089" s="15">
        <v>18.9</v>
      </c>
      <c r="C4089" s="16">
        <v>4.4434</v>
      </c>
      <c r="D4089" s="16">
        <v>36</v>
      </c>
      <c r="E4089" s="16">
        <v>61</v>
      </c>
      <c r="F4089" s="16">
        <f>D4089-34</f>
        <v>2</v>
      </c>
      <c r="G4089" s="16">
        <f>-(E4089)*0.2</f>
        <v>-12.2</v>
      </c>
      <c r="H4089" s="16">
        <f>D4090-G4090*0.15</f>
        <v>30.36</v>
      </c>
      <c r="I4089" s="16">
        <f>(D4089-(I4088*0.9+D4089*0.1))*0.5</f>
        <v>12.55223551650696</v>
      </c>
      <c r="J4089" s="16">
        <f>D4089-I4089*1.8+20</f>
        <v>33.40597607028747</v>
      </c>
    </row>
    <row r="4090" ht="20.05" customHeight="1">
      <c r="A4090" s="14">
        <v>4237</v>
      </c>
      <c r="B4090" s="15">
        <v>18.9</v>
      </c>
      <c r="C4090" s="16">
        <v>-2.5391</v>
      </c>
      <c r="D4090" s="16">
        <v>30</v>
      </c>
      <c r="E4090" s="16">
        <v>12</v>
      </c>
      <c r="F4090" s="16">
        <f>D4090-34</f>
        <v>-4</v>
      </c>
      <c r="G4090" s="16">
        <f>-(E4090)*0.2</f>
        <v>-2.4</v>
      </c>
      <c r="H4090" s="16">
        <f>D4091-G4091*0.15</f>
        <v>23.39</v>
      </c>
      <c r="I4090" s="16">
        <f>(D4090-(I4089*0.9+D4090*0.1))*0.5</f>
        <v>7.851494017571865</v>
      </c>
      <c r="J4090" s="16">
        <f>D4090-I4090*1.8+20</f>
        <v>35.86731076837064</v>
      </c>
    </row>
    <row r="4091" ht="20.05" customHeight="1">
      <c r="A4091" s="14">
        <v>4238</v>
      </c>
      <c r="B4091" s="15">
        <v>18.9</v>
      </c>
      <c r="C4091" s="16">
        <v>-1.2695</v>
      </c>
      <c r="D4091" s="16">
        <v>23</v>
      </c>
      <c r="E4091" s="16">
        <v>13</v>
      </c>
      <c r="F4091" s="16">
        <f>D4091-34</f>
        <v>-11</v>
      </c>
      <c r="G4091" s="16">
        <f>-(E4091)*0.2</f>
        <v>-2.6</v>
      </c>
      <c r="H4091" s="16">
        <f>D4092-G4092*0.15</f>
        <v>32.81</v>
      </c>
      <c r="I4091" s="16">
        <f>(D4091-(I4090*0.9+D4091*0.1))*0.5</f>
        <v>6.81682769209266</v>
      </c>
      <c r="J4091" s="16">
        <f>D4091-I4091*1.8+20</f>
        <v>30.72971015423321</v>
      </c>
    </row>
    <row r="4092" ht="20.05" customHeight="1">
      <c r="A4092" s="14">
        <v>4239</v>
      </c>
      <c r="B4092" s="15">
        <v>18.9</v>
      </c>
      <c r="C4092" s="16">
        <v>-0.6348</v>
      </c>
      <c r="D4092" s="16">
        <v>32</v>
      </c>
      <c r="E4092" s="16">
        <v>27</v>
      </c>
      <c r="F4092" s="16">
        <f>D4092-34</f>
        <v>-2</v>
      </c>
      <c r="G4092" s="16">
        <f>-(E4092)*0.2</f>
        <v>-5.4</v>
      </c>
      <c r="H4092" s="16">
        <f>D4093-G4093*0.15</f>
        <v>31.31</v>
      </c>
      <c r="I4092" s="16">
        <f>(D4092-(I4091*0.9+D4092*0.1))*0.5</f>
        <v>11.3324275385583</v>
      </c>
      <c r="J4092" s="16">
        <f>D4092-I4092*1.8+20</f>
        <v>31.60163043059505</v>
      </c>
    </row>
    <row r="4093" ht="20.05" customHeight="1">
      <c r="A4093" s="14">
        <v>4240</v>
      </c>
      <c r="B4093" s="15">
        <v>18.9</v>
      </c>
      <c r="C4093" s="16">
        <v>-1.2695</v>
      </c>
      <c r="D4093" s="16">
        <v>29</v>
      </c>
      <c r="E4093" s="16">
        <v>77</v>
      </c>
      <c r="F4093" s="16">
        <f>D4093-34</f>
        <v>-5</v>
      </c>
      <c r="G4093" s="16">
        <f>-(E4093)*0.2</f>
        <v>-15.4</v>
      </c>
      <c r="H4093" s="16">
        <f>D4094-G4094*0.15</f>
        <v>45.17</v>
      </c>
      <c r="I4093" s="16">
        <f>(D4093-(I4092*0.9+D4093*0.1))*0.5</f>
        <v>7.950407607648764</v>
      </c>
      <c r="J4093" s="16">
        <f>D4093-I4093*1.8+20</f>
        <v>34.68926630623223</v>
      </c>
    </row>
    <row r="4094" ht="20.05" customHeight="1">
      <c r="A4094" s="14">
        <v>4241</v>
      </c>
      <c r="B4094" s="15">
        <v>18.9</v>
      </c>
      <c r="C4094" s="16">
        <v>-0.6348</v>
      </c>
      <c r="D4094" s="16">
        <v>44</v>
      </c>
      <c r="E4094" s="16">
        <v>39</v>
      </c>
      <c r="F4094" s="16">
        <f>D4094-34</f>
        <v>10</v>
      </c>
      <c r="G4094" s="16">
        <f>-(E4094)*0.2</f>
        <v>-7.800000000000001</v>
      </c>
      <c r="H4094" s="16">
        <f>D4095-G4095*0.15</f>
        <v>38.96</v>
      </c>
      <c r="I4094" s="16">
        <f>(D4094-(I4093*0.9+D4094*0.1))*0.5</f>
        <v>16.22231657655806</v>
      </c>
      <c r="J4094" s="16">
        <f>D4094-I4094*1.8+20</f>
        <v>34.79983016219549</v>
      </c>
    </row>
    <row r="4095" ht="20.05" customHeight="1">
      <c r="A4095" s="14">
        <v>4242</v>
      </c>
      <c r="B4095" s="15">
        <v>18.9</v>
      </c>
      <c r="C4095" s="16">
        <v>1.2695</v>
      </c>
      <c r="D4095" s="16">
        <v>38</v>
      </c>
      <c r="E4095" s="16">
        <v>32</v>
      </c>
      <c r="F4095" s="16">
        <f>D4095-34</f>
        <v>4</v>
      </c>
      <c r="G4095" s="16">
        <f>-(E4095)*0.2</f>
        <v>-6.4</v>
      </c>
      <c r="H4095" s="16">
        <f>D4096-G4096*0.15</f>
        <v>27.2</v>
      </c>
      <c r="I4095" s="16">
        <f>(D4095-(I4094*0.9+D4095*0.1))*0.5</f>
        <v>9.799957540548874</v>
      </c>
      <c r="J4095" s="16">
        <f>D4095-I4095*1.8+20</f>
        <v>40.36007642701203</v>
      </c>
    </row>
    <row r="4096" ht="20.05" customHeight="1">
      <c r="A4096" s="14">
        <v>4243</v>
      </c>
      <c r="B4096" s="15">
        <v>18.9</v>
      </c>
      <c r="C4096" s="16">
        <v>-2.5391</v>
      </c>
      <c r="D4096" s="16">
        <v>26</v>
      </c>
      <c r="E4096" s="16">
        <v>40</v>
      </c>
      <c r="F4096" s="16">
        <f>D4096-34</f>
        <v>-8</v>
      </c>
      <c r="G4096" s="16">
        <f>-(E4096)*0.2</f>
        <v>-8</v>
      </c>
      <c r="H4096" s="16">
        <f>D4097-G4097*0.15</f>
        <v>41.53</v>
      </c>
      <c r="I4096" s="16">
        <f>(D4096-(I4095*0.9+D4096*0.1))*0.5</f>
        <v>7.290019106753006</v>
      </c>
      <c r="J4096" s="16">
        <f>D4096-I4096*1.8+20</f>
        <v>32.87796560784459</v>
      </c>
    </row>
    <row r="4097" ht="20.05" customHeight="1">
      <c r="A4097" s="14">
        <v>4244</v>
      </c>
      <c r="B4097" s="15">
        <v>18.9</v>
      </c>
      <c r="C4097" s="16">
        <v>5.0781</v>
      </c>
      <c r="D4097" s="16">
        <v>40</v>
      </c>
      <c r="E4097" s="16">
        <v>51</v>
      </c>
      <c r="F4097" s="16">
        <f>D4097-34</f>
        <v>6</v>
      </c>
      <c r="G4097" s="16">
        <f>-(E4097)*0.2</f>
        <v>-10.2</v>
      </c>
      <c r="H4097" s="16">
        <f>D4098-G4098*0.15</f>
        <v>33.48</v>
      </c>
      <c r="I4097" s="16">
        <f>(D4097-(I4096*0.9+D4097*0.1))*0.5</f>
        <v>14.71949140196115</v>
      </c>
      <c r="J4097" s="16">
        <f>D4097-I4097*1.8+20</f>
        <v>33.50491547646993</v>
      </c>
    </row>
    <row r="4098" ht="20.05" customHeight="1">
      <c r="A4098" s="14">
        <v>4245</v>
      </c>
      <c r="B4098" s="15">
        <v>18.9</v>
      </c>
      <c r="C4098" s="16">
        <v>-2.5391</v>
      </c>
      <c r="D4098" s="16">
        <v>33</v>
      </c>
      <c r="E4098" s="16">
        <v>16</v>
      </c>
      <c r="F4098" s="16">
        <f>D4098-34</f>
        <v>-1</v>
      </c>
      <c r="G4098" s="16">
        <f>-(E4098)*0.2</f>
        <v>-3.2</v>
      </c>
      <c r="H4098" s="16">
        <f>D4099-G4099*0.15</f>
        <v>29.45</v>
      </c>
      <c r="I4098" s="16">
        <f>(D4098-(I4097*0.9+D4098*0.1))*0.5</f>
        <v>8.226228869117485</v>
      </c>
      <c r="J4098" s="16">
        <f>D4098-I4098*1.8+20</f>
        <v>38.19278803558853</v>
      </c>
    </row>
    <row r="4099" ht="20.05" customHeight="1">
      <c r="A4099" s="14">
        <v>4246</v>
      </c>
      <c r="B4099" s="15">
        <v>18.9</v>
      </c>
      <c r="C4099" s="16">
        <v>0</v>
      </c>
      <c r="D4099" s="16">
        <v>29</v>
      </c>
      <c r="E4099" s="16">
        <v>15</v>
      </c>
      <c r="F4099" s="16">
        <f>D4099-34</f>
        <v>-5</v>
      </c>
      <c r="G4099" s="16">
        <f>-(E4099)*0.2</f>
        <v>-3</v>
      </c>
      <c r="H4099" s="16">
        <f>D4100-G4100*0.15</f>
        <v>33.41</v>
      </c>
      <c r="I4099" s="16">
        <f>(D4099-(I4098*0.9+D4099*0.1))*0.5</f>
        <v>9.348197008897131</v>
      </c>
      <c r="J4099" s="16">
        <f>D4099-I4099*1.8+20</f>
        <v>32.17324538398516</v>
      </c>
    </row>
    <row r="4100" ht="20.05" customHeight="1">
      <c r="A4100" s="14">
        <v>4247</v>
      </c>
      <c r="B4100" s="15">
        <v>18.9</v>
      </c>
      <c r="C4100" s="16">
        <v>0</v>
      </c>
      <c r="D4100" s="16">
        <v>32</v>
      </c>
      <c r="E4100" s="16">
        <v>47</v>
      </c>
      <c r="F4100" s="16">
        <f>D4100-34</f>
        <v>-2</v>
      </c>
      <c r="G4100" s="16">
        <f>-(E4100)*0.2</f>
        <v>-9.4</v>
      </c>
      <c r="H4100" s="16">
        <f>D4101-G4101*0.15</f>
        <v>36.32</v>
      </c>
      <c r="I4100" s="16">
        <f>(D4100-(I4099*0.9+D4100*0.1))*0.5</f>
        <v>10.19331134599629</v>
      </c>
      <c r="J4100" s="16">
        <f>D4100-I4100*1.8+20</f>
        <v>33.65203957720668</v>
      </c>
    </row>
    <row r="4101" ht="20.05" customHeight="1">
      <c r="A4101" s="14">
        <v>4248</v>
      </c>
      <c r="B4101" s="15">
        <v>18.9</v>
      </c>
      <c r="C4101" s="16">
        <v>10.1562</v>
      </c>
      <c r="D4101" s="16">
        <v>35</v>
      </c>
      <c r="E4101" s="16">
        <v>44</v>
      </c>
      <c r="F4101" s="16">
        <f>D4101-34</f>
        <v>1</v>
      </c>
      <c r="G4101" s="16">
        <f>-(E4101)*0.2</f>
        <v>-8.800000000000001</v>
      </c>
      <c r="H4101" s="16">
        <f>D4102-G4102*0.15</f>
        <v>28.02</v>
      </c>
      <c r="I4101" s="16">
        <f>(D4101-(I4100*0.9+D4101*0.1))*0.5</f>
        <v>11.16300989430167</v>
      </c>
      <c r="J4101" s="16">
        <f>D4101-I4101*1.8+20</f>
        <v>34.906582190257</v>
      </c>
    </row>
    <row r="4102" ht="20.05" customHeight="1">
      <c r="A4102" s="14">
        <v>4249</v>
      </c>
      <c r="B4102" s="15">
        <v>18.9</v>
      </c>
      <c r="C4102" s="16">
        <v>-8.252000000000001</v>
      </c>
      <c r="D4102" s="16">
        <v>27</v>
      </c>
      <c r="E4102" s="16">
        <v>34</v>
      </c>
      <c r="F4102" s="16">
        <f>D4102-34</f>
        <v>-7</v>
      </c>
      <c r="G4102" s="16">
        <f>-(E4102)*0.2</f>
        <v>-6.800000000000001</v>
      </c>
      <c r="H4102" s="16">
        <f>D4103-G4103*0.15</f>
        <v>33.87</v>
      </c>
      <c r="I4102" s="16">
        <f>(D4102-(I4101*0.9+D4102*0.1))*0.5</f>
        <v>7.126645547564248</v>
      </c>
      <c r="J4102" s="16">
        <f>D4102-I4102*1.8+20</f>
        <v>34.17203801438436</v>
      </c>
    </row>
    <row r="4103" ht="20.05" customHeight="1">
      <c r="A4103" s="14">
        <v>4250</v>
      </c>
      <c r="B4103" s="15">
        <v>18.9</v>
      </c>
      <c r="C4103" s="16">
        <v>0</v>
      </c>
      <c r="D4103" s="16">
        <v>33</v>
      </c>
      <c r="E4103" s="16">
        <v>29</v>
      </c>
      <c r="F4103" s="16">
        <f>D4103-34</f>
        <v>-1</v>
      </c>
      <c r="G4103" s="16">
        <f>-(E4103)*0.2</f>
        <v>-5.800000000000001</v>
      </c>
      <c r="H4103" s="16">
        <f>D4104-G4104*0.15</f>
        <v>31.35</v>
      </c>
      <c r="I4103" s="16">
        <f>(D4103-(I4102*0.9+D4103*0.1))*0.5</f>
        <v>11.64300950359609</v>
      </c>
      <c r="J4103" s="16">
        <f>D4103-I4103*1.8+20</f>
        <v>32.04258289352704</v>
      </c>
    </row>
    <row r="4104" ht="20.05" customHeight="1">
      <c r="A4104" s="14">
        <v>4251</v>
      </c>
      <c r="B4104" s="15">
        <v>18.9</v>
      </c>
      <c r="C4104" s="16">
        <v>-1.2695</v>
      </c>
      <c r="D4104" s="16">
        <v>30</v>
      </c>
      <c r="E4104" s="16">
        <v>45</v>
      </c>
      <c r="F4104" s="16">
        <f>D4104-34</f>
        <v>-4</v>
      </c>
      <c r="G4104" s="16">
        <f>-(E4104)*0.2</f>
        <v>-9</v>
      </c>
      <c r="H4104" s="16">
        <f>D4105-G4105*0.15</f>
        <v>44.42</v>
      </c>
      <c r="I4104" s="16">
        <f>(D4104-(I4103*0.9+D4104*0.1))*0.5</f>
        <v>8.26064572338176</v>
      </c>
      <c r="J4104" s="16">
        <f>D4104-I4104*1.8+20</f>
        <v>35.13083769791283</v>
      </c>
    </row>
    <row r="4105" ht="20.05" customHeight="1">
      <c r="A4105" s="14">
        <v>4252</v>
      </c>
      <c r="B4105" s="15">
        <v>18.9</v>
      </c>
      <c r="C4105" s="16">
        <v>-2.5391</v>
      </c>
      <c r="D4105" s="16">
        <v>44</v>
      </c>
      <c r="E4105" s="16">
        <v>14</v>
      </c>
      <c r="F4105" s="16">
        <f>D4105-34</f>
        <v>10</v>
      </c>
      <c r="G4105" s="16">
        <f>-(E4105)*0.2</f>
        <v>-2.8</v>
      </c>
      <c r="H4105" s="16">
        <f>D4106-G4106*0.15</f>
        <v>25.48</v>
      </c>
      <c r="I4105" s="16">
        <f>(D4105-(I4104*0.9+D4105*0.1))*0.5</f>
        <v>16.08270942447821</v>
      </c>
      <c r="J4105" s="16">
        <f>D4105-I4105*1.8+20</f>
        <v>35.05112303593923</v>
      </c>
    </row>
    <row r="4106" ht="20.05" customHeight="1">
      <c r="A4106" s="14">
        <v>4253</v>
      </c>
      <c r="B4106" s="15">
        <v>18.9</v>
      </c>
      <c r="C4106" s="16">
        <v>4.4434</v>
      </c>
      <c r="D4106" s="16">
        <v>25</v>
      </c>
      <c r="E4106" s="16">
        <v>16</v>
      </c>
      <c r="F4106" s="16">
        <f>D4106-34</f>
        <v>-9</v>
      </c>
      <c r="G4106" s="16">
        <f>-(E4106)*0.2</f>
        <v>-3.2</v>
      </c>
      <c r="H4106" s="16">
        <f>D4107-G4107*0.15</f>
        <v>36.66</v>
      </c>
      <c r="I4106" s="16">
        <f>(D4106-(I4105*0.9+D4106*0.1))*0.5</f>
        <v>4.012780758984807</v>
      </c>
      <c r="J4106" s="16">
        <f>D4106-I4106*1.8+20</f>
        <v>37.77699463382734</v>
      </c>
    </row>
    <row r="4107" ht="20.05" customHeight="1">
      <c r="A4107" s="14">
        <v>4254</v>
      </c>
      <c r="B4107" s="15">
        <v>18.9</v>
      </c>
      <c r="C4107" s="16">
        <v>-5.0781</v>
      </c>
      <c r="D4107" s="16">
        <v>36</v>
      </c>
      <c r="E4107" s="16">
        <v>22</v>
      </c>
      <c r="F4107" s="16">
        <f>D4107-34</f>
        <v>2</v>
      </c>
      <c r="G4107" s="16">
        <f>-(E4107)*0.2</f>
        <v>-4.4</v>
      </c>
      <c r="H4107" s="16">
        <f>D4108-G4108*0.15</f>
        <v>30.16</v>
      </c>
      <c r="I4107" s="16">
        <f>(D4107-(I4106*0.9+D4107*0.1))*0.5</f>
        <v>14.39424865845684</v>
      </c>
      <c r="J4107" s="16">
        <f>D4107-I4107*1.8+20</f>
        <v>30.09035241477769</v>
      </c>
    </row>
    <row r="4108" ht="20.05" customHeight="1">
      <c r="A4108" s="14">
        <v>4255</v>
      </c>
      <c r="B4108" s="15">
        <v>18.9</v>
      </c>
      <c r="C4108" s="16">
        <v>13.9648</v>
      </c>
      <c r="D4108" s="16">
        <v>28</v>
      </c>
      <c r="E4108" s="16">
        <v>72</v>
      </c>
      <c r="F4108" s="16">
        <f>D4108-34</f>
        <v>-6</v>
      </c>
      <c r="G4108" s="16">
        <f>-(E4108)*0.2</f>
        <v>-14.4</v>
      </c>
      <c r="H4108" s="16">
        <f>D4109-G4109*0.15</f>
        <v>32.11</v>
      </c>
      <c r="I4108" s="16">
        <f>(D4108-(I4107*0.9+D4108*0.1))*0.5</f>
        <v>6.122588103694423</v>
      </c>
      <c r="J4108" s="16">
        <f>D4108-I4108*1.8+20</f>
        <v>36.97934141335004</v>
      </c>
    </row>
    <row r="4109" ht="20.05" customHeight="1">
      <c r="A4109" s="14">
        <v>4256</v>
      </c>
      <c r="B4109" s="15">
        <v>18.9</v>
      </c>
      <c r="C4109" s="16">
        <v>-8.886699999999999</v>
      </c>
      <c r="D4109" s="16">
        <v>31</v>
      </c>
      <c r="E4109" s="16">
        <v>37</v>
      </c>
      <c r="F4109" s="16">
        <f>D4109-34</f>
        <v>-3</v>
      </c>
      <c r="G4109" s="16">
        <f>-(E4109)*0.2</f>
        <v>-7.4</v>
      </c>
      <c r="H4109" s="16">
        <f>D4110-G4110*0.15</f>
        <v>30.96</v>
      </c>
      <c r="I4109" s="16">
        <f>(D4109-(I4108*0.9+D4109*0.1))*0.5</f>
        <v>11.19483535333751</v>
      </c>
      <c r="J4109" s="16">
        <f>D4109-I4109*1.8+20</f>
        <v>30.84929636399248</v>
      </c>
    </row>
    <row r="4110" ht="20.05" customHeight="1">
      <c r="A4110" s="14">
        <v>4257</v>
      </c>
      <c r="B4110" s="15">
        <v>18.9</v>
      </c>
      <c r="C4110" s="16">
        <v>-4.4434</v>
      </c>
      <c r="D4110" s="16">
        <v>30</v>
      </c>
      <c r="E4110" s="16">
        <v>32</v>
      </c>
      <c r="F4110" s="16">
        <f>D4110-34</f>
        <v>-4</v>
      </c>
      <c r="G4110" s="16">
        <f>-(E4110)*0.2</f>
        <v>-6.4</v>
      </c>
      <c r="H4110" s="16">
        <f>D4111-G4111*0.15</f>
        <v>35.66</v>
      </c>
      <c r="I4110" s="16">
        <f>(D4110-(I4109*0.9+D4110*0.1))*0.5</f>
        <v>8.46232409099812</v>
      </c>
      <c r="J4110" s="16">
        <f>D4110-I4110*1.8+20</f>
        <v>34.76781663620338</v>
      </c>
    </row>
    <row r="4111" ht="20.05" customHeight="1">
      <c r="A4111" s="14">
        <v>4258</v>
      </c>
      <c r="B4111" s="15">
        <v>18.9</v>
      </c>
      <c r="C4111" s="16">
        <v>5.0781</v>
      </c>
      <c r="D4111" s="16">
        <v>35</v>
      </c>
      <c r="E4111" s="16">
        <v>22</v>
      </c>
      <c r="F4111" s="16">
        <f>D4111-34</f>
        <v>1</v>
      </c>
      <c r="G4111" s="16">
        <f>-(E4111)*0.2</f>
        <v>-4.4</v>
      </c>
      <c r="H4111" s="16">
        <f>D4112-G4112*0.15</f>
        <v>36.98</v>
      </c>
      <c r="I4111" s="16">
        <f>(D4111-(I4110*0.9+D4111*0.1))*0.5</f>
        <v>11.94195415905085</v>
      </c>
      <c r="J4111" s="16">
        <f>D4111-I4111*1.8+20</f>
        <v>33.50448251370848</v>
      </c>
    </row>
    <row r="4112" ht="20.05" customHeight="1">
      <c r="A4112" s="14">
        <v>4259</v>
      </c>
      <c r="B4112" s="15">
        <v>18.9</v>
      </c>
      <c r="C4112" s="16">
        <v>5.7129</v>
      </c>
      <c r="D4112" s="16">
        <v>35</v>
      </c>
      <c r="E4112" s="16">
        <v>66</v>
      </c>
      <c r="F4112" s="16">
        <f>D4112-34</f>
        <v>1</v>
      </c>
      <c r="G4112" s="16">
        <f>-(E4112)*0.2</f>
        <v>-13.2</v>
      </c>
      <c r="H4112" s="16">
        <f>D4113-G4113*0.15</f>
        <v>32.42</v>
      </c>
      <c r="I4112" s="16">
        <f>(D4112-(I4111*0.9+D4112*0.1))*0.5</f>
        <v>10.37612062842712</v>
      </c>
      <c r="J4112" s="16">
        <f>D4112-I4112*1.8+20</f>
        <v>36.32298286883118</v>
      </c>
    </row>
    <row r="4113" ht="20.05" customHeight="1">
      <c r="A4113" s="14">
        <v>4260</v>
      </c>
      <c r="B4113" s="15">
        <v>18.9</v>
      </c>
      <c r="C4113" s="16">
        <v>-6.3477</v>
      </c>
      <c r="D4113" s="16">
        <v>32</v>
      </c>
      <c r="E4113" s="16">
        <v>14</v>
      </c>
      <c r="F4113" s="16">
        <f>D4113-34</f>
        <v>-2</v>
      </c>
      <c r="G4113" s="16">
        <f>-(E4113)*0.2</f>
        <v>-2.8</v>
      </c>
      <c r="H4113" s="16">
        <f>D4114-G4114*0.15</f>
        <v>32.45</v>
      </c>
      <c r="I4113" s="16">
        <f>(D4113-(I4112*0.9+D4113*0.1))*0.5</f>
        <v>9.730745717207796</v>
      </c>
      <c r="J4113" s="16">
        <f>D4113-I4113*1.8+20</f>
        <v>34.48465770902597</v>
      </c>
    </row>
    <row r="4114" ht="20.05" customHeight="1">
      <c r="A4114" s="14">
        <v>4261</v>
      </c>
      <c r="B4114" s="15">
        <v>18.9</v>
      </c>
      <c r="C4114" s="16">
        <v>-3.1738</v>
      </c>
      <c r="D4114" s="16">
        <v>32</v>
      </c>
      <c r="E4114" s="16">
        <v>15</v>
      </c>
      <c r="F4114" s="16">
        <f>D4114-34</f>
        <v>-2</v>
      </c>
      <c r="G4114" s="16">
        <f>-(E4114)*0.2</f>
        <v>-3</v>
      </c>
      <c r="H4114" s="16">
        <f>D4115-G4115*0.15</f>
        <v>30.84</v>
      </c>
      <c r="I4114" s="16">
        <f>(D4114-(I4113*0.9+D4114*0.1))*0.5</f>
        <v>10.02116442725649</v>
      </c>
      <c r="J4114" s="16">
        <f>D4114-I4114*1.8+20</f>
        <v>33.96190403093831</v>
      </c>
    </row>
    <row r="4115" ht="20.05" customHeight="1">
      <c r="A4115" s="14">
        <v>4262</v>
      </c>
      <c r="B4115" s="15">
        <v>18.9</v>
      </c>
      <c r="C4115" s="16">
        <v>-0.6348</v>
      </c>
      <c r="D4115" s="16">
        <v>30</v>
      </c>
      <c r="E4115" s="16">
        <v>28</v>
      </c>
      <c r="F4115" s="16">
        <f>D4115-34</f>
        <v>-4</v>
      </c>
      <c r="G4115" s="16">
        <f>-(E4115)*0.2</f>
        <v>-5.600000000000001</v>
      </c>
      <c r="H4115" s="16">
        <f>D4116-G4116*0.15</f>
        <v>27.98</v>
      </c>
      <c r="I4115" s="16">
        <f>(D4115-(I4114*0.9+D4115*0.1))*0.5</f>
        <v>8.990476007734578</v>
      </c>
      <c r="J4115" s="16">
        <f>D4115-I4115*1.8+20</f>
        <v>33.81714318607776</v>
      </c>
    </row>
    <row r="4116" ht="20.05" customHeight="1">
      <c r="A4116" s="14">
        <v>4263</v>
      </c>
      <c r="B4116" s="15">
        <v>18.9</v>
      </c>
      <c r="C4116" s="16">
        <v>12.6953</v>
      </c>
      <c r="D4116" s="16">
        <v>26</v>
      </c>
      <c r="E4116" s="16">
        <v>66</v>
      </c>
      <c r="F4116" s="16">
        <f>D4116-34</f>
        <v>-8</v>
      </c>
      <c r="G4116" s="16">
        <f>-(E4116)*0.2</f>
        <v>-13.2</v>
      </c>
      <c r="H4116" s="16">
        <f>D4117-G4117*0.15</f>
        <v>33.05</v>
      </c>
      <c r="I4116" s="16">
        <f>(D4116-(I4115*0.9+D4116*0.1))*0.5</f>
        <v>7.65428579651944</v>
      </c>
      <c r="J4116" s="16">
        <f>D4116-I4116*1.8+20</f>
        <v>32.22228556626501</v>
      </c>
    </row>
    <row r="4117" ht="20.05" customHeight="1">
      <c r="A4117" s="14">
        <v>4264</v>
      </c>
      <c r="B4117" s="15">
        <v>18.9</v>
      </c>
      <c r="C4117" s="16">
        <v>-15.2344</v>
      </c>
      <c r="D4117" s="16">
        <v>32</v>
      </c>
      <c r="E4117" s="16">
        <v>35</v>
      </c>
      <c r="F4117" s="16">
        <f>D4117-34</f>
        <v>-2</v>
      </c>
      <c r="G4117" s="16">
        <f>-(E4117)*0.2</f>
        <v>-7</v>
      </c>
      <c r="H4117" s="16">
        <f>D4118-G4118*0.15</f>
        <v>30.99</v>
      </c>
      <c r="I4117" s="16">
        <f>(D4117-(I4116*0.9+D4117*0.1))*0.5</f>
        <v>10.95557139156625</v>
      </c>
      <c r="J4117" s="16">
        <f>D4117-I4117*1.8+20</f>
        <v>32.27997149518075</v>
      </c>
    </row>
    <row r="4118" ht="20.05" customHeight="1">
      <c r="A4118" s="14">
        <v>4265</v>
      </c>
      <c r="B4118" s="15">
        <v>18.9</v>
      </c>
      <c r="C4118" s="16">
        <v>6.3477</v>
      </c>
      <c r="D4118" s="16">
        <v>30</v>
      </c>
      <c r="E4118" s="16">
        <v>33</v>
      </c>
      <c r="F4118" s="16">
        <f>D4118-34</f>
        <v>-4</v>
      </c>
      <c r="G4118" s="16">
        <f>-(E4118)*0.2</f>
        <v>-6.600000000000001</v>
      </c>
      <c r="H4118" s="16">
        <f>D4119-G4119*0.15</f>
        <v>34.81</v>
      </c>
      <c r="I4118" s="16">
        <f>(D4118-(I4117*0.9+D4118*0.1))*0.5</f>
        <v>8.569992873795186</v>
      </c>
      <c r="J4118" s="16">
        <f>D4118-I4118*1.8+20</f>
        <v>34.57401282716867</v>
      </c>
    </row>
    <row r="4119" ht="20.05" customHeight="1">
      <c r="A4119" s="14">
        <v>4266</v>
      </c>
      <c r="B4119" s="15">
        <v>18.9</v>
      </c>
      <c r="C4119" s="16">
        <v>-3.8086</v>
      </c>
      <c r="D4119" s="16">
        <v>34</v>
      </c>
      <c r="E4119" s="16">
        <v>27</v>
      </c>
      <c r="F4119" s="16">
        <f>D4119-34</f>
        <v>0</v>
      </c>
      <c r="G4119" s="16">
        <f>-(E4119)*0.2</f>
        <v>-5.4</v>
      </c>
      <c r="H4119" s="16">
        <f>D4120-G4120*0.15</f>
        <v>38.62</v>
      </c>
      <c r="I4119" s="16">
        <f>(D4119-(I4118*0.9+D4119*0.1))*0.5</f>
        <v>11.44350320679217</v>
      </c>
      <c r="J4119" s="16">
        <f>D4119-I4119*1.8+20</f>
        <v>33.4016942277741</v>
      </c>
    </row>
    <row r="4120" ht="20.05" customHeight="1">
      <c r="A4120" s="14">
        <v>4267</v>
      </c>
      <c r="B4120" s="15">
        <v>18.9</v>
      </c>
      <c r="C4120" s="16">
        <v>-0.6348</v>
      </c>
      <c r="D4120" s="16">
        <v>37</v>
      </c>
      <c r="E4120" s="16">
        <v>54</v>
      </c>
      <c r="F4120" s="16">
        <f>D4120-34</f>
        <v>3</v>
      </c>
      <c r="G4120" s="16">
        <f>-(E4120)*0.2</f>
        <v>-10.8</v>
      </c>
      <c r="H4120" s="16">
        <f>D4121-G4121*0.15</f>
        <v>33.45</v>
      </c>
      <c r="I4120" s="16">
        <f>(D4120-(I4119*0.9+D4120*0.1))*0.5</f>
        <v>11.50042355694353</v>
      </c>
      <c r="J4120" s="16">
        <f>D4120-I4120*1.8+20</f>
        <v>36.29923759750166</v>
      </c>
    </row>
    <row r="4121" ht="20.05" customHeight="1">
      <c r="A4121" s="14">
        <v>4268</v>
      </c>
      <c r="B4121" s="15">
        <v>18.9</v>
      </c>
      <c r="C4121" s="16">
        <v>3.1738</v>
      </c>
      <c r="D4121" s="16">
        <v>33</v>
      </c>
      <c r="E4121" s="16">
        <v>15</v>
      </c>
      <c r="F4121" s="16">
        <f>D4121-34</f>
        <v>-1</v>
      </c>
      <c r="G4121" s="16">
        <f>-(E4121)*0.2</f>
        <v>-3</v>
      </c>
      <c r="H4121" s="16">
        <f>D4122-G4122*0.15</f>
        <v>30.51</v>
      </c>
      <c r="I4121" s="16">
        <f>(D4121-(I4120*0.9+D4121*0.1))*0.5</f>
        <v>9.674809399375413</v>
      </c>
      <c r="J4121" s="16">
        <f>D4121-I4121*1.8+20</f>
        <v>35.58534308112426</v>
      </c>
    </row>
    <row r="4122" ht="20.05" customHeight="1">
      <c r="A4122" s="14">
        <v>4269</v>
      </c>
      <c r="B4122" s="15">
        <v>18.9</v>
      </c>
      <c r="C4122" s="16">
        <v>-1.9043</v>
      </c>
      <c r="D4122" s="16">
        <v>30</v>
      </c>
      <c r="E4122" s="16">
        <v>17</v>
      </c>
      <c r="F4122" s="16">
        <f>D4122-34</f>
        <v>-4</v>
      </c>
      <c r="G4122" s="16">
        <f>-(E4122)*0.2</f>
        <v>-3.4</v>
      </c>
      <c r="H4122" s="16">
        <f>D4123-G4123*0.15</f>
        <v>31.57</v>
      </c>
      <c r="I4122" s="16">
        <f>(D4122-(I4121*0.9+D4122*0.1))*0.5</f>
        <v>9.146335770281064</v>
      </c>
      <c r="J4122" s="16">
        <f>D4122-I4122*1.8+20</f>
        <v>33.53659561349409</v>
      </c>
    </row>
    <row r="4123" ht="20.05" customHeight="1">
      <c r="A4123" s="14">
        <v>4270</v>
      </c>
      <c r="B4123" s="15">
        <v>18.9</v>
      </c>
      <c r="C4123" s="16">
        <v>3.1738</v>
      </c>
      <c r="D4123" s="16">
        <v>31</v>
      </c>
      <c r="E4123" s="16">
        <v>19</v>
      </c>
      <c r="F4123" s="16">
        <f>D4123-34</f>
        <v>-3</v>
      </c>
      <c r="G4123" s="16">
        <f>-(E4123)*0.2</f>
        <v>-3.8</v>
      </c>
      <c r="H4123" s="16">
        <f>D4124-G4124*0.15</f>
        <v>24.1</v>
      </c>
      <c r="I4123" s="16">
        <f>(D4123-(I4122*0.9+D4123*0.1))*0.5</f>
        <v>9.834148903373521</v>
      </c>
      <c r="J4123" s="16">
        <f>D4123-I4123*1.8+20</f>
        <v>33.29853197392767</v>
      </c>
    </row>
    <row r="4124" ht="20.05" customHeight="1">
      <c r="A4124" s="14">
        <v>4271</v>
      </c>
      <c r="B4124" s="15">
        <v>19</v>
      </c>
      <c r="C4124" s="16">
        <v>-0.6348</v>
      </c>
      <c r="D4124" s="16">
        <v>22</v>
      </c>
      <c r="E4124" s="16">
        <v>70</v>
      </c>
      <c r="F4124" s="16">
        <f>D4124-34</f>
        <v>-12</v>
      </c>
      <c r="G4124" s="16">
        <f>-(E4124)*0.2</f>
        <v>-14</v>
      </c>
      <c r="H4124" s="16">
        <f>D4125-G4125*0.15</f>
        <v>35.14</v>
      </c>
      <c r="I4124" s="16">
        <f>(D4124-(I4123*0.9+D4124*0.1))*0.5</f>
        <v>5.474632993481915</v>
      </c>
      <c r="J4124" s="16">
        <f>D4124-I4124*1.8+20</f>
        <v>32.14566061173255</v>
      </c>
    </row>
    <row r="4125" ht="20.05" customHeight="1">
      <c r="A4125" s="14">
        <v>4272</v>
      </c>
      <c r="B4125" s="15">
        <v>19</v>
      </c>
      <c r="C4125" s="16">
        <v>-5.7129</v>
      </c>
      <c r="D4125" s="16">
        <v>34</v>
      </c>
      <c r="E4125" s="16">
        <v>38</v>
      </c>
      <c r="F4125" s="16">
        <f>D4125-34</f>
        <v>0</v>
      </c>
      <c r="G4125" s="16">
        <f>-(E4125)*0.2</f>
        <v>-7.600000000000001</v>
      </c>
      <c r="H4125" s="16">
        <f>D4126-G4126*0.15</f>
        <v>40.99</v>
      </c>
      <c r="I4125" s="16">
        <f>(D4125-(I4124*0.9+D4125*0.1))*0.5</f>
        <v>12.83641515293314</v>
      </c>
      <c r="J4125" s="16">
        <f>D4125-I4125*1.8+20</f>
        <v>30.89445272472035</v>
      </c>
    </row>
    <row r="4126" ht="20.05" customHeight="1">
      <c r="A4126" s="14">
        <v>4273</v>
      </c>
      <c r="B4126" s="15">
        <v>18.9</v>
      </c>
      <c r="C4126" s="16">
        <v>8.252000000000001</v>
      </c>
      <c r="D4126" s="16">
        <v>40</v>
      </c>
      <c r="E4126" s="16">
        <v>33</v>
      </c>
      <c r="F4126" s="16">
        <f>D4126-34</f>
        <v>6</v>
      </c>
      <c r="G4126" s="16">
        <f>-(E4126)*0.2</f>
        <v>-6.600000000000001</v>
      </c>
      <c r="H4126" s="16">
        <f>D4127-G4127*0.15</f>
        <v>30.05</v>
      </c>
      <c r="I4126" s="16">
        <f>(D4126-(I4125*0.9+D4126*0.1))*0.5</f>
        <v>12.22361318118009</v>
      </c>
      <c r="J4126" s="16">
        <f>D4126-I4126*1.8+20</f>
        <v>37.99749627387584</v>
      </c>
    </row>
    <row r="4127" ht="20.05" customHeight="1">
      <c r="A4127" s="14">
        <v>4274</v>
      </c>
      <c r="B4127" s="15">
        <v>18.9</v>
      </c>
      <c r="C4127" s="16">
        <v>-5.7129</v>
      </c>
      <c r="D4127" s="16">
        <v>29</v>
      </c>
      <c r="E4127" s="16">
        <v>35</v>
      </c>
      <c r="F4127" s="16">
        <f>D4127-34</f>
        <v>-5</v>
      </c>
      <c r="G4127" s="16">
        <f>-(E4127)*0.2</f>
        <v>-7</v>
      </c>
      <c r="H4127" s="16">
        <f>D4128-G4128*0.15</f>
        <v>35.1</v>
      </c>
      <c r="I4127" s="16">
        <f>(D4127-(I4126*0.9+D4127*0.1))*0.5</f>
        <v>7.54937406846896</v>
      </c>
      <c r="J4127" s="16">
        <f>D4127-I4127*1.8+20</f>
        <v>35.41112667675587</v>
      </c>
    </row>
    <row r="4128" ht="20.05" customHeight="1">
      <c r="A4128" s="14">
        <v>4275</v>
      </c>
      <c r="B4128" s="15">
        <v>18.9</v>
      </c>
      <c r="C4128" s="16">
        <v>3.8086</v>
      </c>
      <c r="D4128" s="16">
        <v>33</v>
      </c>
      <c r="E4128" s="16">
        <v>70</v>
      </c>
      <c r="F4128" s="16">
        <f>D4128-34</f>
        <v>-1</v>
      </c>
      <c r="G4128" s="16">
        <f>-(E4128)*0.2</f>
        <v>-14</v>
      </c>
      <c r="H4128" s="16">
        <f>D4129-G4129*0.15</f>
        <v>23.48</v>
      </c>
      <c r="I4128" s="16">
        <f>(D4128-(I4127*0.9+D4128*0.1))*0.5</f>
        <v>11.45278166918897</v>
      </c>
      <c r="J4128" s="16">
        <f>D4128-I4128*1.8+20</f>
        <v>32.38499299545985</v>
      </c>
    </row>
    <row r="4129" ht="20.05" customHeight="1">
      <c r="A4129" s="14">
        <v>4276</v>
      </c>
      <c r="B4129" s="15">
        <v>18.9</v>
      </c>
      <c r="C4129" s="16">
        <v>-3.1738</v>
      </c>
      <c r="D4129" s="16">
        <v>23</v>
      </c>
      <c r="E4129" s="16">
        <v>16</v>
      </c>
      <c r="F4129" s="16">
        <f>D4129-34</f>
        <v>-11</v>
      </c>
      <c r="G4129" s="16">
        <f>-(E4129)*0.2</f>
        <v>-3.2</v>
      </c>
      <c r="H4129" s="16">
        <f>D4130-G4130*0.15</f>
        <v>35.45</v>
      </c>
      <c r="I4129" s="16">
        <f>(D4129-(I4128*0.9+D4129*0.1))*0.5</f>
        <v>5.196248248864963</v>
      </c>
      <c r="J4129" s="16">
        <f>D4129-I4129*1.8+20</f>
        <v>33.64675315204307</v>
      </c>
    </row>
    <row r="4130" ht="20.05" customHeight="1">
      <c r="A4130" s="14">
        <v>4277</v>
      </c>
      <c r="B4130" s="15">
        <v>18.9</v>
      </c>
      <c r="C4130" s="16">
        <v>-1.9043</v>
      </c>
      <c r="D4130" s="16">
        <v>35</v>
      </c>
      <c r="E4130" s="16">
        <v>15</v>
      </c>
      <c r="F4130" s="16">
        <f>D4130-34</f>
        <v>1</v>
      </c>
      <c r="G4130" s="16">
        <f>-(E4130)*0.2</f>
        <v>-3</v>
      </c>
      <c r="H4130" s="16">
        <f>D4131-G4131*0.15</f>
        <v>28.69</v>
      </c>
      <c r="I4130" s="16">
        <f>(D4130-(I4129*0.9+D4130*0.1))*0.5</f>
        <v>13.41168828801077</v>
      </c>
      <c r="J4130" s="16">
        <f>D4130-I4130*1.8+20</f>
        <v>30.85896108158062</v>
      </c>
    </row>
    <row r="4131" ht="20.05" customHeight="1">
      <c r="A4131" s="14">
        <v>4278</v>
      </c>
      <c r="B4131" s="15">
        <v>18.9</v>
      </c>
      <c r="C4131" s="16">
        <v>2.5391</v>
      </c>
      <c r="D4131" s="16">
        <v>28</v>
      </c>
      <c r="E4131" s="16">
        <v>23</v>
      </c>
      <c r="F4131" s="16">
        <f>D4131-34</f>
        <v>-6</v>
      </c>
      <c r="G4131" s="16">
        <f>-(E4131)*0.2</f>
        <v>-4.600000000000001</v>
      </c>
      <c r="H4131" s="16">
        <f>D4132-G4132*0.15</f>
        <v>33.1</v>
      </c>
      <c r="I4131" s="16">
        <f>(D4131-(I4130*0.9+D4131*0.1))*0.5</f>
        <v>6.564740270395155</v>
      </c>
      <c r="J4131" s="16">
        <f>D4131-I4131*1.8+20</f>
        <v>36.18346751328872</v>
      </c>
    </row>
    <row r="4132" ht="20.05" customHeight="1">
      <c r="A4132" s="14">
        <v>4279</v>
      </c>
      <c r="B4132" s="15">
        <v>18.9</v>
      </c>
      <c r="C4132" s="16">
        <v>18.4082</v>
      </c>
      <c r="D4132" s="16">
        <v>31</v>
      </c>
      <c r="E4132" s="16">
        <v>70</v>
      </c>
      <c r="F4132" s="16">
        <f>D4132-34</f>
        <v>-3</v>
      </c>
      <c r="G4132" s="16">
        <f>-(E4132)*0.2</f>
        <v>-14</v>
      </c>
      <c r="H4132" s="16">
        <f>D4133-G4133*0.15</f>
        <v>30.11</v>
      </c>
      <c r="I4132" s="16">
        <f>(D4132-(I4131*0.9+D4132*0.1))*0.5</f>
        <v>10.99586687832218</v>
      </c>
      <c r="J4132" s="16">
        <f>D4132-I4132*1.8+20</f>
        <v>31.20743961902008</v>
      </c>
    </row>
    <row r="4133" ht="20.05" customHeight="1">
      <c r="A4133" s="14">
        <v>4280</v>
      </c>
      <c r="B4133" s="15">
        <v>18.9</v>
      </c>
      <c r="C4133" s="16">
        <v>-13.9648</v>
      </c>
      <c r="D4133" s="16">
        <v>29</v>
      </c>
      <c r="E4133" s="16">
        <v>37</v>
      </c>
      <c r="F4133" s="16">
        <f>D4133-34</f>
        <v>-5</v>
      </c>
      <c r="G4133" s="16">
        <f>-(E4133)*0.2</f>
        <v>-7.4</v>
      </c>
      <c r="H4133" s="16">
        <f>D4134-G4134*0.15</f>
        <v>29.99</v>
      </c>
      <c r="I4133" s="16">
        <f>(D4133-(I4132*0.9+D4133*0.1))*0.5</f>
        <v>8.101859904755019</v>
      </c>
      <c r="J4133" s="16">
        <f>D4133-I4133*1.8+20</f>
        <v>34.41665217144097</v>
      </c>
    </row>
    <row r="4134" ht="20.05" customHeight="1">
      <c r="A4134" s="14">
        <v>4281</v>
      </c>
      <c r="B4134" s="15">
        <v>18.9</v>
      </c>
      <c r="C4134" s="16">
        <v>-3.8086</v>
      </c>
      <c r="D4134" s="16">
        <v>29</v>
      </c>
      <c r="E4134" s="16">
        <v>33</v>
      </c>
      <c r="F4134" s="16">
        <f>D4134-34</f>
        <v>-5</v>
      </c>
      <c r="G4134" s="16">
        <f>-(E4134)*0.2</f>
        <v>-6.600000000000001</v>
      </c>
      <c r="H4134" s="16">
        <f>D4135-G4135*0.15</f>
        <v>30.05</v>
      </c>
      <c r="I4134" s="16">
        <f>(D4134-(I4133*0.9+D4134*0.1))*0.5</f>
        <v>9.40416304286024</v>
      </c>
      <c r="J4134" s="16">
        <f>D4134-I4134*1.8+20</f>
        <v>32.07250652285157</v>
      </c>
    </row>
    <row r="4135" ht="20.05" customHeight="1">
      <c r="A4135" s="14">
        <v>4282</v>
      </c>
      <c r="B4135" s="15">
        <v>18.9</v>
      </c>
      <c r="C4135" s="16">
        <v>-0.6348</v>
      </c>
      <c r="D4135" s="16">
        <v>29</v>
      </c>
      <c r="E4135" s="16">
        <v>35</v>
      </c>
      <c r="F4135" s="16">
        <f>D4135-34</f>
        <v>-5</v>
      </c>
      <c r="G4135" s="16">
        <f>-(E4135)*0.2</f>
        <v>-7</v>
      </c>
      <c r="H4135" s="16">
        <f>D4136-G4136*0.15</f>
        <v>27.36</v>
      </c>
      <c r="I4135" s="16">
        <f>(D4135-(I4134*0.9+D4135*0.1))*0.5</f>
        <v>8.818126630712891</v>
      </c>
      <c r="J4135" s="16">
        <f>D4135-I4135*1.8+20</f>
        <v>33.12737206471679</v>
      </c>
    </row>
    <row r="4136" ht="20.05" customHeight="1">
      <c r="A4136" s="14">
        <v>4283</v>
      </c>
      <c r="B4136" s="15">
        <v>19</v>
      </c>
      <c r="C4136" s="16">
        <v>0</v>
      </c>
      <c r="D4136" s="16">
        <v>27</v>
      </c>
      <c r="E4136" s="16">
        <v>12</v>
      </c>
      <c r="F4136" s="16">
        <f>D4136-34</f>
        <v>-7</v>
      </c>
      <c r="G4136" s="16">
        <f>-(E4136)*0.2</f>
        <v>-2.4</v>
      </c>
      <c r="H4136" s="16">
        <f>D4137-G4137*0.15</f>
        <v>28.45</v>
      </c>
      <c r="I4136" s="16">
        <f>(D4136-(I4135*0.9+D4136*0.1))*0.5</f>
        <v>8.181843016179199</v>
      </c>
      <c r="J4136" s="16">
        <f>D4136-I4136*1.8+20</f>
        <v>32.27268257087744</v>
      </c>
    </row>
    <row r="4137" ht="20.05" customHeight="1">
      <c r="A4137" s="14">
        <v>4284</v>
      </c>
      <c r="B4137" s="15">
        <v>18.9</v>
      </c>
      <c r="C4137" s="16">
        <v>1.2695</v>
      </c>
      <c r="D4137" s="16">
        <v>28</v>
      </c>
      <c r="E4137" s="16">
        <v>15</v>
      </c>
      <c r="F4137" s="16">
        <f>D4137-34</f>
        <v>-6</v>
      </c>
      <c r="G4137" s="16">
        <f>-(E4137)*0.2</f>
        <v>-3</v>
      </c>
      <c r="H4137" s="16">
        <f>D4138-G4138*0.15</f>
        <v>36.54</v>
      </c>
      <c r="I4137" s="16">
        <f>(D4137-(I4136*0.9+D4137*0.1))*0.5</f>
        <v>8.91817064271936</v>
      </c>
      <c r="J4137" s="16">
        <f>D4137-I4137*1.8+20</f>
        <v>31.94729284310515</v>
      </c>
    </row>
    <row r="4138" ht="20.05" customHeight="1">
      <c r="A4138" s="14">
        <v>4285</v>
      </c>
      <c r="B4138" s="15">
        <v>18.9</v>
      </c>
      <c r="C4138" s="16">
        <v>-1.9043</v>
      </c>
      <c r="D4138" s="16">
        <v>36</v>
      </c>
      <c r="E4138" s="16">
        <v>18</v>
      </c>
      <c r="F4138" s="16">
        <f>D4138-34</f>
        <v>2</v>
      </c>
      <c r="G4138" s="16">
        <f>-(E4138)*0.2</f>
        <v>-3.6</v>
      </c>
      <c r="H4138" s="16">
        <f>D4139-G4139*0.15</f>
        <v>30.31</v>
      </c>
      <c r="I4138" s="16">
        <f>(D4138-(I4137*0.9+D4138*0.1))*0.5</f>
        <v>12.18682321077629</v>
      </c>
      <c r="J4138" s="16">
        <f>D4138-I4138*1.8+20</f>
        <v>34.06371822060268</v>
      </c>
    </row>
    <row r="4139" ht="20.05" customHeight="1">
      <c r="A4139" s="14">
        <v>4286</v>
      </c>
      <c r="B4139" s="15">
        <v>18.9</v>
      </c>
      <c r="C4139" s="16">
        <v>6.3477</v>
      </c>
      <c r="D4139" s="16">
        <v>28</v>
      </c>
      <c r="E4139" s="16">
        <v>77</v>
      </c>
      <c r="F4139" s="16">
        <f>D4139-34</f>
        <v>-6</v>
      </c>
      <c r="G4139" s="16">
        <f>-(E4139)*0.2</f>
        <v>-15.4</v>
      </c>
      <c r="H4139" s="16">
        <f>D4140-G4140*0.15</f>
        <v>29.66</v>
      </c>
      <c r="I4139" s="16">
        <f>(D4139-(I4138*0.9+D4139*0.1))*0.5</f>
        <v>7.11592955515067</v>
      </c>
      <c r="J4139" s="16">
        <f>D4139-I4139*1.8+20</f>
        <v>35.1913268007288</v>
      </c>
    </row>
    <row r="4140" ht="20.05" customHeight="1">
      <c r="A4140" s="14">
        <v>4287</v>
      </c>
      <c r="B4140" s="15">
        <v>19</v>
      </c>
      <c r="C4140" s="16">
        <v>4.4434</v>
      </c>
      <c r="D4140" s="16">
        <v>29</v>
      </c>
      <c r="E4140" s="16">
        <v>22</v>
      </c>
      <c r="F4140" s="16">
        <f>D4140-34</f>
        <v>-5</v>
      </c>
      <c r="G4140" s="16">
        <f>-(E4140)*0.2</f>
        <v>-4.4</v>
      </c>
      <c r="H4140" s="16">
        <f>D4141-G4141*0.15</f>
        <v>32.99</v>
      </c>
      <c r="I4140" s="16">
        <f>(D4140-(I4139*0.9+D4140*0.1))*0.5</f>
        <v>9.847831700182198</v>
      </c>
      <c r="J4140" s="16">
        <f>D4140-I4140*1.8+20</f>
        <v>31.27390293967204</v>
      </c>
    </row>
    <row r="4141" ht="20.05" customHeight="1">
      <c r="A4141" s="14">
        <v>4288</v>
      </c>
      <c r="B4141" s="15">
        <v>19.1</v>
      </c>
      <c r="C4141" s="16">
        <v>-9.5215</v>
      </c>
      <c r="D4141" s="16">
        <v>32</v>
      </c>
      <c r="E4141" s="16">
        <v>33</v>
      </c>
      <c r="F4141" s="16">
        <f>D4141-34</f>
        <v>-2</v>
      </c>
      <c r="G4141" s="16">
        <f>-(E4141)*0.2</f>
        <v>-6.600000000000001</v>
      </c>
      <c r="H4141" s="16">
        <f>D4142-G4142*0.15</f>
        <v>24.48</v>
      </c>
      <c r="I4141" s="16">
        <f>(D4141-(I4140*0.9+D4141*0.1))*0.5</f>
        <v>9.968475734918011</v>
      </c>
      <c r="J4141" s="16">
        <f>D4141-I4141*1.8+20</f>
        <v>34.05674367714758</v>
      </c>
    </row>
    <row r="4142" ht="20.05" customHeight="1">
      <c r="A4142" s="14">
        <v>4289</v>
      </c>
      <c r="B4142" s="15">
        <v>19</v>
      </c>
      <c r="C4142" s="16">
        <v>1.2695</v>
      </c>
      <c r="D4142" s="16">
        <v>24</v>
      </c>
      <c r="E4142" s="16">
        <v>16</v>
      </c>
      <c r="F4142" s="16">
        <f>D4142-34</f>
        <v>-10</v>
      </c>
      <c r="G4142" s="16">
        <f>-(E4142)*0.2</f>
        <v>-3.2</v>
      </c>
      <c r="H4142" s="16">
        <f>D4143-G4143*0.15</f>
        <v>35.98</v>
      </c>
      <c r="I4142" s="16">
        <f>(D4142-(I4141*0.9+D4142*0.1))*0.5</f>
        <v>6.314185919286895</v>
      </c>
      <c r="J4142" s="16">
        <f>D4142-I4142*1.8+20</f>
        <v>32.63446534528359</v>
      </c>
    </row>
    <row r="4143" ht="20.05" customHeight="1">
      <c r="A4143" s="14">
        <v>4290</v>
      </c>
      <c r="B4143" s="15">
        <v>19</v>
      </c>
      <c r="C4143" s="16">
        <v>-0.6348</v>
      </c>
      <c r="D4143" s="16">
        <v>34</v>
      </c>
      <c r="E4143" s="16">
        <v>66</v>
      </c>
      <c r="F4143" s="16">
        <f>D4143-34</f>
        <v>0</v>
      </c>
      <c r="G4143" s="16">
        <f>-(E4143)*0.2</f>
        <v>-13.2</v>
      </c>
      <c r="H4143" s="16">
        <f>D4144-G4144*0.15</f>
        <v>28.36</v>
      </c>
      <c r="I4143" s="16">
        <f>(D4143-(I4142*0.9+D4143*0.1))*0.5</f>
        <v>12.4586163363209</v>
      </c>
      <c r="J4143" s="16">
        <f>D4143-I4143*1.8+20</f>
        <v>31.57449059462238</v>
      </c>
    </row>
    <row r="4144" ht="20.05" customHeight="1">
      <c r="A4144" s="14">
        <v>4291</v>
      </c>
      <c r="B4144" s="15">
        <v>19</v>
      </c>
      <c r="C4144" s="16">
        <v>-1.2695</v>
      </c>
      <c r="D4144" s="16">
        <v>28</v>
      </c>
      <c r="E4144" s="16">
        <v>12</v>
      </c>
      <c r="F4144" s="16">
        <f>D4144-34</f>
        <v>-6</v>
      </c>
      <c r="G4144" s="16">
        <f>-(E4144)*0.2</f>
        <v>-2.4</v>
      </c>
      <c r="H4144" s="16">
        <f>D4145-G4145*0.15</f>
        <v>35.51</v>
      </c>
      <c r="I4144" s="16">
        <f>(D4144-(I4143*0.9+D4144*0.1))*0.5</f>
        <v>6.993622648655595</v>
      </c>
      <c r="J4144" s="16">
        <f>D4144-I4144*1.8+20</f>
        <v>35.41147923241993</v>
      </c>
    </row>
    <row r="4145" ht="20.05" customHeight="1">
      <c r="A4145" s="14">
        <v>4292</v>
      </c>
      <c r="B4145" s="15">
        <v>19</v>
      </c>
      <c r="C4145" s="16">
        <v>-1.9043</v>
      </c>
      <c r="D4145" s="16">
        <v>35</v>
      </c>
      <c r="E4145" s="16">
        <v>17</v>
      </c>
      <c r="F4145" s="16">
        <f>D4145-34</f>
        <v>1</v>
      </c>
      <c r="G4145" s="16">
        <f>-(E4145)*0.2</f>
        <v>-3.4</v>
      </c>
      <c r="H4145" s="16">
        <f>D4146-G4146*0.15</f>
        <v>32.78</v>
      </c>
      <c r="I4145" s="16">
        <f>(D4145-(I4144*0.9+D4145*0.1))*0.5</f>
        <v>12.60286980810498</v>
      </c>
      <c r="J4145" s="16">
        <f>D4145-I4145*1.8+20</f>
        <v>32.31483434541103</v>
      </c>
    </row>
    <row r="4146" ht="20.05" customHeight="1">
      <c r="A4146" s="14">
        <v>4293</v>
      </c>
      <c r="B4146" s="15">
        <v>19</v>
      </c>
      <c r="C4146" s="16">
        <v>3.1738</v>
      </c>
      <c r="D4146" s="16">
        <v>32</v>
      </c>
      <c r="E4146" s="16">
        <v>26</v>
      </c>
      <c r="F4146" s="16">
        <f>D4146-34</f>
        <v>-2</v>
      </c>
      <c r="G4146" s="16">
        <f>-(E4146)*0.2</f>
        <v>-5.2</v>
      </c>
      <c r="H4146" s="16">
        <f>D4147-G4147*0.15</f>
        <v>26.34</v>
      </c>
      <c r="I4146" s="16">
        <f>(D4146-(I4145*0.9+D4146*0.1))*0.5</f>
        <v>8.728708586352758</v>
      </c>
      <c r="J4146" s="16">
        <f>D4146-I4146*1.8+20</f>
        <v>36.28832454456504</v>
      </c>
    </row>
    <row r="4147" ht="20.05" customHeight="1">
      <c r="A4147" s="14">
        <v>4294</v>
      </c>
      <c r="B4147" s="15">
        <v>19</v>
      </c>
      <c r="C4147" s="16">
        <v>3.1738</v>
      </c>
      <c r="D4147" s="16">
        <v>24</v>
      </c>
      <c r="E4147" s="16">
        <v>78</v>
      </c>
      <c r="F4147" s="16">
        <f>D4147-34</f>
        <v>-10</v>
      </c>
      <c r="G4147" s="16">
        <f>-(E4147)*0.2</f>
        <v>-15.6</v>
      </c>
      <c r="H4147" s="16">
        <f>D4148-G4148*0.15</f>
        <v>28.75</v>
      </c>
      <c r="I4147" s="16">
        <f>(D4147-(I4146*0.9+D4147*0.1))*0.5</f>
        <v>6.872081136141259</v>
      </c>
      <c r="J4147" s="16">
        <f>D4147-I4147*1.8+20</f>
        <v>31.63025395494574</v>
      </c>
    </row>
    <row r="4148" ht="20.05" customHeight="1">
      <c r="A4148" s="14">
        <v>4295</v>
      </c>
      <c r="B4148" s="15">
        <v>19</v>
      </c>
      <c r="C4148" s="16">
        <v>-1.2695</v>
      </c>
      <c r="D4148" s="16">
        <v>28</v>
      </c>
      <c r="E4148" s="16">
        <v>25</v>
      </c>
      <c r="F4148" s="16">
        <f>D4148-34</f>
        <v>-6</v>
      </c>
      <c r="G4148" s="16">
        <f>-(E4148)*0.2</f>
        <v>-5</v>
      </c>
      <c r="H4148" s="16">
        <f>D4149-G4149*0.15</f>
        <v>41.02</v>
      </c>
      <c r="I4148" s="16">
        <f>(D4148-(I4147*0.9+D4148*0.1))*0.5</f>
        <v>9.507563488736434</v>
      </c>
      <c r="J4148" s="16">
        <f>D4148-I4148*1.8+20</f>
        <v>30.88638572027442</v>
      </c>
    </row>
    <row r="4149" ht="20.05" customHeight="1">
      <c r="A4149" s="14">
        <v>4296</v>
      </c>
      <c r="B4149" s="15">
        <v>19</v>
      </c>
      <c r="C4149" s="16">
        <v>-5.0781</v>
      </c>
      <c r="D4149" s="16">
        <v>40</v>
      </c>
      <c r="E4149" s="16">
        <v>34</v>
      </c>
      <c r="F4149" s="16">
        <f>D4149-34</f>
        <v>6</v>
      </c>
      <c r="G4149" s="16">
        <f>-(E4149)*0.2</f>
        <v>-6.800000000000001</v>
      </c>
      <c r="H4149" s="16">
        <f>D4150-G4150*0.15</f>
        <v>23.02</v>
      </c>
      <c r="I4149" s="16">
        <f>(D4149-(I4148*0.9+D4149*0.1))*0.5</f>
        <v>13.7215964300686</v>
      </c>
      <c r="J4149" s="16">
        <f>D4149-I4149*1.8+20</f>
        <v>35.30112642587651</v>
      </c>
    </row>
    <row r="4150" ht="20.05" customHeight="1">
      <c r="A4150" s="14">
        <v>4297</v>
      </c>
      <c r="B4150" s="15">
        <v>19</v>
      </c>
      <c r="C4150" s="16">
        <v>3.1738</v>
      </c>
      <c r="D4150" s="16">
        <v>22</v>
      </c>
      <c r="E4150" s="16">
        <v>34</v>
      </c>
      <c r="F4150" s="16">
        <f>D4150-34</f>
        <v>-12</v>
      </c>
      <c r="G4150" s="16">
        <f>-(E4150)*0.2</f>
        <v>-6.800000000000001</v>
      </c>
      <c r="H4150" s="16">
        <f>D4151-G4151*0.15</f>
        <v>29.86</v>
      </c>
      <c r="I4150" s="16">
        <f>(D4150-(I4149*0.9+D4150*0.1))*0.5</f>
        <v>3.725281606469128</v>
      </c>
      <c r="J4150" s="16">
        <f>D4150-I4150*1.8+20</f>
        <v>35.29449310835557</v>
      </c>
    </row>
    <row r="4151" ht="20.05" customHeight="1">
      <c r="A4151" s="14">
        <v>4298</v>
      </c>
      <c r="B4151" s="15">
        <v>19</v>
      </c>
      <c r="C4151" s="16">
        <v>10.1562</v>
      </c>
      <c r="D4151" s="16">
        <v>28</v>
      </c>
      <c r="E4151" s="16">
        <v>62</v>
      </c>
      <c r="F4151" s="16">
        <f>D4151-34</f>
        <v>-6</v>
      </c>
      <c r="G4151" s="16">
        <f>-(E4151)*0.2</f>
        <v>-12.4</v>
      </c>
      <c r="H4151" s="16">
        <f>D4152-G4152*0.15</f>
        <v>29.54</v>
      </c>
      <c r="I4151" s="16">
        <f>(D4151-(I4150*0.9+D4151*0.1))*0.5</f>
        <v>10.92362327708889</v>
      </c>
      <c r="J4151" s="16">
        <f>D4151-I4151*1.8+20</f>
        <v>28.33747810123999</v>
      </c>
    </row>
    <row r="4152" ht="20.05" customHeight="1">
      <c r="A4152" s="14">
        <v>4299</v>
      </c>
      <c r="B4152" s="15">
        <v>18.8</v>
      </c>
      <c r="C4152" s="16">
        <v>-15.2344</v>
      </c>
      <c r="D4152" s="16">
        <v>29</v>
      </c>
      <c r="E4152" s="16">
        <v>18</v>
      </c>
      <c r="F4152" s="16">
        <f>D4152-34</f>
        <v>-5</v>
      </c>
      <c r="G4152" s="16">
        <f>-(E4152)*0.2</f>
        <v>-3.6</v>
      </c>
      <c r="H4152" s="16">
        <f>D4153-G4153*0.15</f>
        <v>35.48</v>
      </c>
      <c r="I4152" s="16">
        <f>(D4152-(I4151*0.9+D4152*0.1))*0.5</f>
        <v>8.134369525309998</v>
      </c>
      <c r="J4152" s="16">
        <f>D4152-I4152*1.8+20</f>
        <v>34.358134854442</v>
      </c>
    </row>
    <row r="4153" ht="20.05" customHeight="1">
      <c r="A4153" s="14">
        <v>4300</v>
      </c>
      <c r="B4153" s="15">
        <v>18.8</v>
      </c>
      <c r="C4153" s="16">
        <v>6.3477</v>
      </c>
      <c r="D4153" s="16">
        <v>35</v>
      </c>
      <c r="E4153" s="16">
        <v>16</v>
      </c>
      <c r="F4153" s="16">
        <f>D4153-34</f>
        <v>1</v>
      </c>
      <c r="G4153" s="16">
        <f>-(E4153)*0.2</f>
        <v>-3.2</v>
      </c>
      <c r="H4153" s="16">
        <f>D4154-G4154*0.15</f>
        <v>32.51</v>
      </c>
      <c r="I4153" s="16">
        <f>(D4153-(I4152*0.9+D4153*0.1))*0.5</f>
        <v>12.0895337136105</v>
      </c>
      <c r="J4153" s="16">
        <f>D4153-I4153*1.8+20</f>
        <v>33.2388393155011</v>
      </c>
    </row>
    <row r="4154" ht="20.05" customHeight="1">
      <c r="A4154" s="14">
        <v>4301</v>
      </c>
      <c r="B4154" s="15">
        <v>18.8</v>
      </c>
      <c r="C4154" s="16">
        <v>-1.2695</v>
      </c>
      <c r="D4154" s="16">
        <v>32</v>
      </c>
      <c r="E4154" s="16">
        <v>17</v>
      </c>
      <c r="F4154" s="16">
        <f>D4154-34</f>
        <v>-2</v>
      </c>
      <c r="G4154" s="16">
        <f>-(E4154)*0.2</f>
        <v>-3.4</v>
      </c>
      <c r="H4154" s="16">
        <f>D4155-G4155*0.15</f>
        <v>35.05</v>
      </c>
      <c r="I4154" s="16">
        <f>(D4154-(I4153*0.9+D4154*0.1))*0.5</f>
        <v>8.959709828875274</v>
      </c>
      <c r="J4154" s="16">
        <f>D4154-I4154*1.8+20</f>
        <v>35.87252230802451</v>
      </c>
    </row>
    <row r="4155" ht="20.05" customHeight="1">
      <c r="A4155" s="14">
        <v>4302</v>
      </c>
      <c r="B4155" s="15">
        <v>18.8</v>
      </c>
      <c r="C4155" s="16">
        <v>-0.6348</v>
      </c>
      <c r="D4155" s="16">
        <v>34</v>
      </c>
      <c r="E4155" s="16">
        <v>35</v>
      </c>
      <c r="F4155" s="16">
        <f>D4155-34</f>
        <v>0</v>
      </c>
      <c r="G4155" s="16">
        <f>-(E4155)*0.2</f>
        <v>-7</v>
      </c>
      <c r="H4155" s="16">
        <f>D4156-G4156*0.15</f>
        <v>31.02</v>
      </c>
      <c r="I4155" s="16">
        <f>(D4155-(I4154*0.9+D4155*0.1))*0.5</f>
        <v>11.26813057700613</v>
      </c>
      <c r="J4155" s="16">
        <f>D4155-I4155*1.8+20</f>
        <v>33.71736496138897</v>
      </c>
    </row>
    <row r="4156" ht="20.05" customHeight="1">
      <c r="A4156" s="14">
        <v>4303</v>
      </c>
      <c r="B4156" s="15">
        <v>18.8</v>
      </c>
      <c r="C4156" s="16">
        <v>0.6348</v>
      </c>
      <c r="D4156" s="16">
        <v>30</v>
      </c>
      <c r="E4156" s="16">
        <v>34</v>
      </c>
      <c r="F4156" s="16">
        <f>D4156-34</f>
        <v>-4</v>
      </c>
      <c r="G4156" s="16">
        <f>-(E4156)*0.2</f>
        <v>-6.800000000000001</v>
      </c>
      <c r="H4156" s="16">
        <f>D4157-G4157*0.15</f>
        <v>35.81</v>
      </c>
      <c r="I4156" s="16">
        <f>(D4156-(I4155*0.9+D4156*0.1))*0.5</f>
        <v>8.429341240347243</v>
      </c>
      <c r="J4156" s="16">
        <f>D4156-I4156*1.8+20</f>
        <v>34.82718576737496</v>
      </c>
    </row>
    <row r="4157" ht="20.05" customHeight="1">
      <c r="A4157" s="14">
        <v>4304</v>
      </c>
      <c r="B4157" s="15">
        <v>18.9</v>
      </c>
      <c r="C4157" s="16">
        <v>0</v>
      </c>
      <c r="D4157" s="16">
        <v>35</v>
      </c>
      <c r="E4157" s="16">
        <v>27</v>
      </c>
      <c r="F4157" s="16">
        <f>D4157-34</f>
        <v>1</v>
      </c>
      <c r="G4157" s="16">
        <f>-(E4157)*0.2</f>
        <v>-5.4</v>
      </c>
      <c r="H4157" s="16">
        <f>D4158-G4158*0.15</f>
        <v>33.71</v>
      </c>
      <c r="I4157" s="16">
        <f>(D4157-(I4156*0.9+D4157*0.1))*0.5</f>
        <v>11.95679644184374</v>
      </c>
      <c r="J4157" s="16">
        <f>D4157-I4157*1.8+20</f>
        <v>33.47776640468126</v>
      </c>
    </row>
    <row r="4158" ht="20.05" customHeight="1">
      <c r="A4158" s="14">
        <v>4305</v>
      </c>
      <c r="B4158" s="15">
        <v>18.9</v>
      </c>
      <c r="C4158" s="16">
        <v>-4.4434</v>
      </c>
      <c r="D4158" s="16">
        <v>32</v>
      </c>
      <c r="E4158" s="16">
        <v>57</v>
      </c>
      <c r="F4158" s="16">
        <f>D4158-34</f>
        <v>-2</v>
      </c>
      <c r="G4158" s="16">
        <f>-(E4158)*0.2</f>
        <v>-11.4</v>
      </c>
      <c r="H4158" s="16">
        <f>D4159-G4159*0.15</f>
        <v>37.99</v>
      </c>
      <c r="I4158" s="16">
        <f>(D4158-(I4157*0.9+D4158*0.1))*0.5</f>
        <v>9.019441601170316</v>
      </c>
      <c r="J4158" s="16">
        <f>D4158-I4158*1.8+20</f>
        <v>35.76500511789343</v>
      </c>
    </row>
    <row r="4159" ht="20.05" customHeight="1">
      <c r="A4159" s="14">
        <v>4306</v>
      </c>
      <c r="B4159" s="15">
        <v>18.9</v>
      </c>
      <c r="C4159" s="16">
        <v>4.4434</v>
      </c>
      <c r="D4159" s="16">
        <v>37</v>
      </c>
      <c r="E4159" s="16">
        <v>33</v>
      </c>
      <c r="F4159" s="16">
        <f>D4159-34</f>
        <v>3</v>
      </c>
      <c r="G4159" s="16">
        <f>-(E4159)*0.2</f>
        <v>-6.600000000000001</v>
      </c>
      <c r="H4159" s="16">
        <f>D4160-G4160*0.15</f>
        <v>33.48</v>
      </c>
      <c r="I4159" s="16">
        <f>(D4159-(I4158*0.9+D4159*0.1))*0.5</f>
        <v>12.59125127947336</v>
      </c>
      <c r="J4159" s="16">
        <f>D4159-I4159*1.8+20</f>
        <v>34.33574769694795</v>
      </c>
    </row>
    <row r="4160" ht="20.05" customHeight="1">
      <c r="A4160" s="14">
        <v>4307</v>
      </c>
      <c r="B4160" s="15">
        <v>18.9</v>
      </c>
      <c r="C4160" s="16">
        <v>-1.9043</v>
      </c>
      <c r="D4160" s="16">
        <v>33</v>
      </c>
      <c r="E4160" s="16">
        <v>16</v>
      </c>
      <c r="F4160" s="16">
        <f>D4160-34</f>
        <v>-1</v>
      </c>
      <c r="G4160" s="16">
        <f>-(E4160)*0.2</f>
        <v>-3.2</v>
      </c>
      <c r="H4160" s="16">
        <f>D4161-G4161*0.15</f>
        <v>32.42</v>
      </c>
      <c r="I4160" s="16">
        <f>(D4160-(I4159*0.9+D4160*0.1))*0.5</f>
        <v>9.183936924236988</v>
      </c>
      <c r="J4160" s="16">
        <f>D4160-I4160*1.8+20</f>
        <v>36.46891353637342</v>
      </c>
    </row>
    <row r="4161" ht="20.05" customHeight="1">
      <c r="A4161" s="14">
        <v>4308</v>
      </c>
      <c r="B4161" s="15">
        <v>18.9</v>
      </c>
      <c r="C4161" s="16">
        <v>3.1738</v>
      </c>
      <c r="D4161" s="16">
        <v>32</v>
      </c>
      <c r="E4161" s="16">
        <v>14</v>
      </c>
      <c r="F4161" s="16">
        <f>D4161-34</f>
        <v>-2</v>
      </c>
      <c r="G4161" s="16">
        <f>-(E4161)*0.2</f>
        <v>-2.8</v>
      </c>
      <c r="H4161" s="16">
        <f>D4162-G4162*0.15</f>
        <v>30.5</v>
      </c>
      <c r="I4161" s="16">
        <f>(D4161-(I4160*0.9+D4161*0.1))*0.5</f>
        <v>10.26722838409336</v>
      </c>
      <c r="J4161" s="16">
        <f>D4161-I4161*1.8+20</f>
        <v>33.51898890863196</v>
      </c>
    </row>
    <row r="4162" ht="20.05" customHeight="1">
      <c r="A4162" s="14">
        <v>4309</v>
      </c>
      <c r="B4162" s="15">
        <v>18.9</v>
      </c>
      <c r="C4162" s="16">
        <v>0.6348</v>
      </c>
      <c r="D4162" s="16">
        <v>29</v>
      </c>
      <c r="E4162" s="16">
        <v>50</v>
      </c>
      <c r="F4162" s="16">
        <f>D4162-34</f>
        <v>-5</v>
      </c>
      <c r="G4162" s="16">
        <f>-(E4162)*0.2</f>
        <v>-10</v>
      </c>
      <c r="H4162" s="16">
        <f>D4163-G4163*0.15</f>
        <v>25.05</v>
      </c>
      <c r="I4162" s="16">
        <f>(D4162-(I4161*0.9+D4162*0.1))*0.5</f>
        <v>8.429747227157989</v>
      </c>
      <c r="J4162" s="16">
        <f>D4162-I4162*1.8+20</f>
        <v>33.82645499111562</v>
      </c>
    </row>
    <row r="4163" ht="20.05" customHeight="1">
      <c r="A4163" s="14">
        <v>4310</v>
      </c>
      <c r="B4163" s="15">
        <v>18.9</v>
      </c>
      <c r="C4163" s="16">
        <v>-3.8086</v>
      </c>
      <c r="D4163" s="16">
        <v>24</v>
      </c>
      <c r="E4163" s="16">
        <v>35</v>
      </c>
      <c r="F4163" s="16">
        <f>D4163-34</f>
        <v>-10</v>
      </c>
      <c r="G4163" s="16">
        <f>-(E4163)*0.2</f>
        <v>-7</v>
      </c>
      <c r="H4163" s="16">
        <f>D4164-G4164*0.15</f>
        <v>28.96</v>
      </c>
      <c r="I4163" s="16">
        <f>(D4163-(I4162*0.9+D4163*0.1))*0.5</f>
        <v>7.006613747778905</v>
      </c>
      <c r="J4163" s="16">
        <f>D4163-I4163*1.8+20</f>
        <v>31.38809525399797</v>
      </c>
    </row>
    <row r="4164" ht="20.05" customHeight="1">
      <c r="A4164" s="14">
        <v>4311</v>
      </c>
      <c r="B4164" s="15">
        <v>18.9</v>
      </c>
      <c r="C4164" s="16">
        <v>1.2695</v>
      </c>
      <c r="D4164" s="16">
        <v>28</v>
      </c>
      <c r="E4164" s="16">
        <v>32</v>
      </c>
      <c r="F4164" s="16">
        <f>D4164-34</f>
        <v>-6</v>
      </c>
      <c r="G4164" s="16">
        <f>-(E4164)*0.2</f>
        <v>-6.4</v>
      </c>
      <c r="H4164" s="16">
        <f>D4165-G4165*0.15</f>
        <v>31.63</v>
      </c>
      <c r="I4164" s="16">
        <f>(D4164-(I4163*0.9+D4164*0.1))*0.5</f>
        <v>9.447023813499491</v>
      </c>
      <c r="J4164" s="16">
        <f>D4164-I4164*1.8+20</f>
        <v>30.99535713570091</v>
      </c>
    </row>
    <row r="4165" ht="20.05" customHeight="1">
      <c r="A4165" s="14">
        <v>4312</v>
      </c>
      <c r="B4165" s="15">
        <v>18.9</v>
      </c>
      <c r="C4165" s="16">
        <v>-3.1738</v>
      </c>
      <c r="D4165" s="16">
        <v>31</v>
      </c>
      <c r="E4165" s="16">
        <v>21</v>
      </c>
      <c r="F4165" s="16">
        <f>D4165-34</f>
        <v>-3</v>
      </c>
      <c r="G4165" s="16">
        <f>-(E4165)*0.2</f>
        <v>-4.2</v>
      </c>
      <c r="H4165" s="16">
        <f>D4166-G4166*0.15</f>
        <v>32.36</v>
      </c>
      <c r="I4165" s="16">
        <f>(D4165-(I4164*0.9+D4165*0.1))*0.5</f>
        <v>9.698839283925228</v>
      </c>
      <c r="J4165" s="16">
        <f>D4165-I4165*1.8+20</f>
        <v>33.54208928893459</v>
      </c>
    </row>
    <row r="4166" ht="20.05" customHeight="1">
      <c r="A4166" s="14">
        <v>4313</v>
      </c>
      <c r="B4166" s="15">
        <v>18.9</v>
      </c>
      <c r="C4166" s="16">
        <v>1.9043</v>
      </c>
      <c r="D4166" s="16">
        <v>32</v>
      </c>
      <c r="E4166" s="16">
        <v>12</v>
      </c>
      <c r="F4166" s="16">
        <f>D4166-34</f>
        <v>-2</v>
      </c>
      <c r="G4166" s="16">
        <f>-(E4166)*0.2</f>
        <v>-2.4</v>
      </c>
      <c r="H4166" s="16">
        <f>D4167-G4167*0.15</f>
        <v>35.39</v>
      </c>
      <c r="I4166" s="16">
        <f>(D4166-(I4165*0.9+D4166*0.1))*0.5</f>
        <v>10.03552232223365</v>
      </c>
      <c r="J4166" s="16">
        <f>D4166-I4166*1.8+20</f>
        <v>33.93605981997943</v>
      </c>
    </row>
    <row r="4167" ht="20.05" customHeight="1">
      <c r="A4167" s="14">
        <v>4314</v>
      </c>
      <c r="B4167" s="15">
        <v>18.9</v>
      </c>
      <c r="C4167" s="16">
        <v>5.0781</v>
      </c>
      <c r="D4167" s="16">
        <v>35</v>
      </c>
      <c r="E4167" s="16">
        <v>13</v>
      </c>
      <c r="F4167" s="16">
        <f>D4167-34</f>
        <v>1</v>
      </c>
      <c r="G4167" s="16">
        <f>-(E4167)*0.2</f>
        <v>-2.6</v>
      </c>
      <c r="H4167" s="16">
        <f>D4168-G4168*0.15</f>
        <v>30.69</v>
      </c>
      <c r="I4167" s="16">
        <f>(D4167-(I4166*0.9+D4167*0.1))*0.5</f>
        <v>11.23401495499486</v>
      </c>
      <c r="J4167" s="16">
        <f>D4167-I4167*1.8+20</f>
        <v>34.77877308100926</v>
      </c>
    </row>
    <row r="4168" ht="20.05" customHeight="1">
      <c r="A4168" s="14">
        <v>4315</v>
      </c>
      <c r="B4168" s="15">
        <v>18.9</v>
      </c>
      <c r="C4168" s="16">
        <v>-4.4434</v>
      </c>
      <c r="D4168" s="16">
        <v>30</v>
      </c>
      <c r="E4168" s="16">
        <v>23</v>
      </c>
      <c r="F4168" s="16">
        <f>D4168-34</f>
        <v>-4</v>
      </c>
      <c r="G4168" s="16">
        <f>-(E4168)*0.2</f>
        <v>-4.600000000000001</v>
      </c>
      <c r="H4168" s="16">
        <f>D4169-G4169*0.15</f>
        <v>34.89</v>
      </c>
      <c r="I4168" s="16">
        <f>(D4168-(I4167*0.9+D4168*0.1))*0.5</f>
        <v>8.444693270252314</v>
      </c>
      <c r="J4168" s="16">
        <f>D4168-I4168*1.8+20</f>
        <v>34.79955211354584</v>
      </c>
    </row>
    <row r="4169" ht="20.05" customHeight="1">
      <c r="A4169" s="14">
        <v>4316</v>
      </c>
      <c r="B4169" s="15">
        <v>18.9</v>
      </c>
      <c r="C4169" s="16">
        <v>1.2695</v>
      </c>
      <c r="D4169" s="16">
        <v>33</v>
      </c>
      <c r="E4169" s="16">
        <v>63</v>
      </c>
      <c r="F4169" s="16">
        <f>D4169-34</f>
        <v>-1</v>
      </c>
      <c r="G4169" s="16">
        <f>-(E4169)*0.2</f>
        <v>-12.6</v>
      </c>
      <c r="H4169" s="16">
        <f>D4170-G4170*0.15</f>
        <v>39.17</v>
      </c>
      <c r="I4169" s="16">
        <f>(D4169-(I4168*0.9+D4169*0.1))*0.5</f>
        <v>11.04988802838646</v>
      </c>
      <c r="J4169" s="16">
        <f>D4169-I4169*1.8+20</f>
        <v>33.11020154890437</v>
      </c>
    </row>
    <row r="4170" ht="20.05" customHeight="1">
      <c r="A4170" s="14">
        <v>4317</v>
      </c>
      <c r="B4170" s="15">
        <v>18.8</v>
      </c>
      <c r="C4170" s="16">
        <v>6.9824</v>
      </c>
      <c r="D4170" s="16">
        <v>38</v>
      </c>
      <c r="E4170" s="16">
        <v>39</v>
      </c>
      <c r="F4170" s="16">
        <f>D4170-34</f>
        <v>4</v>
      </c>
      <c r="G4170" s="16">
        <f>-(E4170)*0.2</f>
        <v>-7.800000000000001</v>
      </c>
      <c r="H4170" s="16">
        <f>D4171-G4171*0.15</f>
        <v>27.02</v>
      </c>
      <c r="I4170" s="16">
        <f>(D4170-(I4169*0.9+D4170*0.1))*0.5</f>
        <v>12.12755038722609</v>
      </c>
      <c r="J4170" s="16">
        <f>D4170-I4170*1.8+20</f>
        <v>36.17040930299303</v>
      </c>
    </row>
    <row r="4171" ht="20.05" customHeight="1">
      <c r="A4171" s="14">
        <v>4318</v>
      </c>
      <c r="B4171" s="15">
        <v>18.8</v>
      </c>
      <c r="C4171" s="16">
        <v>-8.252000000000001</v>
      </c>
      <c r="D4171" s="16">
        <v>26</v>
      </c>
      <c r="E4171" s="16">
        <v>34</v>
      </c>
      <c r="F4171" s="16">
        <f>D4171-34</f>
        <v>-8</v>
      </c>
      <c r="G4171" s="16">
        <f>-(E4171)*0.2</f>
        <v>-6.800000000000001</v>
      </c>
      <c r="H4171" s="16">
        <f>D4172-G4172*0.15</f>
        <v>36.75</v>
      </c>
      <c r="I4171" s="16">
        <f>(D4171-(I4170*0.9+D4171*0.1))*0.5</f>
        <v>6.242602325748257</v>
      </c>
      <c r="J4171" s="16">
        <f>D4171-I4171*1.8+20</f>
        <v>34.76331581365314</v>
      </c>
    </row>
    <row r="4172" ht="20.05" customHeight="1">
      <c r="A4172" s="14">
        <v>4319</v>
      </c>
      <c r="B4172" s="15">
        <v>18.8</v>
      </c>
      <c r="C4172" s="16">
        <v>0</v>
      </c>
      <c r="D4172" s="16">
        <v>36</v>
      </c>
      <c r="E4172" s="16">
        <v>25</v>
      </c>
      <c r="F4172" s="16">
        <f>D4172-34</f>
        <v>2</v>
      </c>
      <c r="G4172" s="16">
        <f>-(E4172)*0.2</f>
        <v>-5</v>
      </c>
      <c r="H4172" s="16">
        <f>D4173-G4173*0.15</f>
        <v>35.27</v>
      </c>
      <c r="I4172" s="16">
        <f>(D4172-(I4171*0.9+D4172*0.1))*0.5</f>
        <v>13.39082895341328</v>
      </c>
      <c r="J4172" s="16">
        <f>D4172-I4172*1.8+20</f>
        <v>31.89650788385609</v>
      </c>
    </row>
    <row r="4173" ht="20.05" customHeight="1">
      <c r="A4173" s="14">
        <v>4320</v>
      </c>
      <c r="B4173" s="15">
        <v>18.9</v>
      </c>
      <c r="C4173" s="16">
        <v>1.9043</v>
      </c>
      <c r="D4173" s="16">
        <v>35</v>
      </c>
      <c r="E4173" s="16">
        <v>9</v>
      </c>
      <c r="F4173" s="16">
        <f>D4173-34</f>
        <v>1</v>
      </c>
      <c r="G4173" s="16">
        <f>-(E4173)*0.2</f>
        <v>-1.8</v>
      </c>
      <c r="H4173" s="16">
        <f>D4174-G4174*0.15</f>
        <v>35.48</v>
      </c>
      <c r="I4173" s="16">
        <f>(D4173-(I4172*0.9+D4173*0.1))*0.5</f>
        <v>9.724126970964022</v>
      </c>
      <c r="J4173" s="16">
        <f>D4173-I4173*1.8+20</f>
        <v>37.49657145226476</v>
      </c>
    </row>
    <row r="4174" ht="20.05" customHeight="1">
      <c r="A4174" s="14">
        <v>4321</v>
      </c>
      <c r="B4174" s="15">
        <v>18.9</v>
      </c>
      <c r="C4174" s="16">
        <v>-3.1738</v>
      </c>
      <c r="D4174" s="16">
        <v>35</v>
      </c>
      <c r="E4174" s="16">
        <v>16</v>
      </c>
      <c r="F4174" s="16">
        <f>D4174-34</f>
        <v>1</v>
      </c>
      <c r="G4174" s="16">
        <f>-(E4174)*0.2</f>
        <v>-3.2</v>
      </c>
      <c r="H4174" s="16">
        <f>D4175-G4175*0.15</f>
        <v>40.51</v>
      </c>
      <c r="I4174" s="16">
        <f>(D4174-(I4173*0.9+D4174*0.1))*0.5</f>
        <v>11.37414286306619</v>
      </c>
      <c r="J4174" s="16">
        <f>D4174-I4174*1.8+20</f>
        <v>34.52654284648086</v>
      </c>
    </row>
    <row r="4175" ht="20.05" customHeight="1">
      <c r="A4175" s="14">
        <v>4322</v>
      </c>
      <c r="B4175" s="15">
        <v>18.9</v>
      </c>
      <c r="C4175" s="16">
        <v>6.9824</v>
      </c>
      <c r="D4175" s="16">
        <v>40</v>
      </c>
      <c r="E4175" s="16">
        <v>17</v>
      </c>
      <c r="F4175" s="16">
        <f>D4175-34</f>
        <v>6</v>
      </c>
      <c r="G4175" s="16">
        <f>-(E4175)*0.2</f>
        <v>-3.4</v>
      </c>
      <c r="H4175" s="16">
        <f>D4176-G4176*0.15</f>
        <v>33.92</v>
      </c>
      <c r="I4175" s="16">
        <f>(D4175-(I4174*0.9+D4175*0.1))*0.5</f>
        <v>12.88163571162021</v>
      </c>
      <c r="J4175" s="16">
        <f>D4175-I4175*1.8+20</f>
        <v>36.81305571908361</v>
      </c>
    </row>
    <row r="4176" ht="20.05" customHeight="1">
      <c r="A4176" s="14">
        <v>4323</v>
      </c>
      <c r="B4176" s="15">
        <v>18.9</v>
      </c>
      <c r="C4176" s="16">
        <v>-8.886699999999999</v>
      </c>
      <c r="D4176" s="16">
        <v>32</v>
      </c>
      <c r="E4176" s="16">
        <v>64</v>
      </c>
      <c r="F4176" s="16">
        <f>D4176-34</f>
        <v>-2</v>
      </c>
      <c r="G4176" s="16">
        <f>-(E4176)*0.2</f>
        <v>-12.8</v>
      </c>
      <c r="H4176" s="16">
        <f>D4177-G4177*0.15</f>
        <v>37.29</v>
      </c>
      <c r="I4176" s="16">
        <f>(D4176-(I4175*0.9+D4176*0.1))*0.5</f>
        <v>8.603263929770904</v>
      </c>
      <c r="J4176" s="16">
        <f>D4176-I4176*1.8+20</f>
        <v>36.51412492641237</v>
      </c>
    </row>
    <row r="4177" ht="20.05" customHeight="1">
      <c r="A4177" s="14">
        <v>4324</v>
      </c>
      <c r="B4177" s="15">
        <v>18.9</v>
      </c>
      <c r="C4177" s="16">
        <v>3.1738</v>
      </c>
      <c r="D4177" s="16">
        <v>36</v>
      </c>
      <c r="E4177" s="16">
        <v>43</v>
      </c>
      <c r="F4177" s="16">
        <f>D4177-34</f>
        <v>2</v>
      </c>
      <c r="G4177" s="16">
        <f>-(E4177)*0.2</f>
        <v>-8.6</v>
      </c>
      <c r="H4177" s="16">
        <f>D4178-G4178*0.15</f>
        <v>36.02</v>
      </c>
      <c r="I4177" s="16">
        <f>(D4177-(I4176*0.9+D4177*0.1))*0.5</f>
        <v>12.32853123160309</v>
      </c>
      <c r="J4177" s="16">
        <f>D4177-I4177*1.8+20</f>
        <v>33.80864378311443</v>
      </c>
    </row>
    <row r="4178" ht="20.05" customHeight="1">
      <c r="A4178" s="14">
        <v>4325</v>
      </c>
      <c r="B4178" s="15">
        <v>18.9</v>
      </c>
      <c r="C4178" s="16">
        <v>3.1738</v>
      </c>
      <c r="D4178" s="16">
        <v>35</v>
      </c>
      <c r="E4178" s="16">
        <v>34</v>
      </c>
      <c r="F4178" s="16">
        <f>D4178-34</f>
        <v>1</v>
      </c>
      <c r="G4178" s="16">
        <f>-(E4178)*0.2</f>
        <v>-6.800000000000001</v>
      </c>
      <c r="H4178" s="16">
        <f>D4179-G4179*0.15</f>
        <v>37.78</v>
      </c>
      <c r="I4178" s="16">
        <f>(D4178-(I4177*0.9+D4178*0.1))*0.5</f>
        <v>10.20216094577861</v>
      </c>
      <c r="J4178" s="16">
        <f>D4178-I4178*1.8+20</f>
        <v>36.63611029759851</v>
      </c>
    </row>
    <row r="4179" ht="20.05" customHeight="1">
      <c r="A4179" s="14">
        <v>4326</v>
      </c>
      <c r="B4179" s="15">
        <v>18.9</v>
      </c>
      <c r="C4179" s="16">
        <v>-1.9043</v>
      </c>
      <c r="D4179" s="16">
        <v>37</v>
      </c>
      <c r="E4179" s="16">
        <v>26</v>
      </c>
      <c r="F4179" s="16">
        <f>D4179-34</f>
        <v>3</v>
      </c>
      <c r="G4179" s="16">
        <f>-(E4179)*0.2</f>
        <v>-5.2</v>
      </c>
      <c r="H4179" s="16">
        <f>D4180-G4180*0.15</f>
        <v>29.98</v>
      </c>
      <c r="I4179" s="16">
        <f>(D4179-(I4178*0.9+D4179*0.1))*0.5</f>
        <v>12.05902757439963</v>
      </c>
      <c r="J4179" s="16">
        <f>D4179-I4179*1.8+20</f>
        <v>35.29375036608067</v>
      </c>
    </row>
    <row r="4180" ht="20.05" customHeight="1">
      <c r="A4180" s="14">
        <v>4327</v>
      </c>
      <c r="B4180" s="15">
        <v>18.9</v>
      </c>
      <c r="C4180" s="16">
        <v>3.8086</v>
      </c>
      <c r="D4180" s="16">
        <v>28</v>
      </c>
      <c r="E4180" s="16">
        <v>66</v>
      </c>
      <c r="F4180" s="16">
        <f>D4180-34</f>
        <v>-6</v>
      </c>
      <c r="G4180" s="16">
        <f>-(E4180)*0.2</f>
        <v>-13.2</v>
      </c>
      <c r="H4180" s="16">
        <f>D4181-G4181*0.15</f>
        <v>31.27</v>
      </c>
      <c r="I4180" s="16">
        <f>(D4180-(I4179*0.9+D4180*0.1))*0.5</f>
        <v>7.173437591520168</v>
      </c>
      <c r="J4180" s="16">
        <f>D4180-I4180*1.8+20</f>
        <v>35.0878123352637</v>
      </c>
    </row>
    <row r="4181" ht="20.05" customHeight="1">
      <c r="A4181" s="14">
        <v>4328</v>
      </c>
      <c r="B4181" s="15">
        <v>18.9</v>
      </c>
      <c r="C4181" s="16">
        <v>-1.2695</v>
      </c>
      <c r="D4181" s="16">
        <v>31</v>
      </c>
      <c r="E4181" s="16">
        <v>9</v>
      </c>
      <c r="F4181" s="16">
        <f>D4181-34</f>
        <v>-3</v>
      </c>
      <c r="G4181" s="16">
        <f>-(E4181)*0.2</f>
        <v>-1.8</v>
      </c>
      <c r="H4181" s="16">
        <f>D4182-G4182*0.15</f>
        <v>36.93</v>
      </c>
      <c r="I4181" s="16">
        <f>(D4181-(I4180*0.9+D4181*0.1))*0.5</f>
        <v>10.72195308381592</v>
      </c>
      <c r="J4181" s="16">
        <f>D4181-I4181*1.8+20</f>
        <v>31.70048444913134</v>
      </c>
    </row>
    <row r="4182" ht="20.05" customHeight="1">
      <c r="A4182" s="14">
        <v>4329</v>
      </c>
      <c r="B4182" s="15">
        <v>18.9</v>
      </c>
      <c r="C4182" s="16">
        <v>6.9824</v>
      </c>
      <c r="D4182" s="16">
        <v>36</v>
      </c>
      <c r="E4182" s="16">
        <v>31</v>
      </c>
      <c r="F4182" s="16">
        <f>D4182-34</f>
        <v>2</v>
      </c>
      <c r="G4182" s="16">
        <f>-(E4182)*0.2</f>
        <v>-6.2</v>
      </c>
      <c r="H4182" s="16">
        <f>D4183-G4183*0.15</f>
        <v>36.71</v>
      </c>
      <c r="I4182" s="16">
        <f>(D4182-(I4181*0.9+D4182*0.1))*0.5</f>
        <v>11.37512111228283</v>
      </c>
      <c r="J4182" s="16">
        <f>D4182-I4182*1.8+20</f>
        <v>35.5247819978909</v>
      </c>
    </row>
    <row r="4183" ht="20.05" customHeight="1">
      <c r="A4183" s="14">
        <v>4330</v>
      </c>
      <c r="B4183" s="15">
        <v>18.9</v>
      </c>
      <c r="C4183" s="16">
        <v>-9.5215</v>
      </c>
      <c r="D4183" s="16">
        <v>35</v>
      </c>
      <c r="E4183" s="16">
        <v>57</v>
      </c>
      <c r="F4183" s="16">
        <f>D4183-34</f>
        <v>1</v>
      </c>
      <c r="G4183" s="16">
        <f>-(E4183)*0.2</f>
        <v>-11.4</v>
      </c>
      <c r="H4183" s="16">
        <f>D4184-G4184*0.15</f>
        <v>27.93</v>
      </c>
      <c r="I4183" s="16">
        <f>(D4183-(I4182*0.9+D4183*0.1))*0.5</f>
        <v>10.63119549947272</v>
      </c>
      <c r="J4183" s="16">
        <f>D4183-I4183*1.8+20</f>
        <v>35.8638481009491</v>
      </c>
    </row>
    <row r="4184" ht="20.05" customHeight="1">
      <c r="A4184" s="14">
        <v>4331</v>
      </c>
      <c r="B4184" s="15">
        <v>18.9</v>
      </c>
      <c r="C4184" s="16">
        <v>6.3477</v>
      </c>
      <c r="D4184" s="16">
        <v>27</v>
      </c>
      <c r="E4184" s="16">
        <v>31</v>
      </c>
      <c r="F4184" s="16">
        <f>D4184-34</f>
        <v>-7</v>
      </c>
      <c r="G4184" s="16">
        <f>-(E4184)*0.2</f>
        <v>-6.2</v>
      </c>
      <c r="H4184" s="16">
        <f>D4185-G4185*0.15</f>
        <v>30.11</v>
      </c>
      <c r="I4184" s="16">
        <f>(D4184-(I4183*0.9+D4184*0.1))*0.5</f>
        <v>7.365962025237273</v>
      </c>
      <c r="J4184" s="16">
        <f>D4184-I4184*1.8+20</f>
        <v>33.74126835457291</v>
      </c>
    </row>
    <row r="4185" ht="20.05" customHeight="1">
      <c r="A4185" s="14">
        <v>4332</v>
      </c>
      <c r="B4185" s="15">
        <v>18.9</v>
      </c>
      <c r="C4185" s="16">
        <v>-3.8086</v>
      </c>
      <c r="D4185" s="16">
        <v>29</v>
      </c>
      <c r="E4185" s="16">
        <v>37</v>
      </c>
      <c r="F4185" s="16">
        <f>D4185-34</f>
        <v>-5</v>
      </c>
      <c r="G4185" s="16">
        <f>-(E4185)*0.2</f>
        <v>-7.4</v>
      </c>
      <c r="H4185" s="16">
        <f>D4186-G4186*0.15</f>
        <v>30.72</v>
      </c>
      <c r="I4185" s="16">
        <f>(D4185-(I4184*0.9+D4185*0.1))*0.5</f>
        <v>9.735317088643226</v>
      </c>
      <c r="J4185" s="16">
        <f>D4185-I4185*1.8+20</f>
        <v>31.47642924044219</v>
      </c>
    </row>
    <row r="4186" ht="20.05" customHeight="1">
      <c r="A4186" s="14">
        <v>4333</v>
      </c>
      <c r="B4186" s="15">
        <v>18.9</v>
      </c>
      <c r="C4186" s="16">
        <v>-3.8086</v>
      </c>
      <c r="D4186" s="16">
        <v>30</v>
      </c>
      <c r="E4186" s="16">
        <v>24</v>
      </c>
      <c r="F4186" s="16">
        <f>D4186-34</f>
        <v>-4</v>
      </c>
      <c r="G4186" s="16">
        <f>-(E4186)*0.2</f>
        <v>-4.800000000000001</v>
      </c>
      <c r="H4186" s="16">
        <f>D4187-G4187*0.15</f>
        <v>32.71</v>
      </c>
      <c r="I4186" s="16">
        <f>(D4186-(I4185*0.9+D4186*0.1))*0.5</f>
        <v>9.119107310110548</v>
      </c>
      <c r="J4186" s="16">
        <f>D4186-I4186*1.8+20</f>
        <v>33.58560684180101</v>
      </c>
    </row>
    <row r="4187" ht="20.05" customHeight="1">
      <c r="A4187" s="14">
        <v>4334</v>
      </c>
      <c r="B4187" s="15">
        <v>18.9</v>
      </c>
      <c r="C4187" s="16">
        <v>4.4434</v>
      </c>
      <c r="D4187" s="16">
        <v>31</v>
      </c>
      <c r="E4187" s="16">
        <v>57</v>
      </c>
      <c r="F4187" s="16">
        <f>D4187-34</f>
        <v>-3</v>
      </c>
      <c r="G4187" s="16">
        <f>-(E4187)*0.2</f>
        <v>-11.4</v>
      </c>
      <c r="H4187" s="16">
        <f>D4188-G4188*0.15</f>
        <v>27.42</v>
      </c>
      <c r="I4187" s="16">
        <f>(D4187-(I4186*0.9+D4187*0.1))*0.5</f>
        <v>9.846401710450253</v>
      </c>
      <c r="J4187" s="16">
        <f>D4187-I4187*1.8+20</f>
        <v>33.27647692118954</v>
      </c>
    </row>
    <row r="4188" ht="20.05" customHeight="1">
      <c r="A4188" s="14">
        <v>4335</v>
      </c>
      <c r="B4188" s="15">
        <v>18.9</v>
      </c>
      <c r="C4188" s="16">
        <v>-4.4434</v>
      </c>
      <c r="D4188" s="16">
        <v>27</v>
      </c>
      <c r="E4188" s="16">
        <v>14</v>
      </c>
      <c r="F4188" s="16">
        <f>D4188-34</f>
        <v>-7</v>
      </c>
      <c r="G4188" s="16">
        <f>-(E4188)*0.2</f>
        <v>-2.8</v>
      </c>
      <c r="H4188" s="16">
        <f>D4189-G4189*0.15</f>
        <v>30.42</v>
      </c>
      <c r="I4188" s="16">
        <f>(D4188-(I4187*0.9+D4188*0.1))*0.5</f>
        <v>7.719119230297386</v>
      </c>
      <c r="J4188" s="16">
        <f>D4188-I4188*1.8+20</f>
        <v>33.10558538546471</v>
      </c>
    </row>
    <row r="4189" ht="20.05" customHeight="1">
      <c r="A4189" s="14">
        <v>4336</v>
      </c>
      <c r="B4189" s="15">
        <v>18.9</v>
      </c>
      <c r="C4189" s="16">
        <v>0.6348</v>
      </c>
      <c r="D4189" s="16">
        <v>30</v>
      </c>
      <c r="E4189" s="16">
        <v>14</v>
      </c>
      <c r="F4189" s="16">
        <f>D4189-34</f>
        <v>-4</v>
      </c>
      <c r="G4189" s="16">
        <f>-(E4189)*0.2</f>
        <v>-2.8</v>
      </c>
      <c r="H4189" s="16">
        <f>D4190-G4190*0.15</f>
        <v>32.6</v>
      </c>
      <c r="I4189" s="16">
        <f>(D4189-(I4188*0.9+D4189*0.1))*0.5</f>
        <v>10.02639634636618</v>
      </c>
      <c r="J4189" s="16">
        <f>D4189-I4189*1.8+20</f>
        <v>31.95248657654088</v>
      </c>
    </row>
    <row r="4190" ht="20.05" customHeight="1">
      <c r="A4190" s="14">
        <v>4337</v>
      </c>
      <c r="B4190" s="15">
        <v>18.9</v>
      </c>
      <c r="C4190" s="16">
        <v>-1.9043</v>
      </c>
      <c r="D4190" s="16">
        <v>32</v>
      </c>
      <c r="E4190" s="16">
        <v>20</v>
      </c>
      <c r="F4190" s="16">
        <f>D4190-34</f>
        <v>-2</v>
      </c>
      <c r="G4190" s="16">
        <f>-(E4190)*0.2</f>
        <v>-4</v>
      </c>
      <c r="H4190" s="16">
        <f>D4191-G4191*0.15</f>
        <v>30.9</v>
      </c>
      <c r="I4190" s="16">
        <f>(D4190-(I4189*0.9+D4190*0.1))*0.5</f>
        <v>9.88812164413522</v>
      </c>
      <c r="J4190" s="16">
        <f>D4190-I4190*1.8+20</f>
        <v>34.2013810405566</v>
      </c>
    </row>
    <row r="4191" ht="20.05" customHeight="1">
      <c r="A4191" s="14">
        <v>4338</v>
      </c>
      <c r="B4191" s="15">
        <v>18.9</v>
      </c>
      <c r="C4191" s="16">
        <v>3.1738</v>
      </c>
      <c r="D4191" s="16">
        <v>30</v>
      </c>
      <c r="E4191" s="16">
        <v>30</v>
      </c>
      <c r="F4191" s="16">
        <f>D4191-34</f>
        <v>-4</v>
      </c>
      <c r="G4191" s="16">
        <f>-(E4191)*0.2</f>
        <v>-6</v>
      </c>
      <c r="H4191" s="16">
        <f>D4192-G4192*0.15</f>
        <v>31.87</v>
      </c>
      <c r="I4191" s="16">
        <f>(D4191-(I4190*0.9+D4191*0.1))*0.5</f>
        <v>9.050345260139151</v>
      </c>
      <c r="J4191" s="16">
        <f>D4191-I4191*1.8+20</f>
        <v>33.70937853174953</v>
      </c>
    </row>
    <row r="4192" ht="20.05" customHeight="1">
      <c r="A4192" s="14">
        <v>4339</v>
      </c>
      <c r="B4192" s="15">
        <v>18.9</v>
      </c>
      <c r="C4192" s="16">
        <v>-1.9043</v>
      </c>
      <c r="D4192" s="16">
        <v>31</v>
      </c>
      <c r="E4192" s="16">
        <v>29</v>
      </c>
      <c r="F4192" s="16">
        <f>D4192-34</f>
        <v>-3</v>
      </c>
      <c r="G4192" s="16">
        <f>-(E4192)*0.2</f>
        <v>-5.800000000000001</v>
      </c>
      <c r="H4192" s="16">
        <f>D4193-G4193*0.15</f>
        <v>33.87</v>
      </c>
      <c r="I4192" s="16">
        <f>(D4192-(I4191*0.9+D4192*0.1))*0.5</f>
        <v>9.877344632937383</v>
      </c>
      <c r="J4192" s="16">
        <f>D4192-I4192*1.8+20</f>
        <v>33.22077966071271</v>
      </c>
    </row>
    <row r="4193" ht="20.05" customHeight="1">
      <c r="A4193" s="14">
        <v>4340</v>
      </c>
      <c r="B4193" s="15">
        <v>18.9</v>
      </c>
      <c r="C4193" s="16">
        <v>-1.9043</v>
      </c>
      <c r="D4193" s="16">
        <v>33</v>
      </c>
      <c r="E4193" s="16">
        <v>29</v>
      </c>
      <c r="F4193" s="16">
        <f>D4193-34</f>
        <v>-1</v>
      </c>
      <c r="G4193" s="16">
        <f>-(E4193)*0.2</f>
        <v>-5.800000000000001</v>
      </c>
      <c r="H4193" s="16">
        <f>D4194-G4194*0.15</f>
        <v>30.96</v>
      </c>
      <c r="I4193" s="16">
        <f>(D4193-(I4192*0.9+D4193*0.1))*0.5</f>
        <v>10.40519491517818</v>
      </c>
      <c r="J4193" s="16">
        <f>D4193-I4193*1.8+20</f>
        <v>34.27064915267928</v>
      </c>
    </row>
    <row r="4194" ht="20.05" customHeight="1">
      <c r="A4194" s="14">
        <v>4341</v>
      </c>
      <c r="B4194" s="15">
        <v>18.9</v>
      </c>
      <c r="C4194" s="16">
        <v>0</v>
      </c>
      <c r="D4194" s="16">
        <v>30</v>
      </c>
      <c r="E4194" s="16">
        <v>32</v>
      </c>
      <c r="F4194" s="16">
        <f>D4194-34</f>
        <v>-4</v>
      </c>
      <c r="G4194" s="16">
        <f>-(E4194)*0.2</f>
        <v>-6.4</v>
      </c>
      <c r="H4194" s="16">
        <f>D4195-G4195*0.15</f>
        <v>31.26</v>
      </c>
      <c r="I4194" s="16">
        <f>(D4194-(I4193*0.9+D4194*0.1))*0.5</f>
        <v>8.817662288169821</v>
      </c>
      <c r="J4194" s="16">
        <f>D4194-I4194*1.8+20</f>
        <v>34.12820788129432</v>
      </c>
    </row>
    <row r="4195" ht="20.05" customHeight="1">
      <c r="A4195" s="14">
        <v>4342</v>
      </c>
      <c r="B4195" s="15">
        <v>18.9</v>
      </c>
      <c r="C4195" s="16">
        <v>1.2695</v>
      </c>
      <c r="D4195" s="16">
        <v>30</v>
      </c>
      <c r="E4195" s="16">
        <v>42</v>
      </c>
      <c r="F4195" s="16">
        <f>D4195-34</f>
        <v>-4</v>
      </c>
      <c r="G4195" s="16">
        <f>-(E4195)*0.2</f>
        <v>-8.4</v>
      </c>
      <c r="H4195" s="16">
        <f>D4196-G4196*0.15</f>
        <v>30.39</v>
      </c>
      <c r="I4195" s="16">
        <f>(D4195-(I4194*0.9+D4195*0.1))*0.5</f>
        <v>9.532051970323581</v>
      </c>
      <c r="J4195" s="16">
        <f>D4195-I4195*1.8+20</f>
        <v>32.84230645341755</v>
      </c>
    </row>
    <row r="4196" ht="20.05" customHeight="1">
      <c r="A4196" s="14">
        <v>4343</v>
      </c>
      <c r="B4196" s="15">
        <v>18.9</v>
      </c>
      <c r="C4196" s="16">
        <v>-0.6348</v>
      </c>
      <c r="D4196" s="16">
        <v>30</v>
      </c>
      <c r="E4196" s="16">
        <v>13</v>
      </c>
      <c r="F4196" s="16">
        <f>D4196-34</f>
        <v>-4</v>
      </c>
      <c r="G4196" s="16">
        <f>-(E4196)*0.2</f>
        <v>-2.6</v>
      </c>
      <c r="H4196" s="16">
        <f>D4197-G4197*0.15</f>
        <v>35.54</v>
      </c>
      <c r="I4196" s="16">
        <f>(D4196-(I4195*0.9+D4196*0.1))*0.5</f>
        <v>9.210576613354387</v>
      </c>
      <c r="J4196" s="16">
        <f>D4196-I4196*1.8+20</f>
        <v>33.4209620959621</v>
      </c>
    </row>
    <row r="4197" ht="20.05" customHeight="1">
      <c r="A4197" s="14">
        <v>4344</v>
      </c>
      <c r="B4197" s="15">
        <v>18.9</v>
      </c>
      <c r="C4197" s="16">
        <v>1.9043</v>
      </c>
      <c r="D4197" s="16">
        <v>35</v>
      </c>
      <c r="E4197" s="16">
        <v>18</v>
      </c>
      <c r="F4197" s="16">
        <f>D4197-34</f>
        <v>1</v>
      </c>
      <c r="G4197" s="16">
        <f>-(E4197)*0.2</f>
        <v>-3.6</v>
      </c>
      <c r="H4197" s="16">
        <f>D4198-G4198*0.15</f>
        <v>31.08</v>
      </c>
      <c r="I4197" s="16">
        <f>(D4197-(I4196*0.9+D4197*0.1))*0.5</f>
        <v>11.60524052399053</v>
      </c>
      <c r="J4197" s="16">
        <f>D4197-I4197*1.8+20</f>
        <v>34.11056705681705</v>
      </c>
    </row>
    <row r="4198" ht="20.05" customHeight="1">
      <c r="A4198" s="14">
        <v>4345</v>
      </c>
      <c r="B4198" s="15">
        <v>18.9</v>
      </c>
      <c r="C4198" s="16">
        <v>3.8086</v>
      </c>
      <c r="D4198" s="16">
        <v>30</v>
      </c>
      <c r="E4198" s="16">
        <v>36</v>
      </c>
      <c r="F4198" s="16">
        <f>D4198-34</f>
        <v>-4</v>
      </c>
      <c r="G4198" s="16">
        <f>-(E4198)*0.2</f>
        <v>-7.2</v>
      </c>
      <c r="H4198" s="16">
        <f>D4199-G4199*0.15</f>
        <v>27.59</v>
      </c>
      <c r="I4198" s="16">
        <f>(D4198-(I4197*0.9+D4198*0.1))*0.5</f>
        <v>8.277641764204263</v>
      </c>
      <c r="J4198" s="16">
        <f>D4198-I4198*1.8+20</f>
        <v>35.10024482443232</v>
      </c>
    </row>
    <row r="4199" ht="20.05" customHeight="1">
      <c r="A4199" s="14">
        <v>4346</v>
      </c>
      <c r="B4199" s="15">
        <v>18.9</v>
      </c>
      <c r="C4199" s="16">
        <v>-3.8086</v>
      </c>
      <c r="D4199" s="16">
        <v>26</v>
      </c>
      <c r="E4199" s="16">
        <v>53</v>
      </c>
      <c r="F4199" s="16">
        <f>D4199-34</f>
        <v>-8</v>
      </c>
      <c r="G4199" s="16">
        <f>-(E4199)*0.2</f>
        <v>-10.6</v>
      </c>
      <c r="H4199" s="16">
        <f>D4200-G4200*0.15</f>
        <v>25.29</v>
      </c>
      <c r="I4199" s="16">
        <f>(D4199-(I4198*0.9+D4199*0.1))*0.5</f>
        <v>7.975061206108081</v>
      </c>
      <c r="J4199" s="16">
        <f>D4199-I4199*1.8+20</f>
        <v>31.64488982900545</v>
      </c>
    </row>
    <row r="4200" ht="20.05" customHeight="1">
      <c r="A4200" s="14">
        <v>4347</v>
      </c>
      <c r="B4200" s="15">
        <v>18.9</v>
      </c>
      <c r="C4200" s="16">
        <v>0</v>
      </c>
      <c r="D4200" s="16">
        <v>24</v>
      </c>
      <c r="E4200" s="16">
        <v>43</v>
      </c>
      <c r="F4200" s="16">
        <f>D4200-34</f>
        <v>-10</v>
      </c>
      <c r="G4200" s="16">
        <f>-(E4200)*0.2</f>
        <v>-8.6</v>
      </c>
      <c r="H4200" s="16">
        <f>D4201-G4201*0.15</f>
        <v>26.81</v>
      </c>
      <c r="I4200" s="16">
        <f>(D4200-(I4199*0.9+D4200*0.1))*0.5</f>
        <v>7.211222457251363</v>
      </c>
      <c r="J4200" s="16">
        <f>D4200-I4200*1.8+20</f>
        <v>31.01979957694755</v>
      </c>
    </row>
    <row r="4201" ht="20.05" customHeight="1">
      <c r="A4201" s="14">
        <v>4348</v>
      </c>
      <c r="B4201" s="15">
        <v>18.9</v>
      </c>
      <c r="C4201" s="16">
        <v>-2.5391</v>
      </c>
      <c r="D4201" s="16">
        <v>26</v>
      </c>
      <c r="E4201" s="16">
        <v>27</v>
      </c>
      <c r="F4201" s="16">
        <f>D4201-34</f>
        <v>-8</v>
      </c>
      <c r="G4201" s="16">
        <f>-(E4201)*0.2</f>
        <v>-5.4</v>
      </c>
      <c r="H4201" s="16">
        <f>D4202-G4202*0.15</f>
        <v>32.5</v>
      </c>
      <c r="I4201" s="16">
        <f>(D4201-(I4200*0.9+D4201*0.1))*0.5</f>
        <v>8.454949894236886</v>
      </c>
      <c r="J4201" s="16">
        <f>D4201-I4201*1.8+20</f>
        <v>30.7810901903736</v>
      </c>
    </row>
    <row r="4202" ht="20.05" customHeight="1">
      <c r="A4202" s="14">
        <v>4349</v>
      </c>
      <c r="B4202" s="15">
        <v>18.9</v>
      </c>
      <c r="C4202" s="16">
        <v>1.9043</v>
      </c>
      <c r="D4202" s="16">
        <v>31</v>
      </c>
      <c r="E4202" s="16">
        <v>50</v>
      </c>
      <c r="F4202" s="16">
        <f>D4202-34</f>
        <v>-3</v>
      </c>
      <c r="G4202" s="16">
        <f>-(E4202)*0.2</f>
        <v>-10</v>
      </c>
      <c r="H4202" s="16">
        <f>D4203-G4203*0.15</f>
        <v>30.05</v>
      </c>
      <c r="I4202" s="16">
        <f>(D4202-(I4201*0.9+D4202*0.1))*0.5</f>
        <v>10.1452725475934</v>
      </c>
      <c r="J4202" s="16">
        <f>D4202-I4202*1.8+20</f>
        <v>32.73850941433188</v>
      </c>
    </row>
    <row r="4203" ht="20.05" customHeight="1">
      <c r="A4203" s="14">
        <v>4350</v>
      </c>
      <c r="B4203" s="15">
        <v>19</v>
      </c>
      <c r="C4203" s="16">
        <v>-0.6348</v>
      </c>
      <c r="D4203" s="16">
        <v>29</v>
      </c>
      <c r="E4203" s="16">
        <v>35</v>
      </c>
      <c r="F4203" s="16">
        <f>D4203-34</f>
        <v>-5</v>
      </c>
      <c r="G4203" s="16">
        <f>-(E4203)*0.2</f>
        <v>-7</v>
      </c>
      <c r="H4203" s="16">
        <f>D4204-G4204*0.15</f>
        <v>31.48</v>
      </c>
      <c r="I4203" s="16">
        <f>(D4203-(I4202*0.9+D4203*0.1))*0.5</f>
        <v>8.484627353582969</v>
      </c>
      <c r="J4203" s="16">
        <f>D4203-I4203*1.8+20</f>
        <v>33.72767076355066</v>
      </c>
    </row>
    <row r="4204" ht="20.05" customHeight="1">
      <c r="A4204" s="14">
        <v>4351</v>
      </c>
      <c r="B4204" s="15">
        <v>19</v>
      </c>
      <c r="C4204" s="16">
        <v>-1.2695</v>
      </c>
      <c r="D4204" s="16">
        <v>31</v>
      </c>
      <c r="E4204" s="16">
        <v>16</v>
      </c>
      <c r="F4204" s="16">
        <f>D4204-34</f>
        <v>-3</v>
      </c>
      <c r="G4204" s="16">
        <f>-(E4204)*0.2</f>
        <v>-3.2</v>
      </c>
      <c r="H4204" s="16">
        <f>D4205-G4205*0.15</f>
        <v>42.48</v>
      </c>
      <c r="I4204" s="16">
        <f>(D4204-(I4203*0.9+D4204*0.1))*0.5</f>
        <v>10.13191769088766</v>
      </c>
      <c r="J4204" s="16">
        <f>D4204-I4204*1.8+20</f>
        <v>32.7625481564022</v>
      </c>
    </row>
    <row r="4205" ht="20.05" customHeight="1">
      <c r="A4205" s="14">
        <v>4352</v>
      </c>
      <c r="B4205" s="15">
        <v>19</v>
      </c>
      <c r="C4205" s="16">
        <v>3.8086</v>
      </c>
      <c r="D4205" s="16">
        <v>42</v>
      </c>
      <c r="E4205" s="16">
        <v>16</v>
      </c>
      <c r="F4205" s="16">
        <f>D4205-34</f>
        <v>8</v>
      </c>
      <c r="G4205" s="16">
        <f>-(E4205)*0.2</f>
        <v>-3.2</v>
      </c>
      <c r="H4205" s="16">
        <f>D4206-G4206*0.15</f>
        <v>31.2</v>
      </c>
      <c r="I4205" s="16">
        <f>(D4205-(I4204*0.9+D4205*0.1))*0.5</f>
        <v>14.34063703910055</v>
      </c>
      <c r="J4205" s="16">
        <f>D4205-I4205*1.8+20</f>
        <v>36.18685332961901</v>
      </c>
    </row>
    <row r="4206" ht="20.05" customHeight="1">
      <c r="A4206" s="14">
        <v>4353</v>
      </c>
      <c r="B4206" s="15">
        <v>19</v>
      </c>
      <c r="C4206" s="16">
        <v>2.5391</v>
      </c>
      <c r="D4206" s="16">
        <v>30</v>
      </c>
      <c r="E4206" s="16">
        <v>40</v>
      </c>
      <c r="F4206" s="16">
        <f>D4206-34</f>
        <v>-4</v>
      </c>
      <c r="G4206" s="16">
        <f>-(E4206)*0.2</f>
        <v>-8</v>
      </c>
      <c r="H4206" s="16">
        <f>D4207-G4207*0.15</f>
        <v>33.02</v>
      </c>
      <c r="I4206" s="16">
        <f>(D4206-(I4205*0.9+D4206*0.1))*0.5</f>
        <v>7.046713332404752</v>
      </c>
      <c r="J4206" s="16">
        <f>D4206-I4206*1.8+20</f>
        <v>37.31591600167145</v>
      </c>
    </row>
    <row r="4207" ht="20.05" customHeight="1">
      <c r="A4207" s="14">
        <v>4354</v>
      </c>
      <c r="B4207" s="15">
        <v>19</v>
      </c>
      <c r="C4207" s="16">
        <v>4.4434</v>
      </c>
      <c r="D4207" s="16">
        <v>32</v>
      </c>
      <c r="E4207" s="16">
        <v>34</v>
      </c>
      <c r="F4207" s="16">
        <f>D4207-34</f>
        <v>-2</v>
      </c>
      <c r="G4207" s="16">
        <f>-(E4207)*0.2</f>
        <v>-6.800000000000001</v>
      </c>
      <c r="H4207" s="16">
        <f>D4208-G4208*0.15</f>
        <v>30.87</v>
      </c>
      <c r="I4207" s="16">
        <f>(D4207-(I4206*0.9+D4207*0.1))*0.5</f>
        <v>11.22897900041786</v>
      </c>
      <c r="J4207" s="16">
        <f>D4207-I4207*1.8+20</f>
        <v>31.78783779924785</v>
      </c>
    </row>
    <row r="4208" ht="20.05" customHeight="1">
      <c r="A4208" s="14">
        <v>4355</v>
      </c>
      <c r="B4208" s="15">
        <v>19</v>
      </c>
      <c r="C4208" s="16">
        <v>-5.0781</v>
      </c>
      <c r="D4208" s="16">
        <v>30</v>
      </c>
      <c r="E4208" s="16">
        <v>29</v>
      </c>
      <c r="F4208" s="16">
        <f>D4208-34</f>
        <v>-4</v>
      </c>
      <c r="G4208" s="16">
        <f>-(E4208)*0.2</f>
        <v>-5.800000000000001</v>
      </c>
      <c r="H4208" s="16">
        <f>D4209-G4209*0.15</f>
        <v>29.78</v>
      </c>
      <c r="I4208" s="16">
        <f>(D4208-(I4207*0.9+D4208*0.1))*0.5</f>
        <v>8.446959449811962</v>
      </c>
      <c r="J4208" s="16">
        <f>D4208-I4208*1.8+20</f>
        <v>34.79547299033847</v>
      </c>
    </row>
    <row r="4209" ht="20.05" customHeight="1">
      <c r="A4209" s="14">
        <v>4356</v>
      </c>
      <c r="B4209" s="15">
        <v>19</v>
      </c>
      <c r="C4209" s="16">
        <v>-2.5391</v>
      </c>
      <c r="D4209" s="16">
        <v>29</v>
      </c>
      <c r="E4209" s="16">
        <v>26</v>
      </c>
      <c r="F4209" s="16">
        <f>D4209-34</f>
        <v>-5</v>
      </c>
      <c r="G4209" s="16">
        <f>-(E4209)*0.2</f>
        <v>-5.2</v>
      </c>
      <c r="H4209" s="16">
        <f>D4210-G4210*0.15</f>
        <v>36.68</v>
      </c>
      <c r="I4209" s="16">
        <f>(D4209-(I4208*0.9+D4209*0.1))*0.5</f>
        <v>9.248868247584618</v>
      </c>
      <c r="J4209" s="16">
        <f>D4209-I4209*1.8+20</f>
        <v>32.35203715434768</v>
      </c>
    </row>
    <row r="4210" ht="20.05" customHeight="1">
      <c r="A4210" s="14">
        <v>4357</v>
      </c>
      <c r="B4210" s="15">
        <v>19</v>
      </c>
      <c r="C4210" s="16">
        <v>0</v>
      </c>
      <c r="D4210" s="16">
        <v>35</v>
      </c>
      <c r="E4210" s="16">
        <v>56</v>
      </c>
      <c r="F4210" s="16">
        <f>D4210-34</f>
        <v>1</v>
      </c>
      <c r="G4210" s="16">
        <f>-(E4210)*0.2</f>
        <v>-11.2</v>
      </c>
      <c r="H4210" s="16">
        <f>D4211-G4211*0.15</f>
        <v>28.63</v>
      </c>
      <c r="I4210" s="16">
        <f>(D4210-(I4209*0.9+D4210*0.1))*0.5</f>
        <v>11.58800928858692</v>
      </c>
      <c r="J4210" s="16">
        <f>D4210-I4210*1.8+20</f>
        <v>34.14158328054354</v>
      </c>
    </row>
    <row r="4211" ht="20.05" customHeight="1">
      <c r="A4211" s="14">
        <v>4358</v>
      </c>
      <c r="B4211" s="15">
        <v>18.9</v>
      </c>
      <c r="C4211" s="16">
        <v>3.8086</v>
      </c>
      <c r="D4211" s="16">
        <v>28</v>
      </c>
      <c r="E4211" s="16">
        <v>21</v>
      </c>
      <c r="F4211" s="16">
        <f>D4211-34</f>
        <v>-6</v>
      </c>
      <c r="G4211" s="16">
        <f>-(E4211)*0.2</f>
        <v>-4.2</v>
      </c>
      <c r="H4211" s="16">
        <f>D4212-G4212*0.15</f>
        <v>30.39</v>
      </c>
      <c r="I4211" s="16">
        <f>(D4211-(I4210*0.9+D4211*0.1))*0.5</f>
        <v>7.385395820135885</v>
      </c>
      <c r="J4211" s="16">
        <f>D4211-I4211*1.8+20</f>
        <v>34.70628752375541</v>
      </c>
    </row>
    <row r="4212" ht="20.05" customHeight="1">
      <c r="A4212" s="14">
        <v>4359</v>
      </c>
      <c r="B4212" s="15">
        <v>18.9</v>
      </c>
      <c r="C4212" s="16">
        <v>-4.4434</v>
      </c>
      <c r="D4212" s="16">
        <v>30</v>
      </c>
      <c r="E4212" s="16">
        <v>13</v>
      </c>
      <c r="F4212" s="16">
        <f>D4212-34</f>
        <v>-4</v>
      </c>
      <c r="G4212" s="16">
        <f>-(E4212)*0.2</f>
        <v>-2.6</v>
      </c>
      <c r="H4212" s="16">
        <f>D4213-G4213*0.15</f>
        <v>25.57</v>
      </c>
      <c r="I4212" s="16">
        <f>(D4212-(I4211*0.9+D4212*0.1))*0.5</f>
        <v>10.17657188093885</v>
      </c>
      <c r="J4212" s="16">
        <f>D4212-I4212*1.8+20</f>
        <v>31.68217061431007</v>
      </c>
    </row>
    <row r="4213" ht="20.05" customHeight="1">
      <c r="A4213" s="14">
        <v>4360</v>
      </c>
      <c r="B4213" s="15">
        <v>18.9</v>
      </c>
      <c r="C4213" s="16">
        <v>3.8086</v>
      </c>
      <c r="D4213" s="16">
        <v>25</v>
      </c>
      <c r="E4213" s="16">
        <v>19</v>
      </c>
      <c r="F4213" s="16">
        <f>D4213-34</f>
        <v>-9</v>
      </c>
      <c r="G4213" s="16">
        <f>-(E4213)*0.2</f>
        <v>-3.8</v>
      </c>
      <c r="H4213" s="16">
        <f>D4214-G4214*0.15</f>
        <v>39.15</v>
      </c>
      <c r="I4213" s="16">
        <f>(D4213-(I4212*0.9+D4213*0.1))*0.5</f>
        <v>6.670542653577517</v>
      </c>
      <c r="J4213" s="16">
        <f>D4213-I4213*1.8+20</f>
        <v>32.99302322356047</v>
      </c>
    </row>
    <row r="4214" ht="20.05" customHeight="1">
      <c r="A4214" s="14">
        <v>4361</v>
      </c>
      <c r="B4214" s="15">
        <v>18.8</v>
      </c>
      <c r="C4214" s="16">
        <v>-3.1738</v>
      </c>
      <c r="D4214" s="16">
        <v>36</v>
      </c>
      <c r="E4214" s="16">
        <v>105</v>
      </c>
      <c r="F4214" s="16">
        <f>D4214-34</f>
        <v>2</v>
      </c>
      <c r="G4214" s="16">
        <f>-(E4214)*0.2</f>
        <v>-21</v>
      </c>
      <c r="H4214" s="16">
        <f>D4215-G4215*0.15</f>
        <v>34.05</v>
      </c>
      <c r="I4214" s="16">
        <f>(D4214-(I4213*0.9+D4214*0.1))*0.5</f>
        <v>13.19825580589012</v>
      </c>
      <c r="J4214" s="16">
        <f>D4214-I4214*1.8+20</f>
        <v>32.24313954939779</v>
      </c>
    </row>
    <row r="4215" ht="20.05" customHeight="1">
      <c r="A4215" s="14">
        <v>4362</v>
      </c>
      <c r="B4215" s="15">
        <v>18.9</v>
      </c>
      <c r="C4215" s="16">
        <v>0</v>
      </c>
      <c r="D4215" s="16">
        <v>33</v>
      </c>
      <c r="E4215" s="16">
        <v>35</v>
      </c>
      <c r="F4215" s="16">
        <f>D4215-34</f>
        <v>-1</v>
      </c>
      <c r="G4215" s="16">
        <f>-(E4215)*0.2</f>
        <v>-7</v>
      </c>
      <c r="H4215" s="16">
        <f>D4216-G4216*0.15</f>
        <v>33.26</v>
      </c>
      <c r="I4215" s="16">
        <f>(D4215-(I4214*0.9+D4215*0.1))*0.5</f>
        <v>8.910784887349447</v>
      </c>
      <c r="J4215" s="16">
        <f>D4215-I4215*1.8+20</f>
        <v>36.96058720277099</v>
      </c>
    </row>
    <row r="4216" ht="20.05" customHeight="1">
      <c r="A4216" s="14">
        <v>4363</v>
      </c>
      <c r="B4216" s="15">
        <v>18.9</v>
      </c>
      <c r="C4216" s="16">
        <v>-1.2695</v>
      </c>
      <c r="D4216" s="16">
        <v>32</v>
      </c>
      <c r="E4216" s="16">
        <v>42</v>
      </c>
      <c r="F4216" s="16">
        <f>D4216-34</f>
        <v>-2</v>
      </c>
      <c r="G4216" s="16">
        <f>-(E4216)*0.2</f>
        <v>-8.4</v>
      </c>
      <c r="H4216" s="16">
        <f>D4217-G4217*0.15</f>
        <v>33.78</v>
      </c>
      <c r="I4216" s="16">
        <f>(D4216-(I4215*0.9+D4216*0.1))*0.5</f>
        <v>10.39014680069275</v>
      </c>
      <c r="J4216" s="16">
        <f>D4216-I4216*1.8+20</f>
        <v>33.29773575875305</v>
      </c>
    </row>
    <row r="4217" ht="20.05" customHeight="1">
      <c r="A4217" s="14">
        <v>4364</v>
      </c>
      <c r="B4217" s="15">
        <v>18.9</v>
      </c>
      <c r="C4217" s="16">
        <v>0.6348</v>
      </c>
      <c r="D4217" s="16">
        <v>33</v>
      </c>
      <c r="E4217" s="16">
        <v>26</v>
      </c>
      <c r="F4217" s="16">
        <f>D4217-34</f>
        <v>-1</v>
      </c>
      <c r="G4217" s="16">
        <f>-(E4217)*0.2</f>
        <v>-5.2</v>
      </c>
      <c r="H4217" s="16">
        <f>D4218-G4218*0.15</f>
        <v>39.69</v>
      </c>
      <c r="I4217" s="16">
        <f>(D4217-(I4216*0.9+D4217*0.1))*0.5</f>
        <v>10.17443393968826</v>
      </c>
      <c r="J4217" s="16">
        <f>D4217-I4217*1.8+20</f>
        <v>34.68601890856112</v>
      </c>
    </row>
    <row r="4218" ht="20.05" customHeight="1">
      <c r="A4218" s="14">
        <v>4365</v>
      </c>
      <c r="B4218" s="15">
        <v>18.9</v>
      </c>
      <c r="C4218" s="16">
        <v>-2.5391</v>
      </c>
      <c r="D4218" s="16">
        <v>36</v>
      </c>
      <c r="E4218" s="16">
        <v>123</v>
      </c>
      <c r="F4218" s="16">
        <f>D4218-34</f>
        <v>2</v>
      </c>
      <c r="G4218" s="16">
        <f>-(E4218)*0.2</f>
        <v>-24.6</v>
      </c>
      <c r="H4218" s="16">
        <f>D4219-G4219*0.15</f>
        <v>26.48</v>
      </c>
      <c r="I4218" s="16">
        <f>(D4218-(I4217*0.9+D4218*0.1))*0.5</f>
        <v>11.62150472714028</v>
      </c>
      <c r="J4218" s="16">
        <f>D4218-I4218*1.8+20</f>
        <v>35.0812914911475</v>
      </c>
    </row>
    <row r="4219" ht="20.05" customHeight="1">
      <c r="A4219" s="14">
        <v>4366</v>
      </c>
      <c r="B4219" s="15">
        <v>18.9</v>
      </c>
      <c r="C4219" s="16">
        <v>1.9043</v>
      </c>
      <c r="D4219" s="16">
        <v>26</v>
      </c>
      <c r="E4219" s="16">
        <v>16</v>
      </c>
      <c r="F4219" s="16">
        <f>D4219-34</f>
        <v>-8</v>
      </c>
      <c r="G4219" s="16">
        <f>-(E4219)*0.2</f>
        <v>-3.2</v>
      </c>
      <c r="H4219" s="16">
        <f>D4220-G4220*0.15</f>
        <v>24.48</v>
      </c>
      <c r="I4219" s="16">
        <f>(D4219-(I4218*0.9+D4219*0.1))*0.5</f>
        <v>6.470322872786874</v>
      </c>
      <c r="J4219" s="16">
        <f>D4219-I4219*1.8+20</f>
        <v>34.35341882898363</v>
      </c>
    </row>
    <row r="4220" ht="20.05" customHeight="1">
      <c r="A4220" s="14">
        <v>4367</v>
      </c>
      <c r="B4220" s="15">
        <v>18.9</v>
      </c>
      <c r="C4220" s="16">
        <v>-0.6348</v>
      </c>
      <c r="D4220" s="16">
        <v>24</v>
      </c>
      <c r="E4220" s="16">
        <v>16</v>
      </c>
      <c r="F4220" s="16">
        <f>D4220-34</f>
        <v>-10</v>
      </c>
      <c r="G4220" s="16">
        <f>-(E4220)*0.2</f>
        <v>-3.2</v>
      </c>
      <c r="H4220" s="16">
        <f>D4221-G4221*0.15</f>
        <v>34.54</v>
      </c>
      <c r="I4220" s="16">
        <f>(D4220-(I4219*0.9+D4220*0.1))*0.5</f>
        <v>7.888354707245906</v>
      </c>
      <c r="J4220" s="16">
        <f>D4220-I4220*1.8+20</f>
        <v>29.80096152695737</v>
      </c>
    </row>
    <row r="4221" ht="20.05" customHeight="1">
      <c r="A4221" s="14">
        <v>4368</v>
      </c>
      <c r="B4221" s="15">
        <v>18.9</v>
      </c>
      <c r="C4221" s="16">
        <v>5.0781</v>
      </c>
      <c r="D4221" s="16">
        <v>34</v>
      </c>
      <c r="E4221" s="16">
        <v>18</v>
      </c>
      <c r="F4221" s="16">
        <f>D4221-34</f>
        <v>0</v>
      </c>
      <c r="G4221" s="16">
        <f>-(E4221)*0.2</f>
        <v>-3.6</v>
      </c>
      <c r="H4221" s="16">
        <f>D4222-G4222*0.15</f>
        <v>39.49</v>
      </c>
      <c r="I4221" s="16">
        <f>(D4221-(I4220*0.9+D4221*0.1))*0.5</f>
        <v>11.75024038173934</v>
      </c>
      <c r="J4221" s="16">
        <f>D4221-I4221*1.8+20</f>
        <v>32.84956731286918</v>
      </c>
    </row>
    <row r="4222" ht="20.05" customHeight="1">
      <c r="A4222" s="14">
        <v>4369</v>
      </c>
      <c r="B4222" s="15">
        <v>18.9</v>
      </c>
      <c r="C4222" s="16">
        <v>-3.1738</v>
      </c>
      <c r="D4222" s="16">
        <v>37</v>
      </c>
      <c r="E4222" s="16">
        <v>83</v>
      </c>
      <c r="F4222" s="16">
        <f>D4222-34</f>
        <v>3</v>
      </c>
      <c r="G4222" s="16">
        <f>-(E4222)*0.2</f>
        <v>-16.6</v>
      </c>
      <c r="H4222" s="16">
        <f>D4223-G4223*0.15</f>
        <v>34.96</v>
      </c>
      <c r="I4222" s="16">
        <f>(D4222-(I4221*0.9+D4222*0.1))*0.5</f>
        <v>11.3623918282173</v>
      </c>
      <c r="J4222" s="16">
        <f>D4222-I4222*1.8+20</f>
        <v>36.54769470920887</v>
      </c>
    </row>
    <row r="4223" ht="20.05" customHeight="1">
      <c r="A4223" s="14">
        <v>4370</v>
      </c>
      <c r="B4223" s="15">
        <v>18.9</v>
      </c>
      <c r="C4223" s="16">
        <v>1.2695</v>
      </c>
      <c r="D4223" s="16">
        <v>34</v>
      </c>
      <c r="E4223" s="16">
        <v>32</v>
      </c>
      <c r="F4223" s="16">
        <f>D4223-34</f>
        <v>0</v>
      </c>
      <c r="G4223" s="16">
        <f>-(E4223)*0.2</f>
        <v>-6.4</v>
      </c>
      <c r="H4223" s="16">
        <f>D4224-G4224*0.15</f>
        <v>32.11</v>
      </c>
      <c r="I4223" s="16">
        <f>(D4223-(I4222*0.9+D4223*0.1))*0.5</f>
        <v>10.18692367730222</v>
      </c>
      <c r="J4223" s="16">
        <f>D4223-I4223*1.8+20</f>
        <v>35.66353738085601</v>
      </c>
    </row>
    <row r="4224" ht="20.05" customHeight="1">
      <c r="A4224" s="14">
        <v>4371</v>
      </c>
      <c r="B4224" s="15">
        <v>18.9</v>
      </c>
      <c r="C4224" s="16">
        <v>0.6348</v>
      </c>
      <c r="D4224" s="16">
        <v>31</v>
      </c>
      <c r="E4224" s="16">
        <v>37</v>
      </c>
      <c r="F4224" s="16">
        <f>D4224-34</f>
        <v>-3</v>
      </c>
      <c r="G4224" s="16">
        <f>-(E4224)*0.2</f>
        <v>-7.4</v>
      </c>
      <c r="H4224" s="16">
        <f>D4225-G4225*0.15</f>
        <v>32.75</v>
      </c>
      <c r="I4224" s="16">
        <f>(D4224-(I4223*0.9+D4224*0.1))*0.5</f>
        <v>9.365884345214003</v>
      </c>
      <c r="J4224" s="16">
        <f>D4224-I4224*1.8+20</f>
        <v>34.1414081786148</v>
      </c>
    </row>
    <row r="4225" ht="20.05" customHeight="1">
      <c r="A4225" s="14">
        <v>4372</v>
      </c>
      <c r="B4225" s="15">
        <v>18.9</v>
      </c>
      <c r="C4225" s="16">
        <v>-2.5391</v>
      </c>
      <c r="D4225" s="16">
        <v>32</v>
      </c>
      <c r="E4225" s="16">
        <v>25</v>
      </c>
      <c r="F4225" s="16">
        <f>D4225-34</f>
        <v>-2</v>
      </c>
      <c r="G4225" s="16">
        <f>-(E4225)*0.2</f>
        <v>-5</v>
      </c>
      <c r="H4225" s="16">
        <f>D4226-G4226*0.15</f>
        <v>29.39</v>
      </c>
      <c r="I4225" s="16">
        <f>(D4225-(I4224*0.9+D4225*0.1))*0.5</f>
        <v>10.1853520446537</v>
      </c>
      <c r="J4225" s="16">
        <f>D4225-I4225*1.8+20</f>
        <v>33.66636631962334</v>
      </c>
    </row>
    <row r="4226" ht="20.05" customHeight="1">
      <c r="A4226" s="14">
        <v>4373</v>
      </c>
      <c r="B4226" s="15">
        <v>18.9</v>
      </c>
      <c r="C4226" s="16">
        <v>2.5391</v>
      </c>
      <c r="D4226" s="16">
        <v>29</v>
      </c>
      <c r="E4226" s="16">
        <v>13</v>
      </c>
      <c r="F4226" s="16">
        <f>D4226-34</f>
        <v>-5</v>
      </c>
      <c r="G4226" s="16">
        <f>-(E4226)*0.2</f>
        <v>-2.6</v>
      </c>
      <c r="H4226" s="16">
        <f>D4227-G4227*0.15</f>
        <v>27.39</v>
      </c>
      <c r="I4226" s="16">
        <f>(D4226-(I4225*0.9+D4226*0.1))*0.5</f>
        <v>8.466591579905835</v>
      </c>
      <c r="J4226" s="16">
        <f>D4226-I4226*1.8+20</f>
        <v>33.7601351561695</v>
      </c>
    </row>
    <row r="4227" ht="20.05" customHeight="1">
      <c r="A4227" s="14">
        <v>4374</v>
      </c>
      <c r="B4227" s="15">
        <v>18.9</v>
      </c>
      <c r="C4227" s="16">
        <v>-3.8086</v>
      </c>
      <c r="D4227" s="16">
        <v>27</v>
      </c>
      <c r="E4227" s="16">
        <v>13</v>
      </c>
      <c r="F4227" s="16">
        <f>D4227-34</f>
        <v>-7</v>
      </c>
      <c r="G4227" s="16">
        <f>-(E4227)*0.2</f>
        <v>-2.6</v>
      </c>
      <c r="H4227" s="16">
        <f>D4228-G4228*0.15</f>
        <v>30.54</v>
      </c>
      <c r="I4227" s="16">
        <f>(D4227-(I4226*0.9+D4227*0.1))*0.5</f>
        <v>8.340033789042375</v>
      </c>
      <c r="J4227" s="16">
        <f>D4227-I4227*1.8+20</f>
        <v>31.98793917972372</v>
      </c>
    </row>
    <row r="4228" ht="20.05" customHeight="1">
      <c r="A4228" s="14">
        <v>4375</v>
      </c>
      <c r="B4228" s="15">
        <v>18.9</v>
      </c>
      <c r="C4228" s="16">
        <v>0</v>
      </c>
      <c r="D4228" s="16">
        <v>30</v>
      </c>
      <c r="E4228" s="16">
        <v>18</v>
      </c>
      <c r="F4228" s="16">
        <f>D4228-34</f>
        <v>-4</v>
      </c>
      <c r="G4228" s="16">
        <f>-(E4228)*0.2</f>
        <v>-3.6</v>
      </c>
      <c r="H4228" s="16">
        <f>D4229-G4229*0.15</f>
        <v>40.68</v>
      </c>
      <c r="I4228" s="16">
        <f>(D4228-(I4227*0.9+D4228*0.1))*0.5</f>
        <v>9.746984794930931</v>
      </c>
      <c r="J4228" s="16">
        <f>D4228-I4228*1.8+20</f>
        <v>32.45542736912432</v>
      </c>
    </row>
    <row r="4229" ht="20.05" customHeight="1">
      <c r="A4229" s="14">
        <v>4376</v>
      </c>
      <c r="B4229" s="15">
        <v>18.9</v>
      </c>
      <c r="C4229" s="16">
        <v>4.4434</v>
      </c>
      <c r="D4229" s="16">
        <v>39</v>
      </c>
      <c r="E4229" s="16">
        <v>56</v>
      </c>
      <c r="F4229" s="16">
        <f>D4229-34</f>
        <v>5</v>
      </c>
      <c r="G4229" s="16">
        <f>-(E4229)*0.2</f>
        <v>-11.2</v>
      </c>
      <c r="H4229" s="16">
        <f>D4230-G4230*0.15</f>
        <v>36.59</v>
      </c>
      <c r="I4229" s="16">
        <f>(D4229-(I4228*0.9+D4229*0.1))*0.5</f>
        <v>13.16385684228108</v>
      </c>
      <c r="J4229" s="16">
        <f>D4229-I4229*1.8+20</f>
        <v>35.30505768389405</v>
      </c>
    </row>
    <row r="4230" ht="20.05" customHeight="1">
      <c r="A4230" s="14">
        <v>4377</v>
      </c>
      <c r="B4230" s="15">
        <v>18.9</v>
      </c>
      <c r="C4230" s="16">
        <v>10.791</v>
      </c>
      <c r="D4230" s="16">
        <v>35</v>
      </c>
      <c r="E4230" s="16">
        <v>53</v>
      </c>
      <c r="F4230" s="16">
        <f>D4230-34</f>
        <v>1</v>
      </c>
      <c r="G4230" s="16">
        <f>-(E4230)*0.2</f>
        <v>-10.6</v>
      </c>
      <c r="H4230" s="16">
        <f>D4231-G4231*0.15</f>
        <v>31.96</v>
      </c>
      <c r="I4230" s="16">
        <f>(D4230-(I4229*0.9+D4230*0.1))*0.5</f>
        <v>9.826264420973512</v>
      </c>
      <c r="J4230" s="16">
        <f>D4230-I4230*1.8+20</f>
        <v>37.31272404224768</v>
      </c>
    </row>
    <row r="4231" ht="20.05" customHeight="1">
      <c r="A4231" s="14">
        <v>4378</v>
      </c>
      <c r="B4231" s="15">
        <v>18.9</v>
      </c>
      <c r="C4231" s="16">
        <v>-14.5996</v>
      </c>
      <c r="D4231" s="16">
        <v>31</v>
      </c>
      <c r="E4231" s="16">
        <v>32</v>
      </c>
      <c r="F4231" s="16">
        <f>D4231-34</f>
        <v>-3</v>
      </c>
      <c r="G4231" s="16">
        <f>-(E4231)*0.2</f>
        <v>-6.4</v>
      </c>
      <c r="H4231" s="16">
        <f>D4232-G4232*0.15</f>
        <v>27.93</v>
      </c>
      <c r="I4231" s="16">
        <f>(D4231-(I4230*0.9+D4231*0.1))*0.5</f>
        <v>9.528181010561919</v>
      </c>
      <c r="J4231" s="16">
        <f>D4231-I4231*1.8+20</f>
        <v>33.84927418098854</v>
      </c>
    </row>
    <row r="4232" ht="20.05" customHeight="1">
      <c r="A4232" s="14">
        <v>4379</v>
      </c>
      <c r="B4232" s="15">
        <v>18.9</v>
      </c>
      <c r="C4232" s="16">
        <v>1.9043</v>
      </c>
      <c r="D4232" s="16">
        <v>27</v>
      </c>
      <c r="E4232" s="16">
        <v>31</v>
      </c>
      <c r="F4232" s="16">
        <f>D4232-34</f>
        <v>-7</v>
      </c>
      <c r="G4232" s="16">
        <f>-(E4232)*0.2</f>
        <v>-6.2</v>
      </c>
      <c r="H4232" s="16">
        <f>D4233-G4233*0.15</f>
        <v>31.62</v>
      </c>
      <c r="I4232" s="16">
        <f>(D4232-(I4231*0.9+D4232*0.1))*0.5</f>
        <v>7.862318545247136</v>
      </c>
      <c r="J4232" s="16">
        <f>D4232-I4232*1.8+20</f>
        <v>32.84782661855515</v>
      </c>
    </row>
    <row r="4233" ht="20.05" customHeight="1">
      <c r="A4233" s="14">
        <v>4380</v>
      </c>
      <c r="B4233" s="15">
        <v>18.9</v>
      </c>
      <c r="C4233" s="16">
        <v>-3.1738</v>
      </c>
      <c r="D4233" s="16">
        <v>30</v>
      </c>
      <c r="E4233" s="16">
        <v>54</v>
      </c>
      <c r="F4233" s="16">
        <f>D4233-34</f>
        <v>-4</v>
      </c>
      <c r="G4233" s="16">
        <f>-(E4233)*0.2</f>
        <v>-10.8</v>
      </c>
      <c r="H4233" s="16">
        <f>D4234-G4234*0.15</f>
        <v>38.27</v>
      </c>
      <c r="I4233" s="16">
        <f>(D4233-(I4232*0.9+D4233*0.1))*0.5</f>
        <v>9.961956654638788</v>
      </c>
      <c r="J4233" s="16">
        <f>D4233-I4233*1.8+20</f>
        <v>32.06847802165018</v>
      </c>
    </row>
    <row r="4234" ht="20.05" customHeight="1">
      <c r="A4234" s="14">
        <v>4381</v>
      </c>
      <c r="B4234" s="15">
        <v>18.9</v>
      </c>
      <c r="C4234" s="16">
        <v>1.9043</v>
      </c>
      <c r="D4234" s="16">
        <v>38</v>
      </c>
      <c r="E4234" s="16">
        <v>9</v>
      </c>
      <c r="F4234" s="16">
        <f>D4234-34</f>
        <v>4</v>
      </c>
      <c r="G4234" s="16">
        <f>-(E4234)*0.2</f>
        <v>-1.8</v>
      </c>
      <c r="H4234" s="16">
        <f>D4235-G4235*0.15</f>
        <v>35.36</v>
      </c>
      <c r="I4234" s="16">
        <f>(D4234-(I4233*0.9+D4234*0.1))*0.5</f>
        <v>12.61711950541254</v>
      </c>
      <c r="J4234" s="16">
        <f>D4234-I4234*1.8+20</f>
        <v>35.28918489025742</v>
      </c>
    </row>
    <row r="4235" ht="20.05" customHeight="1">
      <c r="A4235" s="14">
        <v>4382</v>
      </c>
      <c r="B4235" s="15">
        <v>18.9</v>
      </c>
      <c r="C4235" s="16">
        <v>-1.9043</v>
      </c>
      <c r="D4235" s="16">
        <v>35</v>
      </c>
      <c r="E4235" s="16">
        <v>12</v>
      </c>
      <c r="F4235" s="16">
        <f>D4235-34</f>
        <v>1</v>
      </c>
      <c r="G4235" s="16">
        <f>-(E4235)*0.2</f>
        <v>-2.4</v>
      </c>
      <c r="H4235" s="16">
        <f>D4236-G4236*0.15</f>
        <v>30.51</v>
      </c>
      <c r="I4235" s="16">
        <f>(D4235-(I4234*0.9+D4235*0.1))*0.5</f>
        <v>10.07229622256435</v>
      </c>
      <c r="J4235" s="16">
        <f>D4235-I4235*1.8+20</f>
        <v>36.86986679938416</v>
      </c>
    </row>
    <row r="4236" ht="20.05" customHeight="1">
      <c r="A4236" s="14">
        <v>4383</v>
      </c>
      <c r="B4236" s="15">
        <v>18.9</v>
      </c>
      <c r="C4236" s="16">
        <v>5.0781</v>
      </c>
      <c r="D4236" s="16">
        <v>30</v>
      </c>
      <c r="E4236" s="16">
        <v>17</v>
      </c>
      <c r="F4236" s="16">
        <f>D4236-34</f>
        <v>-4</v>
      </c>
      <c r="G4236" s="16">
        <f>-(E4236)*0.2</f>
        <v>-3.4</v>
      </c>
      <c r="H4236" s="16">
        <f>D4237-G4237*0.15</f>
        <v>26.61</v>
      </c>
      <c r="I4236" s="16">
        <f>(D4236-(I4235*0.9+D4236*0.1))*0.5</f>
        <v>8.967466699846041</v>
      </c>
      <c r="J4236" s="16">
        <f>D4236-I4236*1.8+20</f>
        <v>33.85855994027713</v>
      </c>
    </row>
    <row r="4237" ht="20.05" customHeight="1">
      <c r="A4237" s="14">
        <v>4384</v>
      </c>
      <c r="B4237" s="15">
        <v>18.9</v>
      </c>
      <c r="C4237" s="16">
        <v>-3.1738</v>
      </c>
      <c r="D4237" s="16">
        <v>24</v>
      </c>
      <c r="E4237" s="16">
        <v>87</v>
      </c>
      <c r="F4237" s="16">
        <f>D4237-34</f>
        <v>-10</v>
      </c>
      <c r="G4237" s="16">
        <f>-(E4237)*0.2</f>
        <v>-17.4</v>
      </c>
      <c r="H4237" s="16">
        <f>D4238-G4238*0.15</f>
        <v>30.08</v>
      </c>
      <c r="I4237" s="16">
        <f>(D4237-(I4236*0.9+D4237*0.1))*0.5</f>
        <v>6.764639985069281</v>
      </c>
      <c r="J4237" s="16">
        <f>D4237-I4237*1.8+20</f>
        <v>31.82364802687529</v>
      </c>
    </row>
    <row r="4238" ht="20.05" customHeight="1">
      <c r="A4238" s="14">
        <v>4385</v>
      </c>
      <c r="B4238" s="15">
        <v>18.9</v>
      </c>
      <c r="C4238" s="16">
        <v>0</v>
      </c>
      <c r="D4238" s="16">
        <v>29</v>
      </c>
      <c r="E4238" s="16">
        <v>36</v>
      </c>
      <c r="F4238" s="16">
        <f>D4238-34</f>
        <v>-5</v>
      </c>
      <c r="G4238" s="16">
        <f>-(E4238)*0.2</f>
        <v>-7.2</v>
      </c>
      <c r="H4238" s="16">
        <f>D4239-G4239*0.15</f>
        <v>28.87</v>
      </c>
      <c r="I4238" s="16">
        <f>(D4238-(I4237*0.9+D4238*0.1))*0.5</f>
        <v>10.00591200671882</v>
      </c>
      <c r="J4238" s="16">
        <f>D4238-I4238*1.8+20</f>
        <v>30.98935838790612</v>
      </c>
    </row>
    <row r="4239" ht="20.05" customHeight="1">
      <c r="A4239" s="14">
        <v>4386</v>
      </c>
      <c r="B4239" s="15">
        <v>18.9</v>
      </c>
      <c r="C4239" s="16">
        <v>-1.9043</v>
      </c>
      <c r="D4239" s="16">
        <v>28</v>
      </c>
      <c r="E4239" s="16">
        <v>29</v>
      </c>
      <c r="F4239" s="16">
        <f>D4239-34</f>
        <v>-6</v>
      </c>
      <c r="G4239" s="16">
        <f>-(E4239)*0.2</f>
        <v>-5.800000000000001</v>
      </c>
      <c r="H4239" s="16">
        <f>D4240-G4240*0.15</f>
        <v>39.08</v>
      </c>
      <c r="I4239" s="16">
        <f>(D4239-(I4238*0.9+D4239*0.1))*0.5</f>
        <v>8.097339596976528</v>
      </c>
      <c r="J4239" s="16">
        <f>D4239-I4239*1.8+20</f>
        <v>33.42478872544225</v>
      </c>
    </row>
    <row r="4240" ht="20.05" customHeight="1">
      <c r="A4240" s="14">
        <v>4387</v>
      </c>
      <c r="B4240" s="15">
        <v>18.9</v>
      </c>
      <c r="C4240" s="16">
        <v>1.9043</v>
      </c>
      <c r="D4240" s="16">
        <v>38</v>
      </c>
      <c r="E4240" s="16">
        <v>36</v>
      </c>
      <c r="F4240" s="16">
        <f>D4240-34</f>
        <v>4</v>
      </c>
      <c r="G4240" s="16">
        <f>-(E4240)*0.2</f>
        <v>-7.2</v>
      </c>
      <c r="H4240" s="16">
        <f>D4241-G4241*0.15</f>
        <v>33.71</v>
      </c>
      <c r="I4240" s="16">
        <f>(D4240-(I4239*0.9+D4240*0.1))*0.5</f>
        <v>13.45619718136056</v>
      </c>
      <c r="J4240" s="16">
        <f>D4240-I4240*1.8+20</f>
        <v>33.77884507355099</v>
      </c>
    </row>
    <row r="4241" ht="20.05" customHeight="1">
      <c r="A4241" s="14">
        <v>4388</v>
      </c>
      <c r="B4241" s="15">
        <v>18.9</v>
      </c>
      <c r="C4241" s="16">
        <v>0</v>
      </c>
      <c r="D4241" s="16">
        <v>32</v>
      </c>
      <c r="E4241" s="16">
        <v>57</v>
      </c>
      <c r="F4241" s="16">
        <f>D4241-34</f>
        <v>-2</v>
      </c>
      <c r="G4241" s="16">
        <f>-(E4241)*0.2</f>
        <v>-11.4</v>
      </c>
      <c r="H4241" s="16">
        <f>D4242-G4242*0.15</f>
        <v>28.39</v>
      </c>
      <c r="I4241" s="16">
        <f>(D4241-(I4240*0.9+D4241*0.1))*0.5</f>
        <v>8.344711268387748</v>
      </c>
      <c r="J4241" s="16">
        <f>D4241-I4241*1.8+20</f>
        <v>36.97951971690205</v>
      </c>
    </row>
    <row r="4242" ht="20.05" customHeight="1">
      <c r="A4242" s="14">
        <v>4389</v>
      </c>
      <c r="B4242" s="15">
        <v>18.9</v>
      </c>
      <c r="C4242" s="16">
        <v>0</v>
      </c>
      <c r="D4242" s="16">
        <v>28</v>
      </c>
      <c r="E4242" s="16">
        <v>13</v>
      </c>
      <c r="F4242" s="16">
        <f>D4242-34</f>
        <v>-6</v>
      </c>
      <c r="G4242" s="16">
        <f>-(E4242)*0.2</f>
        <v>-2.6</v>
      </c>
      <c r="H4242" s="16">
        <f>D4243-G4243*0.15</f>
        <v>41.57</v>
      </c>
      <c r="I4242" s="16">
        <f>(D4242-(I4241*0.9+D4242*0.1))*0.5</f>
        <v>8.844879929225513</v>
      </c>
      <c r="J4242" s="16">
        <f>D4242-I4242*1.8+20</f>
        <v>32.07921612739408</v>
      </c>
    </row>
    <row r="4243" ht="20.05" customHeight="1">
      <c r="A4243" s="14">
        <v>4390</v>
      </c>
      <c r="B4243" s="15">
        <v>18.9</v>
      </c>
      <c r="C4243" s="16">
        <v>0</v>
      </c>
      <c r="D4243" s="16">
        <v>41</v>
      </c>
      <c r="E4243" s="16">
        <v>19</v>
      </c>
      <c r="F4243" s="16">
        <f>D4243-34</f>
        <v>7</v>
      </c>
      <c r="G4243" s="16">
        <f>-(E4243)*0.2</f>
        <v>-3.8</v>
      </c>
      <c r="H4243" s="16">
        <f>D4244-G4244*0.15</f>
        <v>39.44</v>
      </c>
      <c r="I4243" s="16">
        <f>(D4243-(I4242*0.9+D4243*0.1))*0.5</f>
        <v>14.46980403184852</v>
      </c>
      <c r="J4243" s="16">
        <f>D4243-I4243*1.8+20</f>
        <v>34.95435274267267</v>
      </c>
    </row>
    <row r="4244" ht="20.05" customHeight="1">
      <c r="A4244" s="14">
        <v>4391</v>
      </c>
      <c r="B4244" s="15">
        <v>18.9</v>
      </c>
      <c r="C4244" s="16">
        <v>1.2695</v>
      </c>
      <c r="D4244" s="16">
        <v>38</v>
      </c>
      <c r="E4244" s="16">
        <v>48</v>
      </c>
      <c r="F4244" s="16">
        <f>D4244-34</f>
        <v>4</v>
      </c>
      <c r="G4244" s="16">
        <f>-(E4244)*0.2</f>
        <v>-9.600000000000001</v>
      </c>
      <c r="H4244" s="16">
        <f>D4245-G4245*0.15</f>
        <v>33.19</v>
      </c>
      <c r="I4244" s="16">
        <f>(D4244-(I4243*0.9+D4244*0.1))*0.5</f>
        <v>10.58858818566817</v>
      </c>
      <c r="J4244" s="16">
        <f>D4244-I4244*1.8+20</f>
        <v>38.9405412657973</v>
      </c>
    </row>
    <row r="4245" ht="20.05" customHeight="1">
      <c r="A4245" s="14">
        <v>4392</v>
      </c>
      <c r="B4245" s="15">
        <v>18.9</v>
      </c>
      <c r="C4245" s="16">
        <v>-2.5391</v>
      </c>
      <c r="D4245" s="16">
        <v>31</v>
      </c>
      <c r="E4245" s="16">
        <v>73</v>
      </c>
      <c r="F4245" s="16">
        <f>D4245-34</f>
        <v>-3</v>
      </c>
      <c r="G4245" s="16">
        <f>-(E4245)*0.2</f>
        <v>-14.6</v>
      </c>
      <c r="H4245" s="16">
        <f>D4246-G4246*0.15</f>
        <v>28.05</v>
      </c>
      <c r="I4245" s="16">
        <f>(D4245-(I4244*0.9+D4245*0.1))*0.5</f>
        <v>9.185135316449326</v>
      </c>
      <c r="J4245" s="16">
        <f>D4245-I4245*1.8+20</f>
        <v>34.46675643039121</v>
      </c>
    </row>
    <row r="4246" ht="20.05" customHeight="1">
      <c r="A4246" s="14">
        <v>4393</v>
      </c>
      <c r="B4246" s="15">
        <v>18.9</v>
      </c>
      <c r="C4246" s="16">
        <v>4.4434</v>
      </c>
      <c r="D4246" s="16">
        <v>27</v>
      </c>
      <c r="E4246" s="16">
        <v>35</v>
      </c>
      <c r="F4246" s="16">
        <f>D4246-34</f>
        <v>-7</v>
      </c>
      <c r="G4246" s="16">
        <f>-(E4246)*0.2</f>
        <v>-7</v>
      </c>
      <c r="H4246" s="16">
        <f>D4247-G4247*0.15</f>
        <v>25.93</v>
      </c>
      <c r="I4246" s="16">
        <f>(D4246-(I4245*0.9+D4246*0.1))*0.5</f>
        <v>8.016689107597802</v>
      </c>
      <c r="J4246" s="16">
        <f>D4246-I4246*1.8+20</f>
        <v>32.56995960632396</v>
      </c>
    </row>
    <row r="4247" ht="20.05" customHeight="1">
      <c r="A4247" s="14">
        <v>4394</v>
      </c>
      <c r="B4247" s="15">
        <v>18.9</v>
      </c>
      <c r="C4247" s="16">
        <v>-0.6348</v>
      </c>
      <c r="D4247" s="16">
        <v>25</v>
      </c>
      <c r="E4247" s="16">
        <v>31</v>
      </c>
      <c r="F4247" s="16">
        <f>D4247-34</f>
        <v>-9</v>
      </c>
      <c r="G4247" s="16">
        <f>-(E4247)*0.2</f>
        <v>-6.2</v>
      </c>
      <c r="H4247" s="16">
        <f>D4248-G4248*0.15</f>
        <v>32.44</v>
      </c>
      <c r="I4247" s="16">
        <f>(D4247-(I4246*0.9+D4247*0.1))*0.5</f>
        <v>7.642489901580989</v>
      </c>
      <c r="J4247" s="16">
        <f>D4247-I4247*1.8+20</f>
        <v>31.24351817715422</v>
      </c>
    </row>
    <row r="4248" ht="20.05" customHeight="1">
      <c r="A4248" s="14">
        <v>4395</v>
      </c>
      <c r="B4248" s="15">
        <v>18.9</v>
      </c>
      <c r="C4248" s="16">
        <v>-1.2695</v>
      </c>
      <c r="D4248" s="16">
        <v>31</v>
      </c>
      <c r="E4248" s="16">
        <v>48</v>
      </c>
      <c r="F4248" s="16">
        <f>D4248-34</f>
        <v>-3</v>
      </c>
      <c r="G4248" s="16">
        <f>-(E4248)*0.2</f>
        <v>-9.600000000000001</v>
      </c>
      <c r="H4248" s="16">
        <f>D4249-G4249*0.15</f>
        <v>38.65</v>
      </c>
      <c r="I4248" s="16">
        <f>(D4248-(I4247*0.9+D4248*0.1))*0.5</f>
        <v>10.51087954428855</v>
      </c>
      <c r="J4248" s="16">
        <f>D4248-I4248*1.8+20</f>
        <v>32.0804168202806</v>
      </c>
    </row>
    <row r="4249" ht="20.05" customHeight="1">
      <c r="A4249" s="14">
        <v>4396</v>
      </c>
      <c r="B4249" s="15">
        <v>18.9</v>
      </c>
      <c r="C4249" s="16">
        <v>-3.1738</v>
      </c>
      <c r="D4249" s="16">
        <v>37</v>
      </c>
      <c r="E4249" s="16">
        <v>55</v>
      </c>
      <c r="F4249" s="16">
        <f>D4249-34</f>
        <v>3</v>
      </c>
      <c r="G4249" s="16">
        <f>-(E4249)*0.2</f>
        <v>-11</v>
      </c>
      <c r="H4249" s="16">
        <f>D4250-G4250*0.15</f>
        <v>34.42</v>
      </c>
      <c r="I4249" s="16">
        <f>(D4249-(I4248*0.9+D4249*0.1))*0.5</f>
        <v>11.92010420507015</v>
      </c>
      <c r="J4249" s="16">
        <f>D4249-I4249*1.8+20</f>
        <v>35.54381243087373</v>
      </c>
    </row>
    <row r="4250" ht="20.05" customHeight="1">
      <c r="A4250" s="14">
        <v>4397</v>
      </c>
      <c r="B4250" s="15">
        <v>18.9</v>
      </c>
      <c r="C4250" s="16">
        <v>0</v>
      </c>
      <c r="D4250" s="16">
        <v>34</v>
      </c>
      <c r="E4250" s="16">
        <v>14</v>
      </c>
      <c r="F4250" s="16">
        <f>D4250-34</f>
        <v>0</v>
      </c>
      <c r="G4250" s="16">
        <f>-(E4250)*0.2</f>
        <v>-2.8</v>
      </c>
      <c r="H4250" s="16">
        <f>D4251-G4251*0.15</f>
        <v>31.45</v>
      </c>
      <c r="I4250" s="16">
        <f>(D4250-(I4249*0.9+D4250*0.1))*0.5</f>
        <v>9.935953107718433</v>
      </c>
      <c r="J4250" s="16">
        <f>D4250-I4250*1.8+20</f>
        <v>36.11528440610682</v>
      </c>
    </row>
    <row r="4251" ht="20.05" customHeight="1">
      <c r="A4251" s="14">
        <v>4398</v>
      </c>
      <c r="B4251" s="15">
        <v>18.9</v>
      </c>
      <c r="C4251" s="16">
        <v>1.9043</v>
      </c>
      <c r="D4251" s="16">
        <v>31</v>
      </c>
      <c r="E4251" s="16">
        <v>15</v>
      </c>
      <c r="F4251" s="16">
        <f>D4251-34</f>
        <v>-3</v>
      </c>
      <c r="G4251" s="16">
        <f>-(E4251)*0.2</f>
        <v>-3</v>
      </c>
      <c r="H4251" s="16">
        <f>D4252-G4252*0.15</f>
        <v>35.65</v>
      </c>
      <c r="I4251" s="16">
        <f>(D4251-(I4250*0.9+D4251*0.1))*0.5</f>
        <v>9.478821101526705</v>
      </c>
      <c r="J4251" s="16">
        <f>D4251-I4251*1.8+20</f>
        <v>33.93812201725193</v>
      </c>
    </row>
    <row r="4252" ht="20.05" customHeight="1">
      <c r="A4252" s="14">
        <v>4399</v>
      </c>
      <c r="B4252" s="15">
        <v>18.9</v>
      </c>
      <c r="C4252" s="16">
        <v>-1.2695</v>
      </c>
      <c r="D4252" s="16">
        <v>34</v>
      </c>
      <c r="E4252" s="16">
        <v>55</v>
      </c>
      <c r="F4252" s="16">
        <f>D4252-34</f>
        <v>0</v>
      </c>
      <c r="G4252" s="16">
        <f>-(E4252)*0.2</f>
        <v>-11</v>
      </c>
      <c r="H4252" s="16">
        <f>D4253-G4253*0.15</f>
        <v>34.89</v>
      </c>
      <c r="I4252" s="16">
        <f>(D4252-(I4251*0.9+D4252*0.1))*0.5</f>
        <v>11.03453050431298</v>
      </c>
      <c r="J4252" s="16">
        <f>D4252-I4252*1.8+20</f>
        <v>34.13784509223663</v>
      </c>
    </row>
    <row r="4253" ht="20.05" customHeight="1">
      <c r="A4253" s="14">
        <v>4400</v>
      </c>
      <c r="B4253" s="15">
        <v>18.9</v>
      </c>
      <c r="C4253" s="16">
        <v>-0.6348</v>
      </c>
      <c r="D4253" s="16">
        <v>33</v>
      </c>
      <c r="E4253" s="16">
        <v>63</v>
      </c>
      <c r="F4253" s="16">
        <f>D4253-34</f>
        <v>-1</v>
      </c>
      <c r="G4253" s="16">
        <f>-(E4253)*0.2</f>
        <v>-12.6</v>
      </c>
      <c r="H4253" s="16">
        <f>D4254-G4254*0.15</f>
        <v>33.9</v>
      </c>
      <c r="I4253" s="16">
        <f>(D4253-(I4252*0.9+D4253*0.1))*0.5</f>
        <v>9.884461273059157</v>
      </c>
      <c r="J4253" s="16">
        <f>D4253-I4253*1.8+20</f>
        <v>35.20796970849351</v>
      </c>
    </row>
    <row r="4254" ht="20.05" customHeight="1">
      <c r="A4254" s="14">
        <v>4401</v>
      </c>
      <c r="B4254" s="15">
        <v>18.9</v>
      </c>
      <c r="C4254" s="16">
        <v>2.5391</v>
      </c>
      <c r="D4254" s="16">
        <v>33</v>
      </c>
      <c r="E4254" s="16">
        <v>30</v>
      </c>
      <c r="F4254" s="16">
        <f>D4254-34</f>
        <v>-1</v>
      </c>
      <c r="G4254" s="16">
        <f>-(E4254)*0.2</f>
        <v>-6</v>
      </c>
      <c r="H4254" s="16">
        <f>D4255-G4255*0.15</f>
        <v>41.96</v>
      </c>
      <c r="I4254" s="16">
        <f>(D4254-(I4253*0.9+D4254*0.1))*0.5</f>
        <v>10.40199242712338</v>
      </c>
      <c r="J4254" s="16">
        <f>D4254-I4254*1.8+20</f>
        <v>34.27641363117792</v>
      </c>
    </row>
    <row r="4255" ht="20.05" customHeight="1">
      <c r="A4255" s="14">
        <v>4402</v>
      </c>
      <c r="B4255" s="15">
        <v>18.9</v>
      </c>
      <c r="C4255" s="16">
        <v>0</v>
      </c>
      <c r="D4255" s="16">
        <v>41</v>
      </c>
      <c r="E4255" s="16">
        <v>32</v>
      </c>
      <c r="F4255" s="16">
        <f>D4255-34</f>
        <v>7</v>
      </c>
      <c r="G4255" s="16">
        <f>-(E4255)*0.2</f>
        <v>-6.4</v>
      </c>
      <c r="H4255" s="16">
        <f>D4256-G4256*0.15</f>
        <v>37.71</v>
      </c>
      <c r="I4255" s="16">
        <f>(D4255-(I4254*0.9+D4255*0.1))*0.5</f>
        <v>13.76910340779448</v>
      </c>
      <c r="J4255" s="16">
        <f>D4255-I4255*1.8+20</f>
        <v>36.21561386596994</v>
      </c>
    </row>
    <row r="4256" ht="20.05" customHeight="1">
      <c r="A4256" s="14">
        <v>4403</v>
      </c>
      <c r="B4256" s="15">
        <v>18.9</v>
      </c>
      <c r="C4256" s="16">
        <v>-1.2695</v>
      </c>
      <c r="D4256" s="16">
        <v>36</v>
      </c>
      <c r="E4256" s="16">
        <v>57</v>
      </c>
      <c r="F4256" s="16">
        <f>D4256-34</f>
        <v>2</v>
      </c>
      <c r="G4256" s="16">
        <f>-(E4256)*0.2</f>
        <v>-11.4</v>
      </c>
      <c r="H4256" s="16">
        <f>D4257-G4257*0.15</f>
        <v>28.41</v>
      </c>
      <c r="I4256" s="16">
        <f>(D4256-(I4255*0.9+D4256*0.1))*0.5</f>
        <v>10.00390346649248</v>
      </c>
      <c r="J4256" s="16">
        <f>D4256-I4256*1.8+20</f>
        <v>37.99297376031353</v>
      </c>
    </row>
    <row r="4257" ht="20.05" customHeight="1">
      <c r="A4257" s="14">
        <v>4404</v>
      </c>
      <c r="B4257" s="15">
        <v>18.9</v>
      </c>
      <c r="C4257" s="16">
        <v>1.9043</v>
      </c>
      <c r="D4257" s="16">
        <v>27</v>
      </c>
      <c r="E4257" s="16">
        <v>47</v>
      </c>
      <c r="F4257" s="16">
        <f>D4257-34</f>
        <v>-7</v>
      </c>
      <c r="G4257" s="16">
        <f>-(E4257)*0.2</f>
        <v>-9.4</v>
      </c>
      <c r="H4257" s="16">
        <f>D4258-G4258*0.15</f>
        <v>30.42</v>
      </c>
      <c r="I4257" s="16">
        <f>(D4257-(I4256*0.9+D4257*0.1))*0.5</f>
        <v>7.648243440078382</v>
      </c>
      <c r="J4257" s="16">
        <f>D4257-I4257*1.8+20</f>
        <v>33.23316180785891</v>
      </c>
    </row>
    <row r="4258" ht="20.05" customHeight="1">
      <c r="A4258" s="14">
        <v>4405</v>
      </c>
      <c r="B4258" s="15">
        <v>18.9</v>
      </c>
      <c r="C4258" s="16">
        <v>-0.6348</v>
      </c>
      <c r="D4258" s="16">
        <v>30</v>
      </c>
      <c r="E4258" s="16">
        <v>14</v>
      </c>
      <c r="F4258" s="16">
        <f>D4258-34</f>
        <v>-4</v>
      </c>
      <c r="G4258" s="16">
        <f>-(E4258)*0.2</f>
        <v>-2.8</v>
      </c>
      <c r="H4258" s="16">
        <f>D4259-G4259*0.15</f>
        <v>23.48</v>
      </c>
      <c r="I4258" s="16">
        <f>(D4258-(I4257*0.9+D4258*0.1))*0.5</f>
        <v>10.05829045196473</v>
      </c>
      <c r="J4258" s="16">
        <f>D4258-I4258*1.8+20</f>
        <v>31.89507718646349</v>
      </c>
    </row>
    <row r="4259" ht="20.05" customHeight="1">
      <c r="A4259" s="14">
        <v>4406</v>
      </c>
      <c r="B4259" s="15">
        <v>18.9</v>
      </c>
      <c r="C4259" s="16">
        <v>-1.2695</v>
      </c>
      <c r="D4259" s="16">
        <v>23</v>
      </c>
      <c r="E4259" s="16">
        <v>16</v>
      </c>
      <c r="F4259" s="16">
        <f>D4259-34</f>
        <v>-11</v>
      </c>
      <c r="G4259" s="16">
        <f>-(E4259)*0.2</f>
        <v>-3.2</v>
      </c>
      <c r="H4259" s="16">
        <f>D4260-G4260*0.15</f>
        <v>36.74</v>
      </c>
      <c r="I4259" s="16">
        <f>(D4259-(I4258*0.9+D4259*0.1))*0.5</f>
        <v>5.823769296615872</v>
      </c>
      <c r="J4259" s="16">
        <f>D4259-I4259*1.8+20</f>
        <v>32.51721526609143</v>
      </c>
    </row>
    <row r="4260" ht="20.05" customHeight="1">
      <c r="A4260" s="14">
        <v>4407</v>
      </c>
      <c r="B4260" s="15">
        <v>18.9</v>
      </c>
      <c r="C4260" s="16">
        <v>-2.5391</v>
      </c>
      <c r="D4260" s="16">
        <v>35</v>
      </c>
      <c r="E4260" s="16">
        <v>58</v>
      </c>
      <c r="F4260" s="16">
        <f>D4260-34</f>
        <v>1</v>
      </c>
      <c r="G4260" s="16">
        <f>-(E4260)*0.2</f>
        <v>-11.6</v>
      </c>
      <c r="H4260" s="16">
        <f>D4261-G4261*0.15</f>
        <v>35.89</v>
      </c>
      <c r="I4260" s="16">
        <f>(D4260-(I4259*0.9+D4260*0.1))*0.5</f>
        <v>13.12930381652286</v>
      </c>
      <c r="J4260" s="16">
        <f>D4260-I4260*1.8+20</f>
        <v>31.36725313025886</v>
      </c>
    </row>
    <row r="4261" ht="20.05" customHeight="1">
      <c r="A4261" s="14">
        <v>4408</v>
      </c>
      <c r="B4261" s="15">
        <v>18.9</v>
      </c>
      <c r="C4261" s="16">
        <v>1.2695</v>
      </c>
      <c r="D4261" s="16">
        <v>34</v>
      </c>
      <c r="E4261" s="16">
        <v>63</v>
      </c>
      <c r="F4261" s="16">
        <f>D4261-34</f>
        <v>0</v>
      </c>
      <c r="G4261" s="16">
        <f>-(E4261)*0.2</f>
        <v>-12.6</v>
      </c>
      <c r="H4261" s="16">
        <f>D4262-G4262*0.15</f>
        <v>38.96</v>
      </c>
      <c r="I4261" s="16">
        <f>(D4261-(I4260*0.9+D4261*0.1))*0.5</f>
        <v>9.391813282564714</v>
      </c>
      <c r="J4261" s="16">
        <f>D4261-I4261*1.8+20</f>
        <v>37.09473609138351</v>
      </c>
    </row>
    <row r="4262" ht="20.05" customHeight="1">
      <c r="A4262" s="14">
        <v>4409</v>
      </c>
      <c r="B4262" s="15">
        <v>18.9</v>
      </c>
      <c r="C4262" s="16">
        <v>1.9043</v>
      </c>
      <c r="D4262" s="16">
        <v>38</v>
      </c>
      <c r="E4262" s="16">
        <v>32</v>
      </c>
      <c r="F4262" s="16">
        <f>D4262-34</f>
        <v>4</v>
      </c>
      <c r="G4262" s="16">
        <f>-(E4262)*0.2</f>
        <v>-6.4</v>
      </c>
      <c r="H4262" s="16">
        <f>D4263-G4263*0.15</f>
        <v>32.78</v>
      </c>
      <c r="I4262" s="16">
        <f>(D4262-(I4261*0.9+D4262*0.1))*0.5</f>
        <v>12.87368402284588</v>
      </c>
      <c r="J4262" s="16">
        <f>D4262-I4262*1.8+20</f>
        <v>34.82736875887741</v>
      </c>
    </row>
    <row r="4263" ht="20.05" customHeight="1">
      <c r="A4263" s="14">
        <v>4410</v>
      </c>
      <c r="B4263" s="15">
        <v>18.9</v>
      </c>
      <c r="C4263" s="16">
        <v>2.5391</v>
      </c>
      <c r="D4263" s="16">
        <v>32</v>
      </c>
      <c r="E4263" s="16">
        <v>26</v>
      </c>
      <c r="F4263" s="16">
        <f>D4263-34</f>
        <v>-2</v>
      </c>
      <c r="G4263" s="16">
        <f>-(E4263)*0.2</f>
        <v>-5.2</v>
      </c>
      <c r="H4263" s="16">
        <f>D4264-G4264*0.15</f>
        <v>30.56</v>
      </c>
      <c r="I4263" s="16">
        <f>(D4263-(I4262*0.9+D4263*0.1))*0.5</f>
        <v>8.606842189719353</v>
      </c>
      <c r="J4263" s="16">
        <f>D4263-I4263*1.8+20</f>
        <v>36.50768405850516</v>
      </c>
    </row>
    <row r="4264" ht="20.05" customHeight="1">
      <c r="A4264" s="14">
        <v>4411</v>
      </c>
      <c r="B4264" s="15">
        <v>18.9</v>
      </c>
      <c r="C4264" s="16">
        <v>-3.8086</v>
      </c>
      <c r="D4264" s="16">
        <v>29</v>
      </c>
      <c r="E4264" s="16">
        <v>52</v>
      </c>
      <c r="F4264" s="16">
        <f>D4264-34</f>
        <v>-5</v>
      </c>
      <c r="G4264" s="16">
        <f>-(E4264)*0.2</f>
        <v>-10.4</v>
      </c>
      <c r="H4264" s="16">
        <f>D4265-G4265*0.15</f>
        <v>28.33</v>
      </c>
      <c r="I4264" s="16">
        <f>(D4264-(I4263*0.9+D4264*0.1))*0.5</f>
        <v>9.176921014626291</v>
      </c>
      <c r="J4264" s="16">
        <f>D4264-I4264*1.8+20</f>
        <v>32.48154217367268</v>
      </c>
    </row>
    <row r="4265" ht="20.05" customHeight="1">
      <c r="A4265" s="14">
        <v>4412</v>
      </c>
      <c r="B4265" s="15">
        <v>19</v>
      </c>
      <c r="C4265" s="16">
        <v>1.2695</v>
      </c>
      <c r="D4265" s="16">
        <v>28</v>
      </c>
      <c r="E4265" s="16">
        <v>11</v>
      </c>
      <c r="F4265" s="16">
        <f>D4265-34</f>
        <v>-6</v>
      </c>
      <c r="G4265" s="16">
        <f>-(E4265)*0.2</f>
        <v>-2.2</v>
      </c>
      <c r="H4265" s="16">
        <f>D4266-G4266*0.15</f>
        <v>31.48</v>
      </c>
      <c r="I4265" s="16">
        <f>(D4265-(I4264*0.9+D4265*0.1))*0.5</f>
        <v>8.470385543418168</v>
      </c>
      <c r="J4265" s="16">
        <f>D4265-I4265*1.8+20</f>
        <v>32.75330602184729</v>
      </c>
    </row>
    <row r="4266" ht="20.05" customHeight="1">
      <c r="A4266" s="14">
        <v>4413</v>
      </c>
      <c r="B4266" s="15">
        <v>19</v>
      </c>
      <c r="C4266" s="16">
        <v>0</v>
      </c>
      <c r="D4266" s="16">
        <v>31</v>
      </c>
      <c r="E4266" s="16">
        <v>16</v>
      </c>
      <c r="F4266" s="16">
        <f>D4266-34</f>
        <v>-3</v>
      </c>
      <c r="G4266" s="16">
        <f>-(E4266)*0.2</f>
        <v>-3.2</v>
      </c>
      <c r="H4266" s="16">
        <f>D4267-G4267*0.15</f>
        <v>38.08</v>
      </c>
      <c r="I4266" s="16">
        <f>(D4266-(I4265*0.9+D4266*0.1))*0.5</f>
        <v>10.13832650546182</v>
      </c>
      <c r="J4266" s="16">
        <f>D4266-I4266*1.8+20</f>
        <v>32.75101229016872</v>
      </c>
    </row>
    <row r="4267" ht="20.05" customHeight="1">
      <c r="A4267" s="14">
        <v>4414</v>
      </c>
      <c r="B4267" s="15">
        <v>19</v>
      </c>
      <c r="C4267" s="16">
        <v>-0.6348</v>
      </c>
      <c r="D4267" s="16">
        <v>37</v>
      </c>
      <c r="E4267" s="16">
        <v>36</v>
      </c>
      <c r="F4267" s="16">
        <f>D4267-34</f>
        <v>3</v>
      </c>
      <c r="G4267" s="16">
        <f>-(E4267)*0.2</f>
        <v>-7.2</v>
      </c>
      <c r="H4267" s="16">
        <f>D4268-G4268*0.15</f>
        <v>29.93</v>
      </c>
      <c r="I4267" s="16">
        <f>(D4267-(I4266*0.9+D4267*0.1))*0.5</f>
        <v>12.08775307254218</v>
      </c>
      <c r="J4267" s="16">
        <f>D4267-I4267*1.8+20</f>
        <v>35.24204446942407</v>
      </c>
    </row>
    <row r="4268" ht="20.05" customHeight="1">
      <c r="A4268" s="14">
        <v>4415</v>
      </c>
      <c r="B4268" s="15">
        <v>18.9</v>
      </c>
      <c r="C4268" s="16">
        <v>0</v>
      </c>
      <c r="D4268" s="16">
        <v>29</v>
      </c>
      <c r="E4268" s="16">
        <v>31</v>
      </c>
      <c r="F4268" s="16">
        <f>D4268-34</f>
        <v>-5</v>
      </c>
      <c r="G4268" s="16">
        <f>-(E4268)*0.2</f>
        <v>-6.2</v>
      </c>
      <c r="H4268" s="16">
        <f>D4269-G4269*0.15</f>
        <v>32.05</v>
      </c>
      <c r="I4268" s="16">
        <f>(D4268-(I4267*0.9+D4268*0.1))*0.5</f>
        <v>7.610511117356019</v>
      </c>
      <c r="J4268" s="16">
        <f>D4268-I4268*1.8+20</f>
        <v>35.30107998875916</v>
      </c>
    </row>
    <row r="4269" ht="20.05" customHeight="1">
      <c r="A4269" s="14">
        <v>4416</v>
      </c>
      <c r="B4269" s="15">
        <v>18.9</v>
      </c>
      <c r="C4269" s="16">
        <v>1.2695</v>
      </c>
      <c r="D4269" s="16">
        <v>31</v>
      </c>
      <c r="E4269" s="16">
        <v>35</v>
      </c>
      <c r="F4269" s="16">
        <f>D4269-34</f>
        <v>-3</v>
      </c>
      <c r="G4269" s="16">
        <f>-(E4269)*0.2</f>
        <v>-7</v>
      </c>
      <c r="H4269" s="16">
        <f>D4270-G4270*0.15</f>
        <v>29.75</v>
      </c>
      <c r="I4269" s="16">
        <f>(D4269-(I4268*0.9+D4269*0.1))*0.5</f>
        <v>10.52526999718979</v>
      </c>
      <c r="J4269" s="16">
        <f>D4269-I4269*1.8+20</f>
        <v>32.05451400505837</v>
      </c>
    </row>
    <row r="4270" ht="20.05" customHeight="1">
      <c r="A4270" s="14">
        <v>4417</v>
      </c>
      <c r="B4270" s="15">
        <v>18.9</v>
      </c>
      <c r="C4270" s="16">
        <v>-1.2695</v>
      </c>
      <c r="D4270" s="16">
        <v>29</v>
      </c>
      <c r="E4270" s="16">
        <v>25</v>
      </c>
      <c r="F4270" s="16">
        <f>D4270-34</f>
        <v>-5</v>
      </c>
      <c r="G4270" s="16">
        <f>-(E4270)*0.2</f>
        <v>-5</v>
      </c>
      <c r="H4270" s="16">
        <f>D4271-G4271*0.15</f>
        <v>36.33</v>
      </c>
      <c r="I4270" s="16">
        <f>(D4270-(I4269*0.9+D4270*0.1))*0.5</f>
        <v>8.313628501264592</v>
      </c>
      <c r="J4270" s="16">
        <f>D4270-I4270*1.8+20</f>
        <v>34.03546869772374</v>
      </c>
    </row>
    <row r="4271" ht="20.05" customHeight="1">
      <c r="A4271" s="14">
        <v>4418</v>
      </c>
      <c r="B4271" s="15">
        <v>18.9</v>
      </c>
      <c r="C4271" s="16">
        <v>0</v>
      </c>
      <c r="D4271" s="16">
        <v>36</v>
      </c>
      <c r="E4271" s="16">
        <v>11</v>
      </c>
      <c r="F4271" s="16">
        <f>D4271-34</f>
        <v>2</v>
      </c>
      <c r="G4271" s="16">
        <f>-(E4271)*0.2</f>
        <v>-2.2</v>
      </c>
      <c r="H4271" s="16">
        <f>D4272-G4272*0.15</f>
        <v>26.42</v>
      </c>
      <c r="I4271" s="16">
        <f>(D4271-(I4270*0.9+D4271*0.1))*0.5</f>
        <v>12.45886717443093</v>
      </c>
      <c r="J4271" s="16">
        <f>D4271-I4271*1.8+20</f>
        <v>33.57403908602432</v>
      </c>
    </row>
    <row r="4272" ht="20.05" customHeight="1">
      <c r="A4272" s="14">
        <v>4419</v>
      </c>
      <c r="B4272" s="15">
        <v>18.9</v>
      </c>
      <c r="C4272" s="16">
        <v>4.4434</v>
      </c>
      <c r="D4272" s="16">
        <v>26</v>
      </c>
      <c r="E4272" s="16">
        <v>14</v>
      </c>
      <c r="F4272" s="16">
        <f>D4272-34</f>
        <v>-8</v>
      </c>
      <c r="G4272" s="16">
        <f>-(E4272)*0.2</f>
        <v>-2.8</v>
      </c>
      <c r="H4272" s="16">
        <f>D4273-G4273*0.15</f>
        <v>27.54</v>
      </c>
      <c r="I4272" s="16">
        <f>(D4272-(I4271*0.9+D4272*0.1))*0.5</f>
        <v>6.09350977150608</v>
      </c>
      <c r="J4272" s="16">
        <f>D4272-I4272*1.8+20</f>
        <v>35.03168241128905</v>
      </c>
    </row>
    <row r="4273" ht="20.05" customHeight="1">
      <c r="A4273" s="14">
        <v>4420</v>
      </c>
      <c r="B4273" s="15">
        <v>18.9</v>
      </c>
      <c r="C4273" s="16">
        <v>-5.7129</v>
      </c>
      <c r="D4273" s="16">
        <v>27</v>
      </c>
      <c r="E4273" s="16">
        <v>18</v>
      </c>
      <c r="F4273" s="16">
        <f>D4273-34</f>
        <v>-7</v>
      </c>
      <c r="G4273" s="16">
        <f>-(E4273)*0.2</f>
        <v>-3.6</v>
      </c>
      <c r="H4273" s="16">
        <f>D4274-G4274*0.15</f>
        <v>36.13</v>
      </c>
      <c r="I4273" s="16">
        <f>(D4273-(I4272*0.9+D4273*0.1))*0.5</f>
        <v>9.407920602822264</v>
      </c>
      <c r="J4273" s="16">
        <f>D4273-I4273*1.8+20</f>
        <v>30.06574291491992</v>
      </c>
    </row>
    <row r="4274" ht="20.05" customHeight="1">
      <c r="A4274" s="14">
        <v>4421</v>
      </c>
      <c r="B4274" s="15">
        <v>18.9</v>
      </c>
      <c r="C4274" s="16">
        <v>6.9824</v>
      </c>
      <c r="D4274" s="16">
        <v>34</v>
      </c>
      <c r="E4274" s="16">
        <v>71</v>
      </c>
      <c r="F4274" s="16">
        <f>D4274-34</f>
        <v>0</v>
      </c>
      <c r="G4274" s="16">
        <f>-(E4274)*0.2</f>
        <v>-14.2</v>
      </c>
      <c r="H4274" s="16">
        <f>D4275-G4275*0.15</f>
        <v>23.92</v>
      </c>
      <c r="I4274" s="16">
        <f>(D4274-(I4273*0.9+D4274*0.1))*0.5</f>
        <v>11.06643572872998</v>
      </c>
      <c r="J4274" s="16">
        <f>D4274-I4274*1.8+20</f>
        <v>34.08041568828603</v>
      </c>
    </row>
    <row r="4275" ht="20.05" customHeight="1">
      <c r="A4275" s="14">
        <v>4422</v>
      </c>
      <c r="B4275" s="15">
        <v>18.9</v>
      </c>
      <c r="C4275" s="16">
        <v>2.5391</v>
      </c>
      <c r="D4275" s="16">
        <v>22</v>
      </c>
      <c r="E4275" s="16">
        <v>64</v>
      </c>
      <c r="F4275" s="16">
        <f>D4275-34</f>
        <v>-12</v>
      </c>
      <c r="G4275" s="16">
        <f>-(E4275)*0.2</f>
        <v>-12.8</v>
      </c>
      <c r="H4275" s="16">
        <f>D4276-G4276*0.15</f>
        <v>33.11</v>
      </c>
      <c r="I4275" s="16">
        <f>(D4275-(I4274*0.9+D4275*0.1))*0.5</f>
        <v>4.920103922071508</v>
      </c>
      <c r="J4275" s="16">
        <f>D4275-I4275*1.8+20</f>
        <v>33.14381294027129</v>
      </c>
    </row>
    <row r="4276" ht="20.05" customHeight="1">
      <c r="A4276" s="14">
        <v>4423</v>
      </c>
      <c r="B4276" s="15">
        <v>19</v>
      </c>
      <c r="C4276" s="16">
        <v>-5.0781</v>
      </c>
      <c r="D4276" s="16">
        <v>32</v>
      </c>
      <c r="E4276" s="16">
        <v>37</v>
      </c>
      <c r="F4276" s="16">
        <f>D4276-34</f>
        <v>-2</v>
      </c>
      <c r="G4276" s="16">
        <f>-(E4276)*0.2</f>
        <v>-7.4</v>
      </c>
      <c r="H4276" s="16">
        <f>D4277-G4277*0.15</f>
        <v>40.93</v>
      </c>
      <c r="I4276" s="16">
        <f>(D4276-(I4275*0.9+D4276*0.1))*0.5</f>
        <v>12.18595323506782</v>
      </c>
      <c r="J4276" s="16">
        <f>D4276-I4276*1.8+20</f>
        <v>30.06528417687792</v>
      </c>
    </row>
    <row r="4277" ht="20.05" customHeight="1">
      <c r="A4277" s="14">
        <v>4424</v>
      </c>
      <c r="B4277" s="15">
        <v>19</v>
      </c>
      <c r="C4277" s="16">
        <v>-1.9043</v>
      </c>
      <c r="D4277" s="16">
        <v>40</v>
      </c>
      <c r="E4277" s="16">
        <v>31</v>
      </c>
      <c r="F4277" s="16">
        <f>D4277-34</f>
        <v>6</v>
      </c>
      <c r="G4277" s="16">
        <f>-(E4277)*0.2</f>
        <v>-6.2</v>
      </c>
      <c r="H4277" s="16">
        <f>D4278-G4278*0.15</f>
        <v>36.71</v>
      </c>
      <c r="I4277" s="16">
        <f>(D4277-(I4276*0.9+D4277*0.1))*0.5</f>
        <v>12.51632104421948</v>
      </c>
      <c r="J4277" s="16">
        <f>D4277-I4277*1.8+20</f>
        <v>37.47062212040493</v>
      </c>
    </row>
    <row r="4278" ht="20.05" customHeight="1">
      <c r="A4278" s="14">
        <v>4425</v>
      </c>
      <c r="B4278" s="15">
        <v>18.9</v>
      </c>
      <c r="C4278" s="16">
        <v>9.5215</v>
      </c>
      <c r="D4278" s="16">
        <v>35</v>
      </c>
      <c r="E4278" s="16">
        <v>57</v>
      </c>
      <c r="F4278" s="16">
        <f>D4278-34</f>
        <v>1</v>
      </c>
      <c r="G4278" s="16">
        <f>-(E4278)*0.2</f>
        <v>-11.4</v>
      </c>
      <c r="H4278" s="16">
        <f>D4279-G4279*0.15</f>
        <v>28.17</v>
      </c>
      <c r="I4278" s="16">
        <f>(D4278-(I4277*0.9+D4278*0.1))*0.5</f>
        <v>10.11765553010123</v>
      </c>
      <c r="J4278" s="16">
        <f>D4278-I4278*1.8+20</f>
        <v>36.78822004581778</v>
      </c>
    </row>
    <row r="4279" ht="20.05" customHeight="1">
      <c r="A4279" s="14">
        <v>4426</v>
      </c>
      <c r="B4279" s="15">
        <v>18.9</v>
      </c>
      <c r="C4279" s="16">
        <v>-8.886699999999999</v>
      </c>
      <c r="D4279" s="16">
        <v>27</v>
      </c>
      <c r="E4279" s="16">
        <v>39</v>
      </c>
      <c r="F4279" s="16">
        <f>D4279-34</f>
        <v>-7</v>
      </c>
      <c r="G4279" s="16">
        <f>-(E4279)*0.2</f>
        <v>-7.800000000000001</v>
      </c>
      <c r="H4279" s="16">
        <f>D4280-G4280*0.15</f>
        <v>32.51</v>
      </c>
      <c r="I4279" s="16">
        <f>(D4279-(I4278*0.9+D4279*0.1))*0.5</f>
        <v>7.597055011454446</v>
      </c>
      <c r="J4279" s="16">
        <f>D4279-I4279*1.8+20</f>
        <v>33.325300979382</v>
      </c>
    </row>
    <row r="4280" ht="20.05" customHeight="1">
      <c r="A4280" s="14">
        <v>4427</v>
      </c>
      <c r="B4280" s="15">
        <v>18.9</v>
      </c>
      <c r="C4280" s="16">
        <v>-1.9043</v>
      </c>
      <c r="D4280" s="16">
        <v>32</v>
      </c>
      <c r="E4280" s="16">
        <v>17</v>
      </c>
      <c r="F4280" s="16">
        <f>D4280-34</f>
        <v>-2</v>
      </c>
      <c r="G4280" s="16">
        <f>-(E4280)*0.2</f>
        <v>-3.4</v>
      </c>
      <c r="H4280" s="16">
        <f>D4281-G4281*0.15</f>
        <v>37.48</v>
      </c>
      <c r="I4280" s="16">
        <f>(D4280-(I4279*0.9+D4280*0.1))*0.5</f>
        <v>10.9813252448455</v>
      </c>
      <c r="J4280" s="16">
        <f>D4280-I4280*1.8+20</f>
        <v>32.2336145592781</v>
      </c>
    </row>
    <row r="4281" ht="20.05" customHeight="1">
      <c r="A4281" s="14">
        <v>4428</v>
      </c>
      <c r="B4281" s="15">
        <v>18.9</v>
      </c>
      <c r="C4281" s="16">
        <v>1.9043</v>
      </c>
      <c r="D4281" s="16">
        <v>37</v>
      </c>
      <c r="E4281" s="16">
        <v>16</v>
      </c>
      <c r="F4281" s="16">
        <f>D4281-34</f>
        <v>3</v>
      </c>
      <c r="G4281" s="16">
        <f>-(E4281)*0.2</f>
        <v>-3.2</v>
      </c>
      <c r="H4281" s="16">
        <f>D4282-G4282*0.15</f>
        <v>26.98</v>
      </c>
      <c r="I4281" s="16">
        <f>(D4281-(I4280*0.9+D4281*0.1))*0.5</f>
        <v>11.70840363981952</v>
      </c>
      <c r="J4281" s="16">
        <f>D4281-I4281*1.8+20</f>
        <v>35.92487344832486</v>
      </c>
    </row>
    <row r="4282" ht="20.05" customHeight="1">
      <c r="A4282" s="14">
        <v>4429</v>
      </c>
      <c r="B4282" s="15">
        <v>18.9</v>
      </c>
      <c r="C4282" s="16">
        <v>-1.2695</v>
      </c>
      <c r="D4282" s="16">
        <v>25</v>
      </c>
      <c r="E4282" s="16">
        <v>66</v>
      </c>
      <c r="F4282" s="16">
        <f>D4282-34</f>
        <v>-9</v>
      </c>
      <c r="G4282" s="16">
        <f>-(E4282)*0.2</f>
        <v>-13.2</v>
      </c>
      <c r="H4282" s="16">
        <f>D4283-G4283*0.15</f>
        <v>34.56</v>
      </c>
      <c r="I4282" s="16">
        <f>(D4282-(I4281*0.9+D4282*0.1))*0.5</f>
        <v>5.981218362081214</v>
      </c>
      <c r="J4282" s="16">
        <f>D4282-I4282*1.8+20</f>
        <v>34.23380694825381</v>
      </c>
    </row>
    <row r="4283" ht="20.05" customHeight="1">
      <c r="A4283" s="14">
        <v>4430</v>
      </c>
      <c r="B4283" s="15">
        <v>18.9</v>
      </c>
      <c r="C4283" s="16">
        <v>8.886699999999999</v>
      </c>
      <c r="D4283" s="16">
        <v>33</v>
      </c>
      <c r="E4283" s="16">
        <v>52</v>
      </c>
      <c r="F4283" s="16">
        <f>D4283-34</f>
        <v>-1</v>
      </c>
      <c r="G4283" s="16">
        <f>-(E4283)*0.2</f>
        <v>-10.4</v>
      </c>
      <c r="H4283" s="16">
        <f>D4284-G4284*0.15</f>
        <v>32.02</v>
      </c>
      <c r="I4283" s="16">
        <f>(D4283-(I4282*0.9+D4283*0.1))*0.5</f>
        <v>12.15845173706345</v>
      </c>
      <c r="J4283" s="16">
        <f>D4283-I4283*1.8+20</f>
        <v>31.11478687328578</v>
      </c>
    </row>
    <row r="4284" ht="20.05" customHeight="1">
      <c r="A4284" s="14">
        <v>4431</v>
      </c>
      <c r="B4284" s="15">
        <v>18.9</v>
      </c>
      <c r="C4284" s="16">
        <v>-3.8086</v>
      </c>
      <c r="D4284" s="16">
        <v>31</v>
      </c>
      <c r="E4284" s="16">
        <v>34</v>
      </c>
      <c r="F4284" s="16">
        <f>D4284-34</f>
        <v>-3</v>
      </c>
      <c r="G4284" s="16">
        <f>-(E4284)*0.2</f>
        <v>-6.800000000000001</v>
      </c>
      <c r="H4284" s="16">
        <f>D4285-G4285*0.15</f>
        <v>27.9</v>
      </c>
      <c r="I4284" s="16">
        <f>(D4284-(I4283*0.9+D4284*0.1))*0.5</f>
        <v>8.478696718321446</v>
      </c>
      <c r="J4284" s="16">
        <f>D4284-I4284*1.8+20</f>
        <v>35.7383459070214</v>
      </c>
    </row>
    <row r="4285" ht="20.05" customHeight="1">
      <c r="A4285" s="14">
        <v>4432</v>
      </c>
      <c r="B4285" s="15">
        <v>18.9</v>
      </c>
      <c r="C4285" s="16">
        <v>-4.4434</v>
      </c>
      <c r="D4285" s="16">
        <v>27</v>
      </c>
      <c r="E4285" s="16">
        <v>30</v>
      </c>
      <c r="F4285" s="16">
        <f>D4285-34</f>
        <v>-7</v>
      </c>
      <c r="G4285" s="16">
        <f>-(E4285)*0.2</f>
        <v>-6</v>
      </c>
      <c r="H4285" s="16">
        <f>D4286-G4286*0.15</f>
        <v>39.56</v>
      </c>
      <c r="I4285" s="16">
        <f>(D4285-(I4284*0.9+D4285*0.1))*0.5</f>
        <v>8.33458647675535</v>
      </c>
      <c r="J4285" s="16">
        <f>D4285-I4285*1.8+20</f>
        <v>31.99774434184037</v>
      </c>
    </row>
    <row r="4286" ht="20.05" customHeight="1">
      <c r="A4286" s="14">
        <v>4433</v>
      </c>
      <c r="B4286" s="15">
        <v>18.9</v>
      </c>
      <c r="C4286" s="16">
        <v>-1.9043</v>
      </c>
      <c r="D4286" s="16">
        <v>38</v>
      </c>
      <c r="E4286" s="16">
        <v>52</v>
      </c>
      <c r="F4286" s="16">
        <f>D4286-34</f>
        <v>4</v>
      </c>
      <c r="G4286" s="16">
        <f>-(E4286)*0.2</f>
        <v>-10.4</v>
      </c>
      <c r="H4286" s="16">
        <f>D4287-G4287*0.15</f>
        <v>36.84</v>
      </c>
      <c r="I4286" s="16">
        <f>(D4286-(I4285*0.9+D4286*0.1))*0.5</f>
        <v>13.34943608546009</v>
      </c>
      <c r="J4286" s="16">
        <f>D4286-I4286*1.8+20</f>
        <v>33.97101504617184</v>
      </c>
    </row>
    <row r="4287" ht="20.05" customHeight="1">
      <c r="A4287" s="14">
        <v>4434</v>
      </c>
      <c r="B4287" s="15">
        <v>18.9</v>
      </c>
      <c r="C4287" s="16">
        <v>0</v>
      </c>
      <c r="D4287" s="16">
        <v>36</v>
      </c>
      <c r="E4287" s="16">
        <v>28</v>
      </c>
      <c r="F4287" s="16">
        <f>D4287-34</f>
        <v>2</v>
      </c>
      <c r="G4287" s="16">
        <f>-(E4287)*0.2</f>
        <v>-5.600000000000001</v>
      </c>
      <c r="H4287" s="16">
        <f>D4288-G4288*0.15</f>
        <v>33.45</v>
      </c>
      <c r="I4287" s="16">
        <f>(D4287-(I4286*0.9+D4287*0.1))*0.5</f>
        <v>10.19275376154296</v>
      </c>
      <c r="J4287" s="16">
        <f>D4287-I4287*1.8+20</f>
        <v>37.65304322922267</v>
      </c>
    </row>
    <row r="4288" ht="20.05" customHeight="1">
      <c r="A4288" s="14">
        <v>4435</v>
      </c>
      <c r="B4288" s="15">
        <v>18.9</v>
      </c>
      <c r="C4288" s="16">
        <v>0.6348</v>
      </c>
      <c r="D4288" s="16">
        <v>33</v>
      </c>
      <c r="E4288" s="16">
        <v>15</v>
      </c>
      <c r="F4288" s="16">
        <f>D4288-34</f>
        <v>-1</v>
      </c>
      <c r="G4288" s="16">
        <f>-(E4288)*0.2</f>
        <v>-3</v>
      </c>
      <c r="H4288" s="16">
        <f>D4289-G4289*0.15</f>
        <v>23.48</v>
      </c>
      <c r="I4288" s="16">
        <f>(D4288-(I4287*0.9+D4288*0.1))*0.5</f>
        <v>10.26326080730567</v>
      </c>
      <c r="J4288" s="16">
        <f>D4288-I4288*1.8+20</f>
        <v>34.5261305468498</v>
      </c>
    </row>
    <row r="4289" ht="20.05" customHeight="1">
      <c r="A4289" s="14">
        <v>4436</v>
      </c>
      <c r="B4289" s="15">
        <v>18.9</v>
      </c>
      <c r="C4289" s="16">
        <v>0.6348</v>
      </c>
      <c r="D4289" s="16">
        <v>23</v>
      </c>
      <c r="E4289" s="16">
        <v>16</v>
      </c>
      <c r="F4289" s="16">
        <f>D4289-34</f>
        <v>-11</v>
      </c>
      <c r="G4289" s="16">
        <f>-(E4289)*0.2</f>
        <v>-3.2</v>
      </c>
      <c r="H4289" s="16">
        <f>D4290-G4290*0.15</f>
        <v>32.98</v>
      </c>
      <c r="I4289" s="16">
        <f>(D4289-(I4288*0.9+D4289*0.1))*0.5</f>
        <v>5.73153263671245</v>
      </c>
      <c r="J4289" s="16">
        <f>D4289-I4289*1.8+20</f>
        <v>32.68324125391759</v>
      </c>
    </row>
    <row r="4290" ht="20.05" customHeight="1">
      <c r="A4290" s="14">
        <v>4437</v>
      </c>
      <c r="B4290" s="15">
        <v>18.9</v>
      </c>
      <c r="C4290" s="16">
        <v>-0.6348</v>
      </c>
      <c r="D4290" s="16">
        <v>31</v>
      </c>
      <c r="E4290" s="16">
        <v>66</v>
      </c>
      <c r="F4290" s="16">
        <f>D4290-34</f>
        <v>-3</v>
      </c>
      <c r="G4290" s="16">
        <f>-(E4290)*0.2</f>
        <v>-13.2</v>
      </c>
      <c r="H4290" s="16">
        <f>D4291-G4291*0.15</f>
        <v>30.26</v>
      </c>
      <c r="I4290" s="16">
        <f>(D4290-(I4289*0.9+D4290*0.1))*0.5</f>
        <v>11.3708103134794</v>
      </c>
      <c r="J4290" s="16">
        <f>D4290-I4290*1.8+20</f>
        <v>30.53254143573708</v>
      </c>
    </row>
    <row r="4291" ht="20.05" customHeight="1">
      <c r="A4291" s="14">
        <v>4438</v>
      </c>
      <c r="B4291" s="15">
        <v>18.9</v>
      </c>
      <c r="C4291" s="16">
        <v>9.5215</v>
      </c>
      <c r="D4291" s="16">
        <v>29</v>
      </c>
      <c r="E4291" s="16">
        <v>42</v>
      </c>
      <c r="F4291" s="16">
        <f>D4291-34</f>
        <v>-5</v>
      </c>
      <c r="G4291" s="16">
        <f>-(E4291)*0.2</f>
        <v>-8.4</v>
      </c>
      <c r="H4291" s="16">
        <f>D4292-G4292*0.15</f>
        <v>27.02</v>
      </c>
      <c r="I4291" s="16">
        <f>(D4291-(I4290*0.9+D4291*0.1))*0.5</f>
        <v>7.933135358934271</v>
      </c>
      <c r="J4291" s="16">
        <f>D4291-I4291*1.8+20</f>
        <v>34.72035635391831</v>
      </c>
    </row>
    <row r="4292" ht="20.05" customHeight="1">
      <c r="A4292" s="14">
        <v>4439</v>
      </c>
      <c r="B4292" s="15">
        <v>18.9</v>
      </c>
      <c r="C4292" s="16">
        <v>-7.6172</v>
      </c>
      <c r="D4292" s="16">
        <v>26</v>
      </c>
      <c r="E4292" s="16">
        <v>34</v>
      </c>
      <c r="F4292" s="16">
        <f>D4292-34</f>
        <v>-8</v>
      </c>
      <c r="G4292" s="16">
        <f>-(E4292)*0.2</f>
        <v>-6.800000000000001</v>
      </c>
      <c r="H4292" s="16">
        <f>D4293-G4293*0.15</f>
        <v>31.72</v>
      </c>
      <c r="I4292" s="16">
        <f>(D4292-(I4291*0.9+D4292*0.1))*0.5</f>
        <v>8.130089088479579</v>
      </c>
      <c r="J4292" s="16">
        <f>D4292-I4292*1.8+20</f>
        <v>31.36583964073676</v>
      </c>
    </row>
    <row r="4293" ht="20.05" customHeight="1">
      <c r="A4293" s="14">
        <v>4440</v>
      </c>
      <c r="B4293" s="15">
        <v>18.9</v>
      </c>
      <c r="C4293" s="16">
        <v>-3.1738</v>
      </c>
      <c r="D4293" s="16">
        <v>31</v>
      </c>
      <c r="E4293" s="16">
        <v>24</v>
      </c>
      <c r="F4293" s="16">
        <f>D4293-34</f>
        <v>-3</v>
      </c>
      <c r="G4293" s="16">
        <f>-(E4293)*0.2</f>
        <v>-4.800000000000001</v>
      </c>
      <c r="H4293" s="16">
        <f>D4294-G4294*0.15</f>
        <v>34.33</v>
      </c>
      <c r="I4293" s="16">
        <f>(D4293-(I4292*0.9+D4293*0.1))*0.5</f>
        <v>10.29145991018419</v>
      </c>
      <c r="J4293" s="16">
        <f>D4293-I4293*1.8+20</f>
        <v>32.47537216166846</v>
      </c>
    </row>
    <row r="4294" ht="20.05" customHeight="1">
      <c r="A4294" s="14">
        <v>4441</v>
      </c>
      <c r="B4294" s="15">
        <v>18.9</v>
      </c>
      <c r="C4294" s="16">
        <v>0</v>
      </c>
      <c r="D4294" s="16">
        <v>34</v>
      </c>
      <c r="E4294" s="16">
        <v>11</v>
      </c>
      <c r="F4294" s="16">
        <f>D4294-34</f>
        <v>0</v>
      </c>
      <c r="G4294" s="16">
        <f>-(E4294)*0.2</f>
        <v>-2.2</v>
      </c>
      <c r="H4294" s="16">
        <f>D4295-G4295*0.15</f>
        <v>29.48</v>
      </c>
      <c r="I4294" s="16">
        <f>(D4294-(I4293*0.9+D4294*0.1))*0.5</f>
        <v>10.66884304041712</v>
      </c>
      <c r="J4294" s="16">
        <f>D4294-I4294*1.8+20</f>
        <v>34.79608252724919</v>
      </c>
    </row>
    <row r="4295" ht="20.05" customHeight="1">
      <c r="A4295" s="14">
        <v>4442</v>
      </c>
      <c r="B4295" s="15">
        <v>18.9</v>
      </c>
      <c r="C4295" s="16">
        <v>-2.5391</v>
      </c>
      <c r="D4295" s="16">
        <v>29</v>
      </c>
      <c r="E4295" s="16">
        <v>16</v>
      </c>
      <c r="F4295" s="16">
        <f>D4295-34</f>
        <v>-5</v>
      </c>
      <c r="G4295" s="16">
        <f>-(E4295)*0.2</f>
        <v>-3.2</v>
      </c>
      <c r="H4295" s="16">
        <f>D4296-G4296*0.15</f>
        <v>28.54</v>
      </c>
      <c r="I4295" s="16">
        <f>(D4295-(I4294*0.9+D4295*0.1))*0.5</f>
        <v>8.249020631812297</v>
      </c>
      <c r="J4295" s="16">
        <f>D4295-I4295*1.8+20</f>
        <v>34.15176286273787</v>
      </c>
    </row>
    <row r="4296" ht="20.05" customHeight="1">
      <c r="A4296" s="14">
        <v>4443</v>
      </c>
      <c r="B4296" s="15">
        <v>18.9</v>
      </c>
      <c r="C4296" s="16">
        <v>1.9043</v>
      </c>
      <c r="D4296" s="16">
        <v>28</v>
      </c>
      <c r="E4296" s="16">
        <v>18</v>
      </c>
      <c r="F4296" s="16">
        <f>D4296-34</f>
        <v>-6</v>
      </c>
      <c r="G4296" s="16">
        <f>-(E4296)*0.2</f>
        <v>-3.6</v>
      </c>
      <c r="H4296" s="16">
        <f>D4297-G4297*0.15</f>
        <v>30.81</v>
      </c>
      <c r="I4296" s="16">
        <f>(D4296-(I4295*0.9+D4296*0.1))*0.5</f>
        <v>8.887940715684467</v>
      </c>
      <c r="J4296" s="16">
        <f>D4296-I4296*1.8+20</f>
        <v>32.00170671176796</v>
      </c>
    </row>
    <row r="4297" ht="20.05" customHeight="1">
      <c r="A4297" s="14">
        <v>4444</v>
      </c>
      <c r="B4297" s="15">
        <v>18.9</v>
      </c>
      <c r="C4297" s="16">
        <v>1.9043</v>
      </c>
      <c r="D4297" s="16">
        <v>30</v>
      </c>
      <c r="E4297" s="16">
        <v>27</v>
      </c>
      <c r="F4297" s="16">
        <f>D4297-34</f>
        <v>-4</v>
      </c>
      <c r="G4297" s="16">
        <f>-(E4297)*0.2</f>
        <v>-5.4</v>
      </c>
      <c r="H4297" s="16">
        <f>D4298-G4298*0.15</f>
        <v>27.08</v>
      </c>
      <c r="I4297" s="16">
        <f>(D4297-(I4296*0.9+D4297*0.1))*0.5</f>
        <v>9.50042667794199</v>
      </c>
      <c r="J4297" s="16">
        <f>D4297-I4297*1.8+20</f>
        <v>32.89923197970442</v>
      </c>
    </row>
    <row r="4298" ht="20.05" customHeight="1">
      <c r="A4298" s="14">
        <v>4445</v>
      </c>
      <c r="B4298" s="15">
        <v>18.9</v>
      </c>
      <c r="C4298" s="16">
        <v>0.6348</v>
      </c>
      <c r="D4298" s="16">
        <v>26</v>
      </c>
      <c r="E4298" s="16">
        <v>36</v>
      </c>
      <c r="F4298" s="16">
        <f>D4298-34</f>
        <v>-8</v>
      </c>
      <c r="G4298" s="16">
        <f>-(E4298)*0.2</f>
        <v>-7.2</v>
      </c>
      <c r="H4298" s="16">
        <f>D4299-G4299*0.15</f>
        <v>25.81</v>
      </c>
      <c r="I4298" s="16">
        <f>(D4298-(I4297*0.9+D4298*0.1))*0.5</f>
        <v>7.424807994926105</v>
      </c>
      <c r="J4298" s="16">
        <f>D4298-I4298*1.8+20</f>
        <v>32.63534560913301</v>
      </c>
    </row>
    <row r="4299" ht="20.05" customHeight="1">
      <c r="A4299" s="14">
        <v>4446</v>
      </c>
      <c r="B4299" s="15">
        <v>18.9</v>
      </c>
      <c r="C4299" s="16">
        <v>-0.6348</v>
      </c>
      <c r="D4299" s="16">
        <v>25</v>
      </c>
      <c r="E4299" s="16">
        <v>27</v>
      </c>
      <c r="F4299" s="16">
        <f>D4299-34</f>
        <v>-9</v>
      </c>
      <c r="G4299" s="16">
        <f>-(E4299)*0.2</f>
        <v>-5.4</v>
      </c>
      <c r="H4299" s="16">
        <f>D4300-G4300*0.15</f>
        <v>31.3</v>
      </c>
      <c r="I4299" s="16">
        <f>(D4299-(I4298*0.9+D4299*0.1))*0.5</f>
        <v>7.908836402283253</v>
      </c>
      <c r="J4299" s="16">
        <f>D4299-I4299*1.8+20</f>
        <v>30.76409447589015</v>
      </c>
    </row>
    <row r="4300" ht="20.05" customHeight="1">
      <c r="A4300" s="14">
        <v>4447</v>
      </c>
      <c r="B4300" s="15">
        <v>18.9</v>
      </c>
      <c r="C4300" s="16">
        <v>-2.5391</v>
      </c>
      <c r="D4300" s="16">
        <v>31</v>
      </c>
      <c r="E4300" s="16">
        <v>10</v>
      </c>
      <c r="F4300" s="16">
        <f>D4300-34</f>
        <v>-3</v>
      </c>
      <c r="G4300" s="16">
        <f>-(E4300)*0.2</f>
        <v>-2</v>
      </c>
      <c r="H4300" s="16">
        <f>D4301-G4301*0.15</f>
        <v>32.42</v>
      </c>
      <c r="I4300" s="16">
        <f>(D4300-(I4299*0.9+D4300*0.1))*0.5</f>
        <v>10.39102361897254</v>
      </c>
      <c r="J4300" s="16">
        <f>D4300-I4300*1.8+20</f>
        <v>32.29615748584943</v>
      </c>
    </row>
    <row r="4301" ht="20.05" customHeight="1">
      <c r="A4301" s="14">
        <v>4448</v>
      </c>
      <c r="B4301" s="15">
        <v>18.9</v>
      </c>
      <c r="C4301" s="16">
        <v>3.8086</v>
      </c>
      <c r="D4301" s="16">
        <v>32</v>
      </c>
      <c r="E4301" s="16">
        <v>14</v>
      </c>
      <c r="F4301" s="16">
        <f>D4301-34</f>
        <v>-2</v>
      </c>
      <c r="G4301" s="16">
        <f>-(E4301)*0.2</f>
        <v>-2.8</v>
      </c>
      <c r="H4301" s="16">
        <f>D4302-G4302*0.15</f>
        <v>32.51</v>
      </c>
      <c r="I4301" s="16">
        <f>(D4301-(I4300*0.9+D4301*0.1))*0.5</f>
        <v>9.724039371462359</v>
      </c>
      <c r="J4301" s="16">
        <f>D4301-I4301*1.8+20</f>
        <v>34.49672913136776</v>
      </c>
    </row>
    <row r="4302" ht="20.05" customHeight="1">
      <c r="A4302" s="14">
        <v>4449</v>
      </c>
      <c r="B4302" s="15">
        <v>18.9</v>
      </c>
      <c r="C4302" s="16">
        <v>-1.2695</v>
      </c>
      <c r="D4302" s="16">
        <v>32</v>
      </c>
      <c r="E4302" s="16">
        <v>17</v>
      </c>
      <c r="F4302" s="16">
        <f>D4302-34</f>
        <v>-2</v>
      </c>
      <c r="G4302" s="16">
        <f>-(E4302)*0.2</f>
        <v>-3.4</v>
      </c>
      <c r="H4302" s="16">
        <f>D4303-G4303*0.15</f>
        <v>36.95</v>
      </c>
      <c r="I4302" s="16">
        <f>(D4302-(I4301*0.9+D4302*0.1))*0.5</f>
        <v>10.02418228284194</v>
      </c>
      <c r="J4302" s="16">
        <f>D4302-I4302*1.8+20</f>
        <v>33.95647189088452</v>
      </c>
    </row>
    <row r="4303" ht="20.05" customHeight="1">
      <c r="A4303" s="14">
        <v>4450</v>
      </c>
      <c r="B4303" s="15">
        <v>18.9</v>
      </c>
      <c r="C4303" s="16">
        <v>3.8086</v>
      </c>
      <c r="D4303" s="16">
        <v>35</v>
      </c>
      <c r="E4303" s="16">
        <v>65</v>
      </c>
      <c r="F4303" s="16">
        <f>D4303-34</f>
        <v>1</v>
      </c>
      <c r="G4303" s="16">
        <f>-(E4303)*0.2</f>
        <v>-13</v>
      </c>
      <c r="H4303" s="16">
        <f>D4304-G4304*0.15</f>
        <v>42.87</v>
      </c>
      <c r="I4303" s="16">
        <f>(D4303-(I4302*0.9+D4303*0.1))*0.5</f>
        <v>11.23911797272113</v>
      </c>
      <c r="J4303" s="16">
        <f>D4303-I4303*1.8+20</f>
        <v>34.76958764910196</v>
      </c>
    </row>
    <row r="4304" ht="20.05" customHeight="1">
      <c r="A4304" s="14">
        <v>4451</v>
      </c>
      <c r="B4304" s="15">
        <v>18.9</v>
      </c>
      <c r="C4304" s="16">
        <v>-1.9043</v>
      </c>
      <c r="D4304" s="16">
        <v>42</v>
      </c>
      <c r="E4304" s="16">
        <v>29</v>
      </c>
      <c r="F4304" s="16">
        <f>D4304-34</f>
        <v>8</v>
      </c>
      <c r="G4304" s="16">
        <f>-(E4304)*0.2</f>
        <v>-5.800000000000001</v>
      </c>
      <c r="H4304" s="16">
        <f>D4305-G4305*0.15</f>
        <v>31.72</v>
      </c>
      <c r="I4304" s="16">
        <f>(D4304-(I4303*0.9+D4304*0.1))*0.5</f>
        <v>13.84239691227549</v>
      </c>
      <c r="J4304" s="16">
        <f>D4304-I4304*1.8+20</f>
        <v>37.08368555790412</v>
      </c>
    </row>
    <row r="4305" ht="20.05" customHeight="1">
      <c r="A4305" s="14">
        <v>4452</v>
      </c>
      <c r="B4305" s="15">
        <v>18.9</v>
      </c>
      <c r="C4305" s="16">
        <v>1.2695</v>
      </c>
      <c r="D4305" s="16">
        <v>31</v>
      </c>
      <c r="E4305" s="16">
        <v>24</v>
      </c>
      <c r="F4305" s="16">
        <f>D4305-34</f>
        <v>-3</v>
      </c>
      <c r="G4305" s="16">
        <f>-(E4305)*0.2</f>
        <v>-4.800000000000001</v>
      </c>
      <c r="H4305" s="16">
        <f>D4306-G4306*0.15</f>
        <v>32.72</v>
      </c>
      <c r="I4305" s="16">
        <f>(D4305-(I4304*0.9+D4305*0.1))*0.5</f>
        <v>7.720921389476029</v>
      </c>
      <c r="J4305" s="16">
        <f>D4305-I4305*1.8+20</f>
        <v>37.10234149894315</v>
      </c>
    </row>
    <row r="4306" ht="20.05" customHeight="1">
      <c r="A4306" s="14">
        <v>4453</v>
      </c>
      <c r="B4306" s="15">
        <v>18.9</v>
      </c>
      <c r="C4306" s="16">
        <v>-4.4434</v>
      </c>
      <c r="D4306" s="16">
        <v>32</v>
      </c>
      <c r="E4306" s="16">
        <v>24</v>
      </c>
      <c r="F4306" s="16">
        <f>D4306-34</f>
        <v>-2</v>
      </c>
      <c r="G4306" s="16">
        <f>-(E4306)*0.2</f>
        <v>-4.800000000000001</v>
      </c>
      <c r="H4306" s="16">
        <f>D4307-G4307*0.15</f>
        <v>33.18</v>
      </c>
      <c r="I4306" s="16">
        <f>(D4306-(I4305*0.9+D4306*0.1))*0.5</f>
        <v>10.92558537473579</v>
      </c>
      <c r="J4306" s="16">
        <f>D4306-I4306*1.8+20</f>
        <v>32.33394632547558</v>
      </c>
    </row>
    <row r="4307" ht="20.05" customHeight="1">
      <c r="A4307" s="14">
        <v>4454</v>
      </c>
      <c r="B4307" s="15">
        <v>18.9</v>
      </c>
      <c r="C4307" s="16">
        <v>-0.6348</v>
      </c>
      <c r="D4307" s="16">
        <v>30</v>
      </c>
      <c r="E4307" s="16">
        <v>106</v>
      </c>
      <c r="F4307" s="16">
        <f>D4307-34</f>
        <v>-4</v>
      </c>
      <c r="G4307" s="16">
        <f>-(E4307)*0.2</f>
        <v>-21.2</v>
      </c>
      <c r="H4307" s="16">
        <f>D4308-G4308*0.15</f>
        <v>31.48</v>
      </c>
      <c r="I4307" s="16">
        <f>(D4307-(I4306*0.9+D4307*0.1))*0.5</f>
        <v>8.583486581368895</v>
      </c>
      <c r="J4307" s="16">
        <f>D4307-I4307*1.8+20</f>
        <v>34.54972415353599</v>
      </c>
    </row>
    <row r="4308" ht="20.05" customHeight="1">
      <c r="A4308" s="14">
        <v>4455</v>
      </c>
      <c r="B4308" s="15">
        <v>18.9</v>
      </c>
      <c r="C4308" s="16">
        <v>2.5391</v>
      </c>
      <c r="D4308" s="16">
        <v>31</v>
      </c>
      <c r="E4308" s="16">
        <v>16</v>
      </c>
      <c r="F4308" s="16">
        <f>D4308-34</f>
        <v>-3</v>
      </c>
      <c r="G4308" s="16">
        <f>-(E4308)*0.2</f>
        <v>-3.2</v>
      </c>
      <c r="H4308" s="16">
        <f>D4309-G4309*0.15</f>
        <v>33.51</v>
      </c>
      <c r="I4308" s="16">
        <f>(D4308-(I4307*0.9+D4308*0.1))*0.5</f>
        <v>10.087431038384</v>
      </c>
      <c r="J4308" s="16">
        <f>D4308-I4308*1.8+20</f>
        <v>32.8426241309088</v>
      </c>
    </row>
    <row r="4309" ht="20.05" customHeight="1">
      <c r="A4309" s="14">
        <v>4456</v>
      </c>
      <c r="B4309" s="15">
        <v>18.9</v>
      </c>
      <c r="C4309" s="16">
        <v>1.9043</v>
      </c>
      <c r="D4309" s="16">
        <v>33</v>
      </c>
      <c r="E4309" s="16">
        <v>17</v>
      </c>
      <c r="F4309" s="16">
        <f>D4309-34</f>
        <v>-1</v>
      </c>
      <c r="G4309" s="16">
        <f>-(E4309)*0.2</f>
        <v>-3.4</v>
      </c>
      <c r="H4309" s="16">
        <f>D4310-G4310*0.15</f>
        <v>27.99</v>
      </c>
      <c r="I4309" s="16">
        <f>(D4309-(I4308*0.9+D4309*0.1))*0.5</f>
        <v>10.3106560327272</v>
      </c>
      <c r="J4309" s="16">
        <f>D4309-I4309*1.8+20</f>
        <v>34.44081914109104</v>
      </c>
    </row>
    <row r="4310" ht="20.05" customHeight="1">
      <c r="A4310" s="14">
        <v>4457</v>
      </c>
      <c r="B4310" s="15">
        <v>18.9</v>
      </c>
      <c r="C4310" s="16">
        <v>-1.2695</v>
      </c>
      <c r="D4310" s="16">
        <v>27</v>
      </c>
      <c r="E4310" s="16">
        <v>33</v>
      </c>
      <c r="F4310" s="16">
        <f>D4310-34</f>
        <v>-7</v>
      </c>
      <c r="G4310" s="16">
        <f>-(E4310)*0.2</f>
        <v>-6.600000000000001</v>
      </c>
      <c r="H4310" s="16">
        <f>D4311-G4311*0.15</f>
        <v>36.46</v>
      </c>
      <c r="I4310" s="16">
        <f>(D4310-(I4309*0.9+D4310*0.1))*0.5</f>
        <v>7.510204785272759</v>
      </c>
      <c r="J4310" s="16">
        <f>D4310-I4310*1.8+20</f>
        <v>33.48163138650904</v>
      </c>
    </row>
    <row r="4311" ht="20.05" customHeight="1">
      <c r="A4311" s="14">
        <v>4458</v>
      </c>
      <c r="B4311" s="15">
        <v>18.9</v>
      </c>
      <c r="C4311" s="16">
        <v>0</v>
      </c>
      <c r="D4311" s="16">
        <v>34</v>
      </c>
      <c r="E4311" s="16">
        <v>82</v>
      </c>
      <c r="F4311" s="16">
        <f>D4311-34</f>
        <v>0</v>
      </c>
      <c r="G4311" s="16">
        <f>-(E4311)*0.2</f>
        <v>-16.4</v>
      </c>
      <c r="H4311" s="16">
        <f>D4312-G4312*0.15</f>
        <v>43.14</v>
      </c>
      <c r="I4311" s="16">
        <f>(D4311-(I4310*0.9+D4311*0.1))*0.5</f>
        <v>11.92040784662726</v>
      </c>
      <c r="J4311" s="16">
        <f>D4311-I4311*1.8+20</f>
        <v>32.54326587607093</v>
      </c>
    </row>
    <row r="4312" ht="20.05" customHeight="1">
      <c r="A4312" s="14">
        <v>4459</v>
      </c>
      <c r="B4312" s="15">
        <v>18.9</v>
      </c>
      <c r="C4312" s="16">
        <v>0</v>
      </c>
      <c r="D4312" s="16">
        <v>42</v>
      </c>
      <c r="E4312" s="16">
        <v>38</v>
      </c>
      <c r="F4312" s="16">
        <f>D4312-34</f>
        <v>8</v>
      </c>
      <c r="G4312" s="16">
        <f>-(E4312)*0.2</f>
        <v>-7.600000000000001</v>
      </c>
      <c r="H4312" s="16">
        <f>D4313-G4313*0.15</f>
        <v>39.29</v>
      </c>
      <c r="I4312" s="16">
        <f>(D4312-(I4311*0.9+D4312*0.1))*0.5</f>
        <v>13.53581646901773</v>
      </c>
      <c r="J4312" s="16">
        <f>D4312-I4312*1.8+20</f>
        <v>37.63553035576808</v>
      </c>
    </row>
    <row r="4313" ht="20.05" customHeight="1">
      <c r="A4313" s="14">
        <v>4460</v>
      </c>
      <c r="B4313" s="15">
        <v>18.9</v>
      </c>
      <c r="C4313" s="16">
        <v>-0.6348</v>
      </c>
      <c r="D4313" s="16">
        <v>38</v>
      </c>
      <c r="E4313" s="16">
        <v>43</v>
      </c>
      <c r="F4313" s="16">
        <f>D4313-34</f>
        <v>4</v>
      </c>
      <c r="G4313" s="16">
        <f>-(E4313)*0.2</f>
        <v>-8.6</v>
      </c>
      <c r="H4313" s="16">
        <f>D4314-G4314*0.15</f>
        <v>31.23</v>
      </c>
      <c r="I4313" s="16">
        <f>(D4313-(I4312*0.9+D4313*0.1))*0.5</f>
        <v>11.00888258894202</v>
      </c>
      <c r="J4313" s="16">
        <f>D4313-I4313*1.8+20</f>
        <v>38.18401133990437</v>
      </c>
    </row>
    <row r="4314" ht="20.05" customHeight="1">
      <c r="A4314" s="14">
        <v>4461</v>
      </c>
      <c r="B4314" s="15">
        <v>18.9</v>
      </c>
      <c r="C4314" s="16">
        <v>0</v>
      </c>
      <c r="D4314" s="16">
        <v>30</v>
      </c>
      <c r="E4314" s="16">
        <v>41</v>
      </c>
      <c r="F4314" s="16">
        <f>D4314-34</f>
        <v>-4</v>
      </c>
      <c r="G4314" s="16">
        <f>-(E4314)*0.2</f>
        <v>-8.200000000000001</v>
      </c>
      <c r="H4314" s="16">
        <f>D4315-G4315*0.15</f>
        <v>30.78</v>
      </c>
      <c r="I4314" s="16">
        <f>(D4314-(I4313*0.9+D4314*0.1))*0.5</f>
        <v>8.546002834976091</v>
      </c>
      <c r="J4314" s="16">
        <f>D4314-I4314*1.8+20</f>
        <v>34.61719489704303</v>
      </c>
    </row>
    <row r="4315" ht="20.05" customHeight="1">
      <c r="A4315" s="14">
        <v>4462</v>
      </c>
      <c r="B4315" s="15">
        <v>18.9</v>
      </c>
      <c r="C4315" s="16">
        <v>-0.6348</v>
      </c>
      <c r="D4315" s="16">
        <v>30</v>
      </c>
      <c r="E4315" s="16">
        <v>26</v>
      </c>
      <c r="F4315" s="16">
        <f>D4315-34</f>
        <v>-4</v>
      </c>
      <c r="G4315" s="16">
        <f>-(E4315)*0.2</f>
        <v>-5.2</v>
      </c>
      <c r="H4315" s="16">
        <f>D4316-G4316*0.15</f>
        <v>37.45</v>
      </c>
      <c r="I4315" s="16">
        <f>(D4315-(I4314*0.9+D4315*0.1))*0.5</f>
        <v>9.654298724260759</v>
      </c>
      <c r="J4315" s="16">
        <f>D4315-I4315*1.8+20</f>
        <v>32.62226229633063</v>
      </c>
    </row>
    <row r="4316" ht="20.05" customHeight="1">
      <c r="A4316" s="14">
        <v>4463</v>
      </c>
      <c r="B4316" s="15">
        <v>18.9</v>
      </c>
      <c r="C4316" s="16">
        <v>0</v>
      </c>
      <c r="D4316" s="16">
        <v>37</v>
      </c>
      <c r="E4316" s="16">
        <v>15</v>
      </c>
      <c r="F4316" s="16">
        <f>D4316-34</f>
        <v>3</v>
      </c>
      <c r="G4316" s="16">
        <f>-(E4316)*0.2</f>
        <v>-3</v>
      </c>
      <c r="H4316" s="16">
        <f>D4317-G4317*0.15</f>
        <v>32.51</v>
      </c>
      <c r="I4316" s="16">
        <f>(D4316-(I4315*0.9+D4316*0.1))*0.5</f>
        <v>12.30556557408266</v>
      </c>
      <c r="J4316" s="16">
        <f>D4316-I4316*1.8+20</f>
        <v>34.84998196665121</v>
      </c>
    </row>
    <row r="4317" ht="20.05" customHeight="1">
      <c r="A4317" s="14">
        <v>4464</v>
      </c>
      <c r="B4317" s="15">
        <v>18.9</v>
      </c>
      <c r="C4317" s="16">
        <v>3.1738</v>
      </c>
      <c r="D4317" s="16">
        <v>32</v>
      </c>
      <c r="E4317" s="16">
        <v>17</v>
      </c>
      <c r="F4317" s="16">
        <f>D4317-34</f>
        <v>-2</v>
      </c>
      <c r="G4317" s="16">
        <f>-(E4317)*0.2</f>
        <v>-3.4</v>
      </c>
      <c r="H4317" s="16">
        <f>D4318-G4318*0.15</f>
        <v>40.38</v>
      </c>
      <c r="I4317" s="16">
        <f>(D4317-(I4316*0.9+D4317*0.1))*0.5</f>
        <v>8.862495491662804</v>
      </c>
      <c r="J4317" s="16">
        <f>D4317-I4317*1.8+20</f>
        <v>36.04750811500695</v>
      </c>
    </row>
    <row r="4318" ht="20.05" customHeight="1">
      <c r="A4318" s="14">
        <v>4465</v>
      </c>
      <c r="B4318" s="15">
        <v>18.9</v>
      </c>
      <c r="C4318" s="16">
        <v>-2.5391</v>
      </c>
      <c r="D4318" s="16">
        <v>39</v>
      </c>
      <c r="E4318" s="16">
        <v>46</v>
      </c>
      <c r="F4318" s="16">
        <f>D4318-34</f>
        <v>5</v>
      </c>
      <c r="G4318" s="16">
        <f>-(E4318)*0.2</f>
        <v>-9.200000000000001</v>
      </c>
      <c r="H4318" s="16">
        <f>D4319-G4319*0.15</f>
        <v>32.99</v>
      </c>
      <c r="I4318" s="16">
        <f>(D4318-(I4317*0.9+D4318*0.1))*0.5</f>
        <v>13.56187702875174</v>
      </c>
      <c r="J4318" s="16">
        <f>D4318-I4318*1.8+20</f>
        <v>34.58862134824687</v>
      </c>
    </row>
    <row r="4319" ht="20.05" customHeight="1">
      <c r="A4319" s="14">
        <v>4466</v>
      </c>
      <c r="B4319" s="15">
        <v>18.9</v>
      </c>
      <c r="C4319" s="16">
        <v>-0.6348</v>
      </c>
      <c r="D4319" s="16">
        <v>32</v>
      </c>
      <c r="E4319" s="16">
        <v>33</v>
      </c>
      <c r="F4319" s="16">
        <f>D4319-34</f>
        <v>-2</v>
      </c>
      <c r="G4319" s="16">
        <f>-(E4319)*0.2</f>
        <v>-6.600000000000001</v>
      </c>
      <c r="H4319" s="16">
        <f>D4320-G4320*0.15</f>
        <v>36.08</v>
      </c>
      <c r="I4319" s="16">
        <f>(D4319-(I4318*0.9+D4319*0.1))*0.5</f>
        <v>8.297155337061717</v>
      </c>
      <c r="J4319" s="16">
        <f>D4319-I4319*1.8+20</f>
        <v>37.06512039328891</v>
      </c>
    </row>
    <row r="4320" ht="20.05" customHeight="1">
      <c r="A4320" s="14">
        <v>4467</v>
      </c>
      <c r="B4320" s="15">
        <v>18.9</v>
      </c>
      <c r="C4320" s="16">
        <v>3.8086</v>
      </c>
      <c r="D4320" s="16">
        <v>35</v>
      </c>
      <c r="E4320" s="16">
        <v>36</v>
      </c>
      <c r="F4320" s="16">
        <f>D4320-34</f>
        <v>1</v>
      </c>
      <c r="G4320" s="16">
        <f>-(E4320)*0.2</f>
        <v>-7.2</v>
      </c>
      <c r="H4320" s="16">
        <f>D4321-G4321*0.15</f>
        <v>34.78</v>
      </c>
      <c r="I4320" s="16">
        <f>(D4320-(I4319*0.9+D4320*0.1))*0.5</f>
        <v>12.01628009832223</v>
      </c>
      <c r="J4320" s="16">
        <f>D4320-I4320*1.8+20</f>
        <v>33.37069582301999</v>
      </c>
    </row>
    <row r="4321" ht="20.05" customHeight="1">
      <c r="A4321" s="14">
        <v>4468</v>
      </c>
      <c r="B4321" s="15">
        <v>18.9</v>
      </c>
      <c r="C4321" s="16">
        <v>-1.2695</v>
      </c>
      <c r="D4321" s="16">
        <v>34</v>
      </c>
      <c r="E4321" s="16">
        <v>26</v>
      </c>
      <c r="F4321" s="16">
        <f>D4321-34</f>
        <v>0</v>
      </c>
      <c r="G4321" s="16">
        <f>-(E4321)*0.2</f>
        <v>-5.2</v>
      </c>
      <c r="H4321" s="16">
        <f>D4322-G4322*0.15</f>
        <v>34.26</v>
      </c>
      <c r="I4321" s="16">
        <f>(D4321-(I4320*0.9+D4321*0.1))*0.5</f>
        <v>9.892673955754997</v>
      </c>
      <c r="J4321" s="16">
        <f>D4321-I4321*1.8+20</f>
        <v>36.193186879641</v>
      </c>
    </row>
    <row r="4322" ht="20.05" customHeight="1">
      <c r="A4322" s="14">
        <v>4469</v>
      </c>
      <c r="B4322" s="15">
        <v>18.9</v>
      </c>
      <c r="C4322" s="16">
        <v>-1.9043</v>
      </c>
      <c r="D4322" s="16">
        <v>33</v>
      </c>
      <c r="E4322" s="16">
        <v>42</v>
      </c>
      <c r="F4322" s="16">
        <f>D4322-34</f>
        <v>-1</v>
      </c>
      <c r="G4322" s="16">
        <f>-(E4322)*0.2</f>
        <v>-8.4</v>
      </c>
      <c r="H4322" s="16">
        <f>D4323-G4323*0.15</f>
        <v>39.33</v>
      </c>
      <c r="I4322" s="16">
        <f>(D4322-(I4321*0.9+D4322*0.1))*0.5</f>
        <v>10.39829671991025</v>
      </c>
      <c r="J4322" s="16">
        <f>D4322-I4322*1.8+20</f>
        <v>34.28306590416155</v>
      </c>
    </row>
    <row r="4323" ht="20.05" customHeight="1">
      <c r="A4323" s="14">
        <v>4470</v>
      </c>
      <c r="B4323" s="15">
        <v>18.9</v>
      </c>
      <c r="C4323" s="16">
        <v>-1.2695</v>
      </c>
      <c r="D4323" s="16">
        <v>39</v>
      </c>
      <c r="E4323" s="16">
        <v>11</v>
      </c>
      <c r="F4323" s="16">
        <f>D4323-34</f>
        <v>5</v>
      </c>
      <c r="G4323" s="16">
        <f>-(E4323)*0.2</f>
        <v>-2.2</v>
      </c>
      <c r="H4323" s="16">
        <f>D4324-G4324*0.15</f>
        <v>28.45</v>
      </c>
      <c r="I4323" s="16">
        <f>(D4323-(I4322*0.9+D4323*0.1))*0.5</f>
        <v>12.87076647604039</v>
      </c>
      <c r="J4323" s="16">
        <f>D4323-I4323*1.8+20</f>
        <v>35.8326203431273</v>
      </c>
    </row>
    <row r="4324" ht="20.05" customHeight="1">
      <c r="A4324" s="14">
        <v>4471</v>
      </c>
      <c r="B4324" s="15">
        <v>18.9</v>
      </c>
      <c r="C4324" s="16">
        <v>-1.9043</v>
      </c>
      <c r="D4324" s="16">
        <v>28</v>
      </c>
      <c r="E4324" s="16">
        <v>15</v>
      </c>
      <c r="F4324" s="16">
        <f>D4324-34</f>
        <v>-6</v>
      </c>
      <c r="G4324" s="16">
        <f>-(E4324)*0.2</f>
        <v>-3</v>
      </c>
      <c r="H4324" s="16">
        <f>D4325-G4325*0.15</f>
        <v>23.57</v>
      </c>
      <c r="I4324" s="16">
        <f>(D4324-(I4323*0.9+D4324*0.1))*0.5</f>
        <v>6.808155085781825</v>
      </c>
      <c r="J4324" s="16">
        <f>D4324-I4324*1.8+20</f>
        <v>35.74532084559272</v>
      </c>
    </row>
    <row r="4325" ht="20.05" customHeight="1">
      <c r="A4325" s="14">
        <v>4472</v>
      </c>
      <c r="B4325" s="15">
        <v>18.9</v>
      </c>
      <c r="C4325" s="16">
        <v>1.2695</v>
      </c>
      <c r="D4325" s="16">
        <v>23</v>
      </c>
      <c r="E4325" s="16">
        <v>19</v>
      </c>
      <c r="F4325" s="16">
        <f>D4325-34</f>
        <v>-11</v>
      </c>
      <c r="G4325" s="16">
        <f>-(E4325)*0.2</f>
        <v>-3.8</v>
      </c>
      <c r="H4325" s="16">
        <f>D4326-G4326*0.15</f>
        <v>38.56</v>
      </c>
      <c r="I4325" s="16">
        <f>(D4325-(I4324*0.9+D4325*0.1))*0.5</f>
        <v>7.286330211398178</v>
      </c>
      <c r="J4325" s="16">
        <f>D4325-I4325*1.8+20</f>
        <v>29.88460561948328</v>
      </c>
    </row>
    <row r="4326" ht="20.05" customHeight="1">
      <c r="A4326" s="14">
        <v>4473</v>
      </c>
      <c r="B4326" s="15">
        <v>18.7</v>
      </c>
      <c r="C4326" s="16">
        <v>12.0605</v>
      </c>
      <c r="D4326" s="16">
        <v>37</v>
      </c>
      <c r="E4326" s="16">
        <v>52</v>
      </c>
      <c r="F4326" s="16">
        <f>D4326-34</f>
        <v>3</v>
      </c>
      <c r="G4326" s="16">
        <f>-(E4326)*0.2</f>
        <v>-10.4</v>
      </c>
      <c r="H4326" s="16">
        <f>D4327-G4327*0.15</f>
        <v>33.02</v>
      </c>
      <c r="I4326" s="16">
        <f>(D4326-(I4325*0.9+D4326*0.1))*0.5</f>
        <v>13.37115140487082</v>
      </c>
      <c r="J4326" s="16">
        <f>D4326-I4326*1.8+20</f>
        <v>32.93192747123253</v>
      </c>
    </row>
    <row r="4327" ht="20.05" customHeight="1">
      <c r="A4327" s="14">
        <v>4474</v>
      </c>
      <c r="B4327" s="15">
        <v>18.7</v>
      </c>
      <c r="C4327" s="16">
        <v>-9.5215</v>
      </c>
      <c r="D4327" s="16">
        <v>32</v>
      </c>
      <c r="E4327" s="16">
        <v>34</v>
      </c>
      <c r="F4327" s="16">
        <f>D4327-34</f>
        <v>-2</v>
      </c>
      <c r="G4327" s="16">
        <f>-(E4327)*0.2</f>
        <v>-6.800000000000001</v>
      </c>
      <c r="H4327" s="16">
        <f>D4328-G4328*0.15</f>
        <v>26.23</v>
      </c>
      <c r="I4327" s="16">
        <f>(D4327-(I4326*0.9+D4327*0.1))*0.5</f>
        <v>8.382981867808132</v>
      </c>
      <c r="J4327" s="16">
        <f>D4327-I4327*1.8+20</f>
        <v>36.91063263794536</v>
      </c>
    </row>
    <row r="4328" ht="20.05" customHeight="1">
      <c r="A4328" s="14">
        <v>4475</v>
      </c>
      <c r="B4328" s="15">
        <v>18.8</v>
      </c>
      <c r="C4328" s="16">
        <v>-1.2695</v>
      </c>
      <c r="D4328" s="16">
        <v>25</v>
      </c>
      <c r="E4328" s="16">
        <v>41</v>
      </c>
      <c r="F4328" s="16">
        <f>D4328-34</f>
        <v>-9</v>
      </c>
      <c r="G4328" s="16">
        <f>-(E4328)*0.2</f>
        <v>-8.200000000000001</v>
      </c>
      <c r="H4328" s="16">
        <f>D4329-G4329*0.15</f>
        <v>38.69</v>
      </c>
      <c r="I4328" s="16">
        <f>(D4328-(I4327*0.9+D4328*0.1))*0.5</f>
        <v>7.47765815948634</v>
      </c>
      <c r="J4328" s="16">
        <f>D4328-I4328*1.8+20</f>
        <v>31.54021531292459</v>
      </c>
    </row>
    <row r="4329" ht="20.05" customHeight="1">
      <c r="A4329" s="14">
        <v>4476</v>
      </c>
      <c r="B4329" s="15">
        <v>18.8</v>
      </c>
      <c r="C4329" s="16">
        <v>-3.1738</v>
      </c>
      <c r="D4329" s="16">
        <v>38</v>
      </c>
      <c r="E4329" s="16">
        <v>23</v>
      </c>
      <c r="F4329" s="16">
        <f>D4329-34</f>
        <v>4</v>
      </c>
      <c r="G4329" s="16">
        <f>-(E4329)*0.2</f>
        <v>-4.600000000000001</v>
      </c>
      <c r="H4329" s="16">
        <f>D4330-G4330*0.15</f>
        <v>31.29</v>
      </c>
      <c r="I4329" s="16">
        <f>(D4329-(I4328*0.9+D4329*0.1))*0.5</f>
        <v>13.73505382823115</v>
      </c>
      <c r="J4329" s="16">
        <f>D4329-I4329*1.8+20</f>
        <v>33.27690310918393</v>
      </c>
    </row>
    <row r="4330" ht="20.05" customHeight="1">
      <c r="A4330" s="14">
        <v>4477</v>
      </c>
      <c r="B4330" s="15">
        <v>18.7</v>
      </c>
      <c r="C4330" s="16">
        <v>11.4258</v>
      </c>
      <c r="D4330" s="16">
        <v>30</v>
      </c>
      <c r="E4330" s="16">
        <v>43</v>
      </c>
      <c r="F4330" s="16">
        <f>D4330-34</f>
        <v>-4</v>
      </c>
      <c r="G4330" s="16">
        <f>-(E4330)*0.2</f>
        <v>-8.6</v>
      </c>
      <c r="H4330" s="16">
        <f>D4331-G4331*0.15</f>
        <v>35.51</v>
      </c>
      <c r="I4330" s="16">
        <f>(D4330-(I4329*0.9+D4330*0.1))*0.5</f>
        <v>7.319225777295984</v>
      </c>
      <c r="J4330" s="16">
        <f>D4330-I4330*1.8+20</f>
        <v>36.82539360086723</v>
      </c>
    </row>
    <row r="4331" ht="20.05" customHeight="1">
      <c r="A4331" s="14">
        <v>4478</v>
      </c>
      <c r="B4331" s="15">
        <v>18.8</v>
      </c>
      <c r="C4331" s="16">
        <v>-10.1562</v>
      </c>
      <c r="D4331" s="16">
        <v>35</v>
      </c>
      <c r="E4331" s="16">
        <v>17</v>
      </c>
      <c r="F4331" s="16">
        <f>D4331-34</f>
        <v>1</v>
      </c>
      <c r="G4331" s="16">
        <f>-(E4331)*0.2</f>
        <v>-3.4</v>
      </c>
      <c r="H4331" s="16">
        <f>D4332-G4332*0.15</f>
        <v>32.42</v>
      </c>
      <c r="I4331" s="16">
        <f>(D4331-(I4330*0.9+D4331*0.1))*0.5</f>
        <v>12.45634840021681</v>
      </c>
      <c r="J4331" s="16">
        <f>D4331-I4331*1.8+20</f>
        <v>32.57857287960974</v>
      </c>
    </row>
    <row r="4332" ht="20.05" customHeight="1">
      <c r="A4332" s="14">
        <v>4479</v>
      </c>
      <c r="B4332" s="15">
        <v>18.8</v>
      </c>
      <c r="C4332" s="16">
        <v>2.5391</v>
      </c>
      <c r="D4332" s="16">
        <v>32</v>
      </c>
      <c r="E4332" s="16">
        <v>14</v>
      </c>
      <c r="F4332" s="16">
        <f>D4332-34</f>
        <v>-2</v>
      </c>
      <c r="G4332" s="16">
        <f>-(E4332)*0.2</f>
        <v>-2.8</v>
      </c>
      <c r="H4332" s="16">
        <f>D4333-G4333*0.15</f>
        <v>38.6</v>
      </c>
      <c r="I4332" s="16">
        <f>(D4332-(I4331*0.9+D4332*0.1))*0.5</f>
        <v>8.794643219902436</v>
      </c>
      <c r="J4332" s="16">
        <f>D4332-I4332*1.8+20</f>
        <v>36.16964220417562</v>
      </c>
    </row>
    <row r="4333" ht="20.05" customHeight="1">
      <c r="A4333" s="14">
        <v>4480</v>
      </c>
      <c r="B4333" s="15">
        <v>18.8</v>
      </c>
      <c r="C4333" s="16">
        <v>1.2695</v>
      </c>
      <c r="D4333" s="16">
        <v>38</v>
      </c>
      <c r="E4333" s="16">
        <v>20</v>
      </c>
      <c r="F4333" s="16">
        <f>D4333-34</f>
        <v>4</v>
      </c>
      <c r="G4333" s="16">
        <f>-(E4333)*0.2</f>
        <v>-4</v>
      </c>
      <c r="H4333" s="16">
        <f>D4334-G4334*0.15</f>
        <v>31.87</v>
      </c>
      <c r="I4333" s="16">
        <f>(D4333-(I4332*0.9+D4333*0.1))*0.5</f>
        <v>13.1424105510439</v>
      </c>
      <c r="J4333" s="16">
        <f>D4333-I4333*1.8+20</f>
        <v>34.34366100812097</v>
      </c>
    </row>
    <row r="4334" ht="20.05" customHeight="1">
      <c r="A4334" s="14">
        <v>4481</v>
      </c>
      <c r="B4334" s="15">
        <v>18.8</v>
      </c>
      <c r="C4334" s="16">
        <v>1.2695</v>
      </c>
      <c r="D4334" s="16">
        <v>31</v>
      </c>
      <c r="E4334" s="16">
        <v>29</v>
      </c>
      <c r="F4334" s="16">
        <f>D4334-34</f>
        <v>-3</v>
      </c>
      <c r="G4334" s="16">
        <f>-(E4334)*0.2</f>
        <v>-5.800000000000001</v>
      </c>
      <c r="H4334" s="16">
        <f>D4335-G4335*0.15</f>
        <v>29.05</v>
      </c>
      <c r="I4334" s="16">
        <f>(D4334-(I4333*0.9+D4334*0.1))*0.5</f>
        <v>8.035915252030243</v>
      </c>
      <c r="J4334" s="16">
        <f>D4334-I4334*1.8+20</f>
        <v>36.53535254634556</v>
      </c>
    </row>
    <row r="4335" ht="20.05" customHeight="1">
      <c r="A4335" s="14">
        <v>4482</v>
      </c>
      <c r="B4335" s="15">
        <v>18.8</v>
      </c>
      <c r="C4335" s="16">
        <v>1.9043</v>
      </c>
      <c r="D4335" s="16">
        <v>28</v>
      </c>
      <c r="E4335" s="16">
        <v>35</v>
      </c>
      <c r="F4335" s="16">
        <f>D4335-34</f>
        <v>-6</v>
      </c>
      <c r="G4335" s="16">
        <f>-(E4335)*0.2</f>
        <v>-7</v>
      </c>
      <c r="H4335" s="16">
        <f>D4336-G4336*0.15</f>
        <v>27.9</v>
      </c>
      <c r="I4335" s="16">
        <f>(D4335-(I4334*0.9+D4335*0.1))*0.5</f>
        <v>8.983838136586391</v>
      </c>
      <c r="J4335" s="16">
        <f>D4335-I4335*1.8+20</f>
        <v>31.8290913541445</v>
      </c>
    </row>
    <row r="4336" ht="20.05" customHeight="1">
      <c r="A4336" s="14">
        <v>4483</v>
      </c>
      <c r="B4336" s="15">
        <v>18.8</v>
      </c>
      <c r="C4336" s="16">
        <v>-4.4434</v>
      </c>
      <c r="D4336" s="16">
        <v>27</v>
      </c>
      <c r="E4336" s="16">
        <v>30</v>
      </c>
      <c r="F4336" s="16">
        <f>D4336-34</f>
        <v>-7</v>
      </c>
      <c r="G4336" s="16">
        <f>-(E4336)*0.2</f>
        <v>-6</v>
      </c>
      <c r="H4336" s="16">
        <f>D4337-G4337*0.15</f>
        <v>39.71</v>
      </c>
      <c r="I4336" s="16">
        <f>(D4336-(I4335*0.9+D4336*0.1))*0.5</f>
        <v>8.107272838536124</v>
      </c>
      <c r="J4336" s="16">
        <f>D4336-I4336*1.8+20</f>
        <v>32.40690889063498</v>
      </c>
    </row>
    <row r="4337" ht="20.05" customHeight="1">
      <c r="A4337" s="14">
        <v>4484</v>
      </c>
      <c r="B4337" s="15">
        <v>18.9</v>
      </c>
      <c r="C4337" s="16">
        <v>2.5391</v>
      </c>
      <c r="D4337" s="16">
        <v>38</v>
      </c>
      <c r="E4337" s="16">
        <v>57</v>
      </c>
      <c r="F4337" s="16">
        <f>D4337-34</f>
        <v>4</v>
      </c>
      <c r="G4337" s="16">
        <f>-(E4337)*0.2</f>
        <v>-11.4</v>
      </c>
      <c r="H4337" s="16">
        <f>D4338-G4338*0.15</f>
        <v>32.27</v>
      </c>
      <c r="I4337" s="16">
        <f>(D4337-(I4336*0.9+D4337*0.1))*0.5</f>
        <v>13.45172722265874</v>
      </c>
      <c r="J4337" s="16">
        <f>D4337-I4337*1.8+20</f>
        <v>33.78689099921426</v>
      </c>
    </row>
    <row r="4338" ht="20.05" customHeight="1">
      <c r="A4338" s="14">
        <v>4485</v>
      </c>
      <c r="B4338" s="15">
        <v>18.9</v>
      </c>
      <c r="C4338" s="16">
        <v>-1.9043</v>
      </c>
      <c r="D4338" s="16">
        <v>32</v>
      </c>
      <c r="E4338" s="16">
        <v>9</v>
      </c>
      <c r="F4338" s="16">
        <f>D4338-34</f>
        <v>-2</v>
      </c>
      <c r="G4338" s="16">
        <f>-(E4338)*0.2</f>
        <v>-1.8</v>
      </c>
      <c r="H4338" s="16">
        <f>D4339-G4339*0.15</f>
        <v>34.54</v>
      </c>
      <c r="I4338" s="16">
        <f>(D4338-(I4337*0.9+D4338*0.1))*0.5</f>
        <v>8.346722749803565</v>
      </c>
      <c r="J4338" s="16">
        <f>D4338-I4338*1.8+20</f>
        <v>36.97589905035358</v>
      </c>
    </row>
    <row r="4339" ht="20.05" customHeight="1">
      <c r="A4339" s="14">
        <v>4486</v>
      </c>
      <c r="B4339" s="15">
        <v>18.9</v>
      </c>
      <c r="C4339" s="16">
        <v>-0.6348</v>
      </c>
      <c r="D4339" s="16">
        <v>34</v>
      </c>
      <c r="E4339" s="16">
        <v>18</v>
      </c>
      <c r="F4339" s="16">
        <f>D4339-34</f>
        <v>0</v>
      </c>
      <c r="G4339" s="16">
        <f>-(E4339)*0.2</f>
        <v>-3.6</v>
      </c>
      <c r="H4339" s="16">
        <f>D4340-G4340*0.15</f>
        <v>23.53</v>
      </c>
      <c r="I4339" s="16">
        <f>(D4339-(I4338*0.9+D4339*0.1))*0.5</f>
        <v>11.54397476258839</v>
      </c>
      <c r="J4339" s="16">
        <f>D4339-I4339*1.8+20</f>
        <v>33.22084542734089</v>
      </c>
    </row>
    <row r="4340" ht="20.05" customHeight="1">
      <c r="A4340" s="14">
        <v>4487</v>
      </c>
      <c r="B4340" s="15">
        <v>18.9</v>
      </c>
      <c r="C4340" s="16">
        <v>0</v>
      </c>
      <c r="D4340" s="16">
        <v>22</v>
      </c>
      <c r="E4340" s="16">
        <v>51</v>
      </c>
      <c r="F4340" s="16">
        <f>D4340-34</f>
        <v>-12</v>
      </c>
      <c r="G4340" s="16">
        <f>-(E4340)*0.2</f>
        <v>-10.2</v>
      </c>
      <c r="H4340" s="16">
        <f>D4341-G4341*0.15</f>
        <v>32.93</v>
      </c>
      <c r="I4340" s="16">
        <f>(D4340-(I4339*0.9+D4340*0.1))*0.5</f>
        <v>4.705211356835223</v>
      </c>
      <c r="J4340" s="16">
        <f>D4340-I4340*1.8+20</f>
        <v>33.5306195576966</v>
      </c>
    </row>
    <row r="4341" ht="20.05" customHeight="1">
      <c r="A4341" s="14">
        <v>4488</v>
      </c>
      <c r="B4341" s="15">
        <v>18.9</v>
      </c>
      <c r="C4341" s="16">
        <v>0.6348</v>
      </c>
      <c r="D4341" s="16">
        <v>32</v>
      </c>
      <c r="E4341" s="16">
        <v>31</v>
      </c>
      <c r="F4341" s="16">
        <f>D4341-34</f>
        <v>-2</v>
      </c>
      <c r="G4341" s="16">
        <f>-(E4341)*0.2</f>
        <v>-6.2</v>
      </c>
      <c r="H4341" s="16">
        <f>D4342-G4342*0.15</f>
        <v>30.05</v>
      </c>
      <c r="I4341" s="16">
        <f>(D4341-(I4340*0.9+D4341*0.1))*0.5</f>
        <v>12.28265488942415</v>
      </c>
      <c r="J4341" s="16">
        <f>D4341-I4341*1.8+20</f>
        <v>29.89122119903653</v>
      </c>
    </row>
    <row r="4342" ht="20.05" customHeight="1">
      <c r="A4342" s="14">
        <v>4489</v>
      </c>
      <c r="B4342" s="15">
        <v>18.9</v>
      </c>
      <c r="C4342" s="16">
        <v>0.6348</v>
      </c>
      <c r="D4342" s="16">
        <v>29</v>
      </c>
      <c r="E4342" s="16">
        <v>35</v>
      </c>
      <c r="F4342" s="16">
        <f>D4342-34</f>
        <v>-5</v>
      </c>
      <c r="G4342" s="16">
        <f>-(E4342)*0.2</f>
        <v>-7</v>
      </c>
      <c r="H4342" s="16">
        <f>D4343-G4343*0.15</f>
        <v>34.75</v>
      </c>
      <c r="I4342" s="16">
        <f>(D4342-(I4341*0.9+D4342*0.1))*0.5</f>
        <v>7.522805299759132</v>
      </c>
      <c r="J4342" s="16">
        <f>D4342-I4342*1.8+20</f>
        <v>35.45895046043356</v>
      </c>
    </row>
    <row r="4343" ht="20.05" customHeight="1">
      <c r="A4343" s="14">
        <v>4490</v>
      </c>
      <c r="B4343" s="15">
        <v>18.9</v>
      </c>
      <c r="C4343" s="16">
        <v>-3.1738</v>
      </c>
      <c r="D4343" s="16">
        <v>34</v>
      </c>
      <c r="E4343" s="16">
        <v>25</v>
      </c>
      <c r="F4343" s="16">
        <f>D4343-34</f>
        <v>0</v>
      </c>
      <c r="G4343" s="16">
        <f>-(E4343)*0.2</f>
        <v>-5</v>
      </c>
      <c r="H4343" s="16">
        <f>D4344-G4344*0.15</f>
        <v>31.27</v>
      </c>
      <c r="I4343" s="16">
        <f>(D4343-(I4342*0.9+D4343*0.1))*0.5</f>
        <v>11.91473761510839</v>
      </c>
      <c r="J4343" s="16">
        <f>D4343-I4343*1.8+20</f>
        <v>32.5534722928049</v>
      </c>
    </row>
    <row r="4344" ht="20.05" customHeight="1">
      <c r="A4344" s="14">
        <v>4491</v>
      </c>
      <c r="B4344" s="15">
        <v>19</v>
      </c>
      <c r="C4344" s="16">
        <v>5.0781</v>
      </c>
      <c r="D4344" s="16">
        <v>31</v>
      </c>
      <c r="E4344" s="16">
        <v>9</v>
      </c>
      <c r="F4344" s="16">
        <f>D4344-34</f>
        <v>-3</v>
      </c>
      <c r="G4344" s="16">
        <f>-(E4344)*0.2</f>
        <v>-1.8</v>
      </c>
      <c r="H4344" s="16">
        <f>D4345-G4345*0.15</f>
        <v>28.45</v>
      </c>
      <c r="I4344" s="16">
        <f>(D4344-(I4343*0.9+D4344*0.1))*0.5</f>
        <v>8.588368073201224</v>
      </c>
      <c r="J4344" s="16">
        <f>D4344-I4344*1.8+20</f>
        <v>35.5409374682378</v>
      </c>
    </row>
    <row r="4345" ht="20.05" customHeight="1">
      <c r="A4345" s="14">
        <v>4492</v>
      </c>
      <c r="B4345" s="15">
        <v>19</v>
      </c>
      <c r="C4345" s="16">
        <v>-3.1738</v>
      </c>
      <c r="D4345" s="16">
        <v>28</v>
      </c>
      <c r="E4345" s="16">
        <v>15</v>
      </c>
      <c r="F4345" s="16">
        <f>D4345-34</f>
        <v>-6</v>
      </c>
      <c r="G4345" s="16">
        <f>-(E4345)*0.2</f>
        <v>-3</v>
      </c>
      <c r="H4345" s="16">
        <f>D4346-G4346*0.15</f>
        <v>34.6</v>
      </c>
      <c r="I4345" s="16">
        <f>(D4345-(I4344*0.9+D4345*0.1))*0.5</f>
        <v>8.735234367059448</v>
      </c>
      <c r="J4345" s="16">
        <f>D4345-I4345*1.8+20</f>
        <v>32.27657813929299</v>
      </c>
    </row>
    <row r="4346" ht="20.05" customHeight="1">
      <c r="A4346" s="14">
        <v>4493</v>
      </c>
      <c r="B4346" s="15">
        <v>19</v>
      </c>
      <c r="C4346" s="16">
        <v>-1.9043</v>
      </c>
      <c r="D4346" s="16">
        <v>34</v>
      </c>
      <c r="E4346" s="16">
        <v>20</v>
      </c>
      <c r="F4346" s="16">
        <f>D4346-34</f>
        <v>0</v>
      </c>
      <c r="G4346" s="16">
        <f>-(E4346)*0.2</f>
        <v>-4</v>
      </c>
      <c r="H4346" s="16">
        <f>D4347-G4347*0.15</f>
        <v>38.95</v>
      </c>
      <c r="I4346" s="16">
        <f>(D4346-(I4345*0.9+D4346*0.1))*0.5</f>
        <v>11.36914453482325</v>
      </c>
      <c r="J4346" s="16">
        <f>D4346-I4346*1.8+20</f>
        <v>33.53553983731815</v>
      </c>
    </row>
    <row r="4347" ht="20.05" customHeight="1">
      <c r="A4347" s="14">
        <v>4494</v>
      </c>
      <c r="B4347" s="15">
        <v>19</v>
      </c>
      <c r="C4347" s="16">
        <v>8.252000000000001</v>
      </c>
      <c r="D4347" s="16">
        <v>37</v>
      </c>
      <c r="E4347" s="16">
        <v>65</v>
      </c>
      <c r="F4347" s="16">
        <f>D4347-34</f>
        <v>3</v>
      </c>
      <c r="G4347" s="16">
        <f>-(E4347)*0.2</f>
        <v>-13</v>
      </c>
      <c r="H4347" s="16">
        <f>D4348-G4348*0.15</f>
        <v>30.93</v>
      </c>
      <c r="I4347" s="16">
        <f>(D4347-(I4346*0.9+D4347*0.1))*0.5</f>
        <v>11.53388495932954</v>
      </c>
      <c r="J4347" s="16">
        <f>D4347-I4347*1.8+20</f>
        <v>36.23900707320684</v>
      </c>
    </row>
    <row r="4348" ht="20.05" customHeight="1">
      <c r="A4348" s="14">
        <v>4495</v>
      </c>
      <c r="B4348" s="15">
        <v>19</v>
      </c>
      <c r="C4348" s="16">
        <v>-5.0781</v>
      </c>
      <c r="D4348" s="16">
        <v>30</v>
      </c>
      <c r="E4348" s="16">
        <v>31</v>
      </c>
      <c r="F4348" s="16">
        <f>D4348-34</f>
        <v>-4</v>
      </c>
      <c r="G4348" s="16">
        <f>-(E4348)*0.2</f>
        <v>-6.2</v>
      </c>
      <c r="H4348" s="16">
        <f>D4349-G4349*0.15</f>
        <v>29.99</v>
      </c>
      <c r="I4348" s="16">
        <f>(D4348-(I4347*0.9+D4348*0.1))*0.5</f>
        <v>8.309751768301709</v>
      </c>
      <c r="J4348" s="16">
        <f>D4348-I4348*1.8+20</f>
        <v>35.04244681705693</v>
      </c>
    </row>
    <row r="4349" ht="20.05" customHeight="1">
      <c r="A4349" s="14">
        <v>4496</v>
      </c>
      <c r="B4349" s="15">
        <v>19</v>
      </c>
      <c r="C4349" s="16">
        <v>-3.8086</v>
      </c>
      <c r="D4349" s="16">
        <v>29</v>
      </c>
      <c r="E4349" s="16">
        <v>33</v>
      </c>
      <c r="F4349" s="16">
        <f>D4349-34</f>
        <v>-5</v>
      </c>
      <c r="G4349" s="16">
        <f>-(E4349)*0.2</f>
        <v>-6.600000000000001</v>
      </c>
      <c r="H4349" s="16">
        <f>D4350-G4350*0.15</f>
        <v>30.32</v>
      </c>
      <c r="I4349" s="16">
        <f>(D4349-(I4348*0.9+D4349*0.1))*0.5</f>
        <v>9.310611704264231</v>
      </c>
      <c r="J4349" s="16">
        <f>D4349-I4349*1.8+20</f>
        <v>32.24089893232438</v>
      </c>
    </row>
    <row r="4350" ht="20.05" customHeight="1">
      <c r="A4350" s="14">
        <v>4497</v>
      </c>
      <c r="B4350" s="15">
        <v>18.9</v>
      </c>
      <c r="C4350" s="16">
        <v>1.2695</v>
      </c>
      <c r="D4350" s="16">
        <v>29</v>
      </c>
      <c r="E4350" s="16">
        <v>44</v>
      </c>
      <c r="F4350" s="16">
        <f>D4350-34</f>
        <v>-5</v>
      </c>
      <c r="G4350" s="16">
        <f>-(E4350)*0.2</f>
        <v>-8.800000000000001</v>
      </c>
      <c r="H4350" s="16">
        <f>D4351-G4351*0.15</f>
        <v>33.33</v>
      </c>
      <c r="I4350" s="16">
        <f>(D4350-(I4349*0.9+D4350*0.1))*0.5</f>
        <v>8.860224733081097</v>
      </c>
      <c r="J4350" s="16">
        <f>D4350-I4350*1.8+20</f>
        <v>33.05159548045403</v>
      </c>
    </row>
    <row r="4351" ht="20.05" customHeight="1">
      <c r="A4351" s="14">
        <v>4498</v>
      </c>
      <c r="B4351" s="15">
        <v>19</v>
      </c>
      <c r="C4351" s="16">
        <v>2.5391</v>
      </c>
      <c r="D4351" s="16">
        <v>33</v>
      </c>
      <c r="E4351" s="16">
        <v>11</v>
      </c>
      <c r="F4351" s="16">
        <f>D4351-34</f>
        <v>-1</v>
      </c>
      <c r="G4351" s="16">
        <f>-(E4351)*0.2</f>
        <v>-2.2</v>
      </c>
      <c r="H4351" s="16">
        <f>D4352-G4352*0.15</f>
        <v>30.39</v>
      </c>
      <c r="I4351" s="16">
        <f>(D4351-(I4350*0.9+D4351*0.1))*0.5</f>
        <v>10.86289887011351</v>
      </c>
      <c r="J4351" s="16">
        <f>D4351-I4351*1.8+20</f>
        <v>33.44678203379569</v>
      </c>
    </row>
    <row r="4352" ht="20.05" customHeight="1">
      <c r="A4352" s="14">
        <v>4499</v>
      </c>
      <c r="B4352" s="15">
        <v>18.9</v>
      </c>
      <c r="C4352" s="16">
        <v>-2.5391</v>
      </c>
      <c r="D4352" s="16">
        <v>30</v>
      </c>
      <c r="E4352" s="16">
        <v>13</v>
      </c>
      <c r="F4352" s="16">
        <f>D4352-34</f>
        <v>-4</v>
      </c>
      <c r="G4352" s="16">
        <f>-(E4352)*0.2</f>
        <v>-2.6</v>
      </c>
      <c r="H4352" s="16">
        <f>D4353-G4353*0.15</f>
        <v>34.87</v>
      </c>
      <c r="I4352" s="16">
        <f>(D4352-(I4351*0.9+D4352*0.1))*0.5</f>
        <v>8.611695508448921</v>
      </c>
      <c r="J4352" s="16">
        <f>D4352-I4352*1.8+20</f>
        <v>34.49894808479194</v>
      </c>
    </row>
    <row r="4353" ht="20.05" customHeight="1">
      <c r="A4353" s="14">
        <v>4500</v>
      </c>
      <c r="B4353" s="15">
        <v>18.9</v>
      </c>
      <c r="C4353" s="16">
        <v>-0.6348</v>
      </c>
      <c r="D4353" s="16">
        <v>34</v>
      </c>
      <c r="E4353" s="16">
        <v>29</v>
      </c>
      <c r="F4353" s="16">
        <f>D4353-34</f>
        <v>0</v>
      </c>
      <c r="G4353" s="16">
        <f>-(E4353)*0.2</f>
        <v>-5.800000000000001</v>
      </c>
      <c r="H4353" s="16">
        <f>D4354-G4354*0.15</f>
        <v>35.98</v>
      </c>
      <c r="I4353" s="16">
        <f>(D4353-(I4352*0.9+D4353*0.1))*0.5</f>
        <v>11.42473702119798</v>
      </c>
      <c r="J4353" s="16">
        <f>D4353-I4353*1.8+20</f>
        <v>33.43547336184363</v>
      </c>
    </row>
    <row r="4354" ht="20.05" customHeight="1">
      <c r="A4354" s="14">
        <v>4501</v>
      </c>
      <c r="B4354" s="15">
        <v>18.9</v>
      </c>
      <c r="C4354" s="16">
        <v>0</v>
      </c>
      <c r="D4354" s="16">
        <v>34</v>
      </c>
      <c r="E4354" s="16">
        <v>66</v>
      </c>
      <c r="F4354" s="16">
        <f>D4354-34</f>
        <v>0</v>
      </c>
      <c r="G4354" s="16">
        <f>-(E4354)*0.2</f>
        <v>-13.2</v>
      </c>
      <c r="H4354" s="16">
        <f>D4355-G4355*0.15</f>
        <v>34.75</v>
      </c>
      <c r="I4354" s="16">
        <f>(D4354-(I4353*0.9+D4354*0.1))*0.5</f>
        <v>10.15886834046091</v>
      </c>
      <c r="J4354" s="16">
        <f>D4354-I4354*1.8+20</f>
        <v>35.71403698717037</v>
      </c>
    </row>
    <row r="4355" ht="20.05" customHeight="1">
      <c r="A4355" s="14">
        <v>4502</v>
      </c>
      <c r="B4355" s="15">
        <v>18.9</v>
      </c>
      <c r="C4355" s="16">
        <v>6.9824</v>
      </c>
      <c r="D4355" s="16">
        <v>34</v>
      </c>
      <c r="E4355" s="16">
        <v>25</v>
      </c>
      <c r="F4355" s="16">
        <f>D4355-34</f>
        <v>0</v>
      </c>
      <c r="G4355" s="16">
        <f>-(E4355)*0.2</f>
        <v>-5</v>
      </c>
      <c r="H4355" s="16">
        <f>D4356-G4356*0.15</f>
        <v>39.93</v>
      </c>
      <c r="I4355" s="16">
        <f>(D4355-(I4354*0.9+D4355*0.1))*0.5</f>
        <v>10.72850924679259</v>
      </c>
      <c r="J4355" s="16">
        <f>D4355-I4355*1.8+20</f>
        <v>34.68868335577334</v>
      </c>
    </row>
    <row r="4356" ht="20.05" customHeight="1">
      <c r="A4356" s="14">
        <v>4503</v>
      </c>
      <c r="B4356" s="15">
        <v>18.9</v>
      </c>
      <c r="C4356" s="16">
        <v>-5.7129</v>
      </c>
      <c r="D4356" s="16">
        <v>39</v>
      </c>
      <c r="E4356" s="16">
        <v>31</v>
      </c>
      <c r="F4356" s="16">
        <f>D4356-34</f>
        <v>5</v>
      </c>
      <c r="G4356" s="16">
        <f>-(E4356)*0.2</f>
        <v>-6.2</v>
      </c>
      <c r="H4356" s="16">
        <f>D4357-G4357*0.15</f>
        <v>33.48</v>
      </c>
      <c r="I4356" s="16">
        <f>(D4356-(I4355*0.9+D4356*0.1))*0.5</f>
        <v>12.72217083894333</v>
      </c>
      <c r="J4356" s="16">
        <f>D4356-I4356*1.8+20</f>
        <v>36.100092489902</v>
      </c>
    </row>
    <row r="4357" ht="20.05" customHeight="1">
      <c r="A4357" s="14">
        <v>4504</v>
      </c>
      <c r="B4357" s="15">
        <v>18.9</v>
      </c>
      <c r="C4357" s="16">
        <v>0.6348</v>
      </c>
      <c r="D4357" s="16">
        <v>33</v>
      </c>
      <c r="E4357" s="16">
        <v>16</v>
      </c>
      <c r="F4357" s="16">
        <f>D4357-34</f>
        <v>-1</v>
      </c>
      <c r="G4357" s="16">
        <f>-(E4357)*0.2</f>
        <v>-3.2</v>
      </c>
      <c r="H4357" s="16">
        <f>D4358-G4358*0.15</f>
        <v>20.83</v>
      </c>
      <c r="I4357" s="16">
        <f>(D4357-(I4356*0.9+D4357*0.1))*0.5</f>
        <v>9.125023122475501</v>
      </c>
      <c r="J4357" s="16">
        <f>D4357-I4357*1.8+20</f>
        <v>36.5749583795441</v>
      </c>
    </row>
    <row r="4358" ht="20.05" customHeight="1">
      <c r="A4358" s="14">
        <v>4505</v>
      </c>
      <c r="B4358" s="15">
        <v>18.9</v>
      </c>
      <c r="C4358" s="16">
        <v>0</v>
      </c>
      <c r="D4358" s="16">
        <v>19</v>
      </c>
      <c r="E4358" s="16">
        <v>61</v>
      </c>
      <c r="F4358" s="16">
        <f>D4358-34</f>
        <v>-15</v>
      </c>
      <c r="G4358" s="16">
        <f>-(E4358)*0.2</f>
        <v>-12.2</v>
      </c>
      <c r="H4358" s="16">
        <f>D4359-G4359*0.15</f>
        <v>31.36</v>
      </c>
      <c r="I4358" s="16">
        <f>(D4358-(I4357*0.9+D4358*0.1))*0.5</f>
        <v>4.443739594886025</v>
      </c>
      <c r="J4358" s="16">
        <f>D4358-I4358*1.8+20</f>
        <v>31.00126872920515</v>
      </c>
    </row>
    <row r="4359" ht="20.05" customHeight="1">
      <c r="A4359" s="14">
        <v>4506</v>
      </c>
      <c r="B4359" s="15">
        <v>18.9</v>
      </c>
      <c r="C4359" s="16">
        <v>1.9043</v>
      </c>
      <c r="D4359" s="16">
        <v>31</v>
      </c>
      <c r="E4359" s="16">
        <v>12</v>
      </c>
      <c r="F4359" s="16">
        <f>D4359-34</f>
        <v>-3</v>
      </c>
      <c r="G4359" s="16">
        <f>-(E4359)*0.2</f>
        <v>-2.4</v>
      </c>
      <c r="H4359" s="16">
        <f>D4360-G4360*0.15</f>
        <v>32.45</v>
      </c>
      <c r="I4359" s="16">
        <f>(D4359-(I4358*0.9+D4359*0.1))*0.5</f>
        <v>11.95031718230129</v>
      </c>
      <c r="J4359" s="16">
        <f>D4359-I4359*1.8+20</f>
        <v>29.48942907185768</v>
      </c>
    </row>
    <row r="4360" ht="20.05" customHeight="1">
      <c r="A4360" s="14">
        <v>4507</v>
      </c>
      <c r="B4360" s="15">
        <v>18.9</v>
      </c>
      <c r="C4360" s="16">
        <v>1.9043</v>
      </c>
      <c r="D4360" s="16">
        <v>32</v>
      </c>
      <c r="E4360" s="16">
        <v>15</v>
      </c>
      <c r="F4360" s="16">
        <f>D4360-34</f>
        <v>-2</v>
      </c>
      <c r="G4360" s="16">
        <f>-(E4360)*0.2</f>
        <v>-3</v>
      </c>
      <c r="H4360" s="16">
        <f>D4361-G4361*0.15</f>
        <v>28.05</v>
      </c>
      <c r="I4360" s="16">
        <f>(D4360-(I4359*0.9+D4360*0.1))*0.5</f>
        <v>9.02235726796442</v>
      </c>
      <c r="J4360" s="16">
        <f>D4360-I4360*1.8+20</f>
        <v>35.75975691766404</v>
      </c>
    </row>
    <row r="4361" ht="20.05" customHeight="1">
      <c r="A4361" s="14">
        <v>4508</v>
      </c>
      <c r="B4361" s="15">
        <v>18.9</v>
      </c>
      <c r="C4361" s="16">
        <v>-6.3477</v>
      </c>
      <c r="D4361" s="16">
        <v>27</v>
      </c>
      <c r="E4361" s="16">
        <v>35</v>
      </c>
      <c r="F4361" s="16">
        <f>D4361-34</f>
        <v>-7</v>
      </c>
      <c r="G4361" s="16">
        <f>-(E4361)*0.2</f>
        <v>-7</v>
      </c>
      <c r="H4361" s="16">
        <f>D4362-G4362*0.15</f>
        <v>25.2</v>
      </c>
      <c r="I4361" s="16">
        <f>(D4361-(I4360*0.9+D4361*0.1))*0.5</f>
        <v>8.089939229416011</v>
      </c>
      <c r="J4361" s="16">
        <f>D4361-I4361*1.8+20</f>
        <v>32.43810938705118</v>
      </c>
    </row>
    <row r="4362" ht="20.05" customHeight="1">
      <c r="A4362" s="14">
        <v>4509</v>
      </c>
      <c r="B4362" s="15">
        <v>18.9</v>
      </c>
      <c r="C4362" s="16">
        <v>1.2695</v>
      </c>
      <c r="D4362" s="16">
        <v>24</v>
      </c>
      <c r="E4362" s="16">
        <v>40</v>
      </c>
      <c r="F4362" s="16">
        <f>D4362-34</f>
        <v>-10</v>
      </c>
      <c r="G4362" s="16">
        <f>-(E4362)*0.2</f>
        <v>-8</v>
      </c>
      <c r="H4362" s="16">
        <f>D4363-G4363*0.15</f>
        <v>28.96</v>
      </c>
      <c r="I4362" s="16">
        <f>(D4362-(I4361*0.9+D4362*0.1))*0.5</f>
        <v>7.159527346762795</v>
      </c>
      <c r="J4362" s="16">
        <f>D4362-I4362*1.8+20</f>
        <v>31.11285077582697</v>
      </c>
    </row>
    <row r="4363" ht="20.05" customHeight="1">
      <c r="A4363" s="14">
        <v>4510</v>
      </c>
      <c r="B4363" s="15">
        <v>18.9</v>
      </c>
      <c r="C4363" s="16">
        <v>3.1738</v>
      </c>
      <c r="D4363" s="16">
        <v>28</v>
      </c>
      <c r="E4363" s="16">
        <v>32</v>
      </c>
      <c r="F4363" s="16">
        <f>D4363-34</f>
        <v>-6</v>
      </c>
      <c r="G4363" s="16">
        <f>-(E4363)*0.2</f>
        <v>-6.4</v>
      </c>
      <c r="H4363" s="16">
        <f>D4364-G4364*0.15</f>
        <v>35.72</v>
      </c>
      <c r="I4363" s="16">
        <f>(D4363-(I4362*0.9+D4363*0.1))*0.5</f>
        <v>9.378212693956742</v>
      </c>
      <c r="J4363" s="16">
        <f>D4363-I4363*1.8+20</f>
        <v>31.11921715087786</v>
      </c>
    </row>
    <row r="4364" ht="20.05" customHeight="1">
      <c r="A4364" s="14">
        <v>4511</v>
      </c>
      <c r="B4364" s="15">
        <v>18.9</v>
      </c>
      <c r="C4364" s="16">
        <v>0</v>
      </c>
      <c r="D4364" s="16">
        <v>35</v>
      </c>
      <c r="E4364" s="16">
        <v>24</v>
      </c>
      <c r="F4364" s="16">
        <f>D4364-34</f>
        <v>1</v>
      </c>
      <c r="G4364" s="16">
        <f>-(E4364)*0.2</f>
        <v>-4.800000000000001</v>
      </c>
      <c r="H4364" s="16">
        <f>D4365-G4365*0.15</f>
        <v>37.28</v>
      </c>
      <c r="I4364" s="16">
        <f>(D4364-(I4363*0.9+D4364*0.1))*0.5</f>
        <v>11.52980428771946</v>
      </c>
      <c r="J4364" s="16">
        <f>D4364-I4364*1.8+20</f>
        <v>34.24635228210497</v>
      </c>
    </row>
    <row r="4365" ht="20.05" customHeight="1">
      <c r="A4365" s="14">
        <v>4512</v>
      </c>
      <c r="B4365" s="15">
        <v>18.9</v>
      </c>
      <c r="C4365" s="16">
        <v>-3.1738</v>
      </c>
      <c r="D4365" s="16">
        <v>35</v>
      </c>
      <c r="E4365" s="16">
        <v>76</v>
      </c>
      <c r="F4365" s="16">
        <f>D4365-34</f>
        <v>1</v>
      </c>
      <c r="G4365" s="16">
        <f>-(E4365)*0.2</f>
        <v>-15.2</v>
      </c>
      <c r="H4365" s="16">
        <f>D4366-G4366*0.15</f>
        <v>34.51</v>
      </c>
      <c r="I4365" s="16">
        <f>(D4365-(I4364*0.9+D4365*0.1))*0.5</f>
        <v>10.56158807052624</v>
      </c>
      <c r="J4365" s="16">
        <f>D4365-I4365*1.8+20</f>
        <v>35.98914147305277</v>
      </c>
    </row>
    <row r="4366" ht="20.05" customHeight="1">
      <c r="A4366" s="14">
        <v>4513</v>
      </c>
      <c r="B4366" s="15">
        <v>18.9</v>
      </c>
      <c r="C4366" s="16">
        <v>3.1738</v>
      </c>
      <c r="D4366" s="16">
        <v>34</v>
      </c>
      <c r="E4366" s="16">
        <v>17</v>
      </c>
      <c r="F4366" s="16">
        <f>D4366-34</f>
        <v>0</v>
      </c>
      <c r="G4366" s="16">
        <f>-(E4366)*0.2</f>
        <v>-3.4</v>
      </c>
      <c r="H4366" s="16">
        <f>D4367-G4367*0.15</f>
        <v>28.48</v>
      </c>
      <c r="I4366" s="16">
        <f>(D4366-(I4365*0.9+D4366*0.1))*0.5</f>
        <v>10.54728536826319</v>
      </c>
      <c r="J4366" s="16">
        <f>D4366-I4366*1.8+20</f>
        <v>35.01488633712626</v>
      </c>
    </row>
    <row r="4367" ht="20.05" customHeight="1">
      <c r="A4367" s="14">
        <v>4514</v>
      </c>
      <c r="B4367" s="15">
        <v>18.9</v>
      </c>
      <c r="C4367" s="16">
        <v>-2.5391</v>
      </c>
      <c r="D4367" s="16">
        <v>28</v>
      </c>
      <c r="E4367" s="16">
        <v>16</v>
      </c>
      <c r="F4367" s="16">
        <f>D4367-34</f>
        <v>-6</v>
      </c>
      <c r="G4367" s="16">
        <f>-(E4367)*0.2</f>
        <v>-3.2</v>
      </c>
      <c r="H4367" s="16">
        <f>D4368-G4368*0.15</f>
        <v>30.72</v>
      </c>
      <c r="I4367" s="16">
        <f>(D4367-(I4366*0.9+D4367*0.1))*0.5</f>
        <v>7.853721584281564</v>
      </c>
      <c r="J4367" s="16">
        <f>D4367-I4367*1.8+20</f>
        <v>33.86330114829319</v>
      </c>
    </row>
    <row r="4368" ht="20.05" customHeight="1">
      <c r="A4368" s="14">
        <v>4515</v>
      </c>
      <c r="B4368" s="15">
        <v>18.9</v>
      </c>
      <c r="C4368" s="16">
        <v>0</v>
      </c>
      <c r="D4368" s="16">
        <v>30</v>
      </c>
      <c r="E4368" s="16">
        <v>24</v>
      </c>
      <c r="F4368" s="16">
        <f>D4368-34</f>
        <v>-4</v>
      </c>
      <c r="G4368" s="16">
        <f>-(E4368)*0.2</f>
        <v>-4.800000000000001</v>
      </c>
      <c r="H4368" s="16">
        <f>D4369-G4369*0.15</f>
        <v>42.19</v>
      </c>
      <c r="I4368" s="16">
        <f>(D4368-(I4367*0.9+D4368*0.1))*0.5</f>
        <v>9.965825287073297</v>
      </c>
      <c r="J4368" s="16">
        <f>D4368-I4368*1.8+20</f>
        <v>32.06151448326806</v>
      </c>
    </row>
    <row r="4369" ht="20.05" customHeight="1">
      <c r="A4369" s="14">
        <v>4516</v>
      </c>
      <c r="B4369" s="15">
        <v>18.9</v>
      </c>
      <c r="C4369" s="16">
        <v>-3.8086</v>
      </c>
      <c r="D4369" s="16">
        <v>40</v>
      </c>
      <c r="E4369" s="16">
        <v>73</v>
      </c>
      <c r="F4369" s="16">
        <f>D4369-34</f>
        <v>6</v>
      </c>
      <c r="G4369" s="16">
        <f>-(E4369)*0.2</f>
        <v>-14.6</v>
      </c>
      <c r="H4369" s="16">
        <f>D4370-G4370*0.15</f>
        <v>25.87</v>
      </c>
      <c r="I4369" s="16">
        <f>(D4369-(I4368*0.9+D4369*0.1))*0.5</f>
        <v>13.51537862081702</v>
      </c>
      <c r="J4369" s="16">
        <f>D4369-I4369*1.8+20</f>
        <v>35.67231848252937</v>
      </c>
    </row>
    <row r="4370" ht="20.05" customHeight="1">
      <c r="A4370" s="14">
        <v>4517</v>
      </c>
      <c r="B4370" s="15">
        <v>18.9</v>
      </c>
      <c r="C4370" s="16">
        <v>5.7129</v>
      </c>
      <c r="D4370" s="16">
        <v>25</v>
      </c>
      <c r="E4370" s="16">
        <v>29</v>
      </c>
      <c r="F4370" s="16">
        <f>D4370-34</f>
        <v>-9</v>
      </c>
      <c r="G4370" s="16">
        <f>-(E4370)*0.2</f>
        <v>-5.800000000000001</v>
      </c>
      <c r="H4370" s="16">
        <f>D4371-G4371*0.15</f>
        <v>27.99</v>
      </c>
      <c r="I4370" s="16">
        <f>(D4370-(I4369*0.9+D4370*0.1))*0.5</f>
        <v>5.168079620632342</v>
      </c>
      <c r="J4370" s="16">
        <f>D4370-I4370*1.8+20</f>
        <v>35.69745668286178</v>
      </c>
    </row>
    <row r="4371" ht="20.05" customHeight="1">
      <c r="A4371" s="14">
        <v>4518</v>
      </c>
      <c r="B4371" s="15">
        <v>18.9</v>
      </c>
      <c r="C4371" s="16">
        <v>-1.2695</v>
      </c>
      <c r="D4371" s="16">
        <v>27</v>
      </c>
      <c r="E4371" s="16">
        <v>33</v>
      </c>
      <c r="F4371" s="16">
        <f>D4371-34</f>
        <v>-7</v>
      </c>
      <c r="G4371" s="16">
        <f>-(E4371)*0.2</f>
        <v>-6.600000000000001</v>
      </c>
      <c r="H4371" s="16">
        <f>D4372-G4372*0.15</f>
        <v>34.63</v>
      </c>
      <c r="I4371" s="16">
        <f>(D4371-(I4370*0.9+D4371*0.1))*0.5</f>
        <v>9.824364170715446</v>
      </c>
      <c r="J4371" s="16">
        <f>D4371-I4371*1.8+20</f>
        <v>29.3161444927122</v>
      </c>
    </row>
    <row r="4372" ht="20.05" customHeight="1">
      <c r="A4372" s="14">
        <v>4519</v>
      </c>
      <c r="B4372" s="15">
        <v>18.9</v>
      </c>
      <c r="C4372" s="16">
        <v>-1.2695</v>
      </c>
      <c r="D4372" s="16">
        <v>34</v>
      </c>
      <c r="E4372" s="16">
        <v>21</v>
      </c>
      <c r="F4372" s="16">
        <f>D4372-34</f>
        <v>0</v>
      </c>
      <c r="G4372" s="16">
        <f>-(E4372)*0.2</f>
        <v>-4.2</v>
      </c>
      <c r="H4372" s="16">
        <f>D4373-G4373*0.15</f>
        <v>37.92</v>
      </c>
      <c r="I4372" s="16">
        <f>(D4372-(I4371*0.9+D4372*0.1))*0.5</f>
        <v>10.87903612317805</v>
      </c>
      <c r="J4372" s="16">
        <f>D4372-I4372*1.8+20</f>
        <v>34.41773497827951</v>
      </c>
    </row>
    <row r="4373" ht="20.05" customHeight="1">
      <c r="A4373" s="14">
        <v>4520</v>
      </c>
      <c r="B4373" s="15">
        <v>18.9</v>
      </c>
      <c r="C4373" s="16">
        <v>-3.1738</v>
      </c>
      <c r="D4373" s="16">
        <v>36</v>
      </c>
      <c r="E4373" s="16">
        <v>64</v>
      </c>
      <c r="F4373" s="16">
        <f>D4373-34</f>
        <v>2</v>
      </c>
      <c r="G4373" s="16">
        <f>-(E4373)*0.2</f>
        <v>-12.8</v>
      </c>
      <c r="H4373" s="16">
        <f>D4374-G4374*0.15</f>
        <v>29.33</v>
      </c>
      <c r="I4373" s="16">
        <f>(D4373-(I4372*0.9+D4373*0.1))*0.5</f>
        <v>11.30443374456988</v>
      </c>
      <c r="J4373" s="16">
        <f>D4373-I4373*1.8+20</f>
        <v>35.65201925977422</v>
      </c>
    </row>
    <row r="4374" ht="20.05" customHeight="1">
      <c r="A4374" s="14">
        <v>4521</v>
      </c>
      <c r="B4374" s="15">
        <v>18.9</v>
      </c>
      <c r="C4374" s="16">
        <v>2.5391</v>
      </c>
      <c r="D4374" s="16">
        <v>29</v>
      </c>
      <c r="E4374" s="16">
        <v>11</v>
      </c>
      <c r="F4374" s="16">
        <f>D4374-34</f>
        <v>-5</v>
      </c>
      <c r="G4374" s="16">
        <f>-(E4374)*0.2</f>
        <v>-2.2</v>
      </c>
      <c r="H4374" s="16">
        <f>D4375-G4375*0.15</f>
        <v>33.48</v>
      </c>
      <c r="I4374" s="16">
        <f>(D4374-(I4373*0.9+D4374*0.1))*0.5</f>
        <v>7.963004814943555</v>
      </c>
      <c r="J4374" s="16">
        <f>D4374-I4374*1.8+20</f>
        <v>34.6665913331016</v>
      </c>
    </row>
    <row r="4375" ht="20.05" customHeight="1">
      <c r="A4375" s="14">
        <v>4522</v>
      </c>
      <c r="B4375" s="15">
        <v>18.9</v>
      </c>
      <c r="C4375" s="16">
        <v>1.2695</v>
      </c>
      <c r="D4375" s="16">
        <v>33</v>
      </c>
      <c r="E4375" s="16">
        <v>16</v>
      </c>
      <c r="F4375" s="16">
        <f>D4375-34</f>
        <v>-1</v>
      </c>
      <c r="G4375" s="16">
        <f>-(E4375)*0.2</f>
        <v>-3.2</v>
      </c>
      <c r="H4375" s="16">
        <f>D4376-G4376*0.15</f>
        <v>37.98</v>
      </c>
      <c r="I4375" s="16">
        <f>(D4375-(I4374*0.9+D4375*0.1))*0.5</f>
        <v>11.2666478332754</v>
      </c>
      <c r="J4375" s="16">
        <f>D4375-I4375*1.8+20</f>
        <v>32.72003390010428</v>
      </c>
    </row>
    <row r="4376" ht="20.05" customHeight="1">
      <c r="A4376" s="14">
        <v>4523</v>
      </c>
      <c r="B4376" s="15">
        <v>18.9</v>
      </c>
      <c r="C4376" s="16">
        <v>-2.5391</v>
      </c>
      <c r="D4376" s="16">
        <v>36</v>
      </c>
      <c r="E4376" s="16">
        <v>66</v>
      </c>
      <c r="F4376" s="16">
        <f>D4376-34</f>
        <v>2</v>
      </c>
      <c r="G4376" s="16">
        <f>-(E4376)*0.2</f>
        <v>-13.2</v>
      </c>
      <c r="H4376" s="16">
        <f>D4377-G4377*0.15</f>
        <v>24.62</v>
      </c>
      <c r="I4376" s="16">
        <f>(D4376-(I4375*0.9+D4376*0.1))*0.5</f>
        <v>11.13000847502607</v>
      </c>
      <c r="J4376" s="16">
        <f>D4376-I4376*1.8+20</f>
        <v>35.96598474495308</v>
      </c>
    </row>
    <row r="4377" ht="20.05" customHeight="1">
      <c r="A4377" s="14">
        <v>4524</v>
      </c>
      <c r="B4377" s="15">
        <v>18.9</v>
      </c>
      <c r="C4377" s="16">
        <v>3.1738</v>
      </c>
      <c r="D4377" s="16">
        <v>23</v>
      </c>
      <c r="E4377" s="16">
        <v>54</v>
      </c>
      <c r="F4377" s="16">
        <f>D4377-34</f>
        <v>-11</v>
      </c>
      <c r="G4377" s="16">
        <f>-(E4377)*0.2</f>
        <v>-10.8</v>
      </c>
      <c r="H4377" s="16">
        <f>D4378-G4378*0.15</f>
        <v>32.05</v>
      </c>
      <c r="I4377" s="16">
        <f>(D4377-(I4376*0.9+D4377*0.1))*0.5</f>
        <v>5.341496186238268</v>
      </c>
      <c r="J4377" s="16">
        <f>D4377-I4377*1.8+20</f>
        <v>33.38530686477112</v>
      </c>
    </row>
    <row r="4378" ht="20.05" customHeight="1">
      <c r="A4378" s="14">
        <v>4525</v>
      </c>
      <c r="B4378" s="15">
        <v>18.9</v>
      </c>
      <c r="C4378" s="16">
        <v>0</v>
      </c>
      <c r="D4378" s="16">
        <v>31</v>
      </c>
      <c r="E4378" s="16">
        <v>35</v>
      </c>
      <c r="F4378" s="16">
        <f>D4378-34</f>
        <v>-3</v>
      </c>
      <c r="G4378" s="16">
        <f>-(E4378)*0.2</f>
        <v>-7</v>
      </c>
      <c r="H4378" s="16">
        <f>D4379-G4379*0.15</f>
        <v>36.96</v>
      </c>
      <c r="I4378" s="16">
        <f>(D4378-(I4377*0.9+D4378*0.1))*0.5</f>
        <v>11.54632671619278</v>
      </c>
      <c r="J4378" s="16">
        <f>D4378-I4378*1.8+20</f>
        <v>30.21661191085299</v>
      </c>
    </row>
    <row r="4379" ht="20.05" customHeight="1">
      <c r="A4379" s="14">
        <v>4526</v>
      </c>
      <c r="B4379" s="15">
        <v>18.9</v>
      </c>
      <c r="C4379" s="16">
        <v>0</v>
      </c>
      <c r="D4379" s="16">
        <v>36</v>
      </c>
      <c r="E4379" s="16">
        <v>32</v>
      </c>
      <c r="F4379" s="16">
        <f>D4379-34</f>
        <v>2</v>
      </c>
      <c r="G4379" s="16">
        <f>-(E4379)*0.2</f>
        <v>-6.4</v>
      </c>
      <c r="H4379" s="16">
        <f>D4380-G4380*0.15</f>
        <v>33.87</v>
      </c>
      <c r="I4379" s="16">
        <f>(D4379-(I4378*0.9+D4379*0.1))*0.5</f>
        <v>11.00415297771325</v>
      </c>
      <c r="J4379" s="16">
        <f>D4379-I4379*1.8+20</f>
        <v>36.19252464011615</v>
      </c>
    </row>
    <row r="4380" ht="20.05" customHeight="1">
      <c r="A4380" s="14">
        <v>4527</v>
      </c>
      <c r="B4380" s="15">
        <v>18.9</v>
      </c>
      <c r="C4380" s="16">
        <v>-1.2695</v>
      </c>
      <c r="D4380" s="16">
        <v>33</v>
      </c>
      <c r="E4380" s="16">
        <v>29</v>
      </c>
      <c r="F4380" s="16">
        <f>D4380-34</f>
        <v>-1</v>
      </c>
      <c r="G4380" s="16">
        <f>-(E4380)*0.2</f>
        <v>-5.800000000000001</v>
      </c>
      <c r="H4380" s="16">
        <f>D4381-G4381*0.15</f>
        <v>34.42</v>
      </c>
      <c r="I4380" s="16">
        <f>(D4380-(I4379*0.9+D4380*0.1))*0.5</f>
        <v>9.898131160029038</v>
      </c>
      <c r="J4380" s="16">
        <f>D4380-I4380*1.8+20</f>
        <v>35.18336391194773</v>
      </c>
    </row>
    <row r="4381" ht="20.05" customHeight="1">
      <c r="A4381" s="14">
        <v>4528</v>
      </c>
      <c r="B4381" s="15">
        <v>18.9</v>
      </c>
      <c r="C4381" s="16">
        <v>3.8086</v>
      </c>
      <c r="D4381" s="16">
        <v>34</v>
      </c>
      <c r="E4381" s="16">
        <v>14</v>
      </c>
      <c r="F4381" s="16">
        <f>D4381-34</f>
        <v>0</v>
      </c>
      <c r="G4381" s="16">
        <f>-(E4381)*0.2</f>
        <v>-2.8</v>
      </c>
      <c r="H4381" s="16">
        <f>D4382-G4382*0.15</f>
        <v>32.45</v>
      </c>
      <c r="I4381" s="16">
        <f>(D4381-(I4380*0.9+D4381*0.1))*0.5</f>
        <v>10.84584097798693</v>
      </c>
      <c r="J4381" s="16">
        <f>D4381-I4381*1.8+20</f>
        <v>34.47748623962352</v>
      </c>
    </row>
    <row r="4382" ht="20.05" customHeight="1">
      <c r="A4382" s="14">
        <v>4529</v>
      </c>
      <c r="B4382" s="15">
        <v>18.9</v>
      </c>
      <c r="C4382" s="16">
        <v>-3.1738</v>
      </c>
      <c r="D4382" s="16">
        <v>32</v>
      </c>
      <c r="E4382" s="16">
        <v>15</v>
      </c>
      <c r="F4382" s="16">
        <f>D4382-34</f>
        <v>-2</v>
      </c>
      <c r="G4382" s="16">
        <f>-(E4382)*0.2</f>
        <v>-3</v>
      </c>
      <c r="H4382" s="16">
        <f>D4383-G4383*0.15</f>
        <v>41.17</v>
      </c>
      <c r="I4382" s="16">
        <f>(D4382-(I4381*0.9+D4382*0.1))*0.5</f>
        <v>9.519371559905881</v>
      </c>
      <c r="J4382" s="16">
        <f>D4382-I4382*1.8+20</f>
        <v>34.86513119216941</v>
      </c>
    </row>
    <row r="4383" ht="20.05" customHeight="1">
      <c r="A4383" s="14">
        <v>4530</v>
      </c>
      <c r="B4383" s="15">
        <v>18.9</v>
      </c>
      <c r="C4383" s="16">
        <v>0.6348</v>
      </c>
      <c r="D4383" s="16">
        <v>40</v>
      </c>
      <c r="E4383" s="16">
        <v>39</v>
      </c>
      <c r="F4383" s="16">
        <f>D4383-34</f>
        <v>6</v>
      </c>
      <c r="G4383" s="16">
        <f>-(E4383)*0.2</f>
        <v>-7.800000000000001</v>
      </c>
      <c r="H4383" s="16">
        <f>D4384-G4384*0.15</f>
        <v>33.1</v>
      </c>
      <c r="I4383" s="16">
        <f>(D4383-(I4382*0.9+D4383*0.1))*0.5</f>
        <v>13.71628279804235</v>
      </c>
      <c r="J4383" s="16">
        <f>D4383-I4383*1.8+20</f>
        <v>35.31069096352376</v>
      </c>
    </row>
    <row r="4384" ht="20.05" customHeight="1">
      <c r="A4384" s="14">
        <v>4531</v>
      </c>
      <c r="B4384" s="15">
        <v>18.9</v>
      </c>
      <c r="C4384" s="16">
        <v>-2.5391</v>
      </c>
      <c r="D4384" s="16">
        <v>31</v>
      </c>
      <c r="E4384" s="16">
        <v>70</v>
      </c>
      <c r="F4384" s="16">
        <f>D4384-34</f>
        <v>-3</v>
      </c>
      <c r="G4384" s="16">
        <f>-(E4384)*0.2</f>
        <v>-14</v>
      </c>
      <c r="H4384" s="16">
        <f>D4385-G4385*0.15</f>
        <v>28.02</v>
      </c>
      <c r="I4384" s="16">
        <f>(D4384-(I4383*0.9+D4384*0.1))*0.5</f>
        <v>7.777672740880941</v>
      </c>
      <c r="J4384" s="16">
        <f>D4384-I4384*1.8+20</f>
        <v>37.00018906641431</v>
      </c>
    </row>
    <row r="4385" ht="20.05" customHeight="1">
      <c r="A4385" s="14">
        <v>4532</v>
      </c>
      <c r="B4385" s="15">
        <v>18.9</v>
      </c>
      <c r="C4385" s="16">
        <v>6.3477</v>
      </c>
      <c r="D4385" s="16">
        <v>27</v>
      </c>
      <c r="E4385" s="16">
        <v>34</v>
      </c>
      <c r="F4385" s="16">
        <f>D4385-34</f>
        <v>-7</v>
      </c>
      <c r="G4385" s="16">
        <f>-(E4385)*0.2</f>
        <v>-6.800000000000001</v>
      </c>
      <c r="H4385" s="16">
        <f>D4386-G4386*0.15</f>
        <v>33.93</v>
      </c>
      <c r="I4385" s="16">
        <f>(D4385-(I4384*0.9+D4385*0.1))*0.5</f>
        <v>8.650047266603577</v>
      </c>
      <c r="J4385" s="16">
        <f>D4385-I4385*1.8+20</f>
        <v>31.42991492011356</v>
      </c>
    </row>
    <row r="4386" ht="20.05" customHeight="1">
      <c r="A4386" s="14">
        <v>4533</v>
      </c>
      <c r="B4386" s="15">
        <v>18.9</v>
      </c>
      <c r="C4386" s="16">
        <v>-5.0781</v>
      </c>
      <c r="D4386" s="16">
        <v>33</v>
      </c>
      <c r="E4386" s="16">
        <v>31</v>
      </c>
      <c r="F4386" s="16">
        <f>D4386-34</f>
        <v>-1</v>
      </c>
      <c r="G4386" s="16">
        <f>-(E4386)*0.2</f>
        <v>-6.2</v>
      </c>
      <c r="H4386" s="16">
        <f>D4387-G4387*0.15</f>
        <v>33.93</v>
      </c>
      <c r="I4386" s="16">
        <f>(D4386-(I4385*0.9+D4386*0.1))*0.5</f>
        <v>10.95747873002839</v>
      </c>
      <c r="J4386" s="16">
        <f>D4386-I4386*1.8+20</f>
        <v>33.2765382859489</v>
      </c>
    </row>
    <row r="4387" ht="20.05" customHeight="1">
      <c r="A4387" s="14">
        <v>4534</v>
      </c>
      <c r="B4387" s="15">
        <v>18.9</v>
      </c>
      <c r="C4387" s="16">
        <v>-1.9043</v>
      </c>
      <c r="D4387" s="16">
        <v>33</v>
      </c>
      <c r="E4387" s="16">
        <v>31</v>
      </c>
      <c r="F4387" s="16">
        <f>D4387-34</f>
        <v>-1</v>
      </c>
      <c r="G4387" s="16">
        <f>-(E4387)*0.2</f>
        <v>-6.2</v>
      </c>
      <c r="H4387" s="16">
        <f>D4388-G4388*0.15</f>
        <v>31.95</v>
      </c>
      <c r="I4387" s="16">
        <f>(D4387-(I4386*0.9+D4387*0.1))*0.5</f>
        <v>9.919134571487223</v>
      </c>
      <c r="J4387" s="16">
        <f>D4387-I4387*1.8+20</f>
        <v>35.145557771323</v>
      </c>
    </row>
    <row r="4388" ht="20.05" customHeight="1">
      <c r="A4388" s="14">
        <v>4535</v>
      </c>
      <c r="B4388" s="15">
        <v>18.9</v>
      </c>
      <c r="C4388" s="16">
        <v>0.6348</v>
      </c>
      <c r="D4388" s="16">
        <v>30</v>
      </c>
      <c r="E4388" s="16">
        <v>65</v>
      </c>
      <c r="F4388" s="16">
        <f>D4388-34</f>
        <v>-4</v>
      </c>
      <c r="G4388" s="16">
        <f>-(E4388)*0.2</f>
        <v>-13</v>
      </c>
      <c r="H4388" s="16">
        <f>D4389-G4389*0.15</f>
        <v>27.54</v>
      </c>
      <c r="I4388" s="16">
        <f>(D4388-(I4387*0.9+D4388*0.1))*0.5</f>
        <v>9.03638944283075</v>
      </c>
      <c r="J4388" s="16">
        <f>D4388-I4388*1.8+20</f>
        <v>33.73449900290465</v>
      </c>
    </row>
    <row r="4389" ht="20.05" customHeight="1">
      <c r="A4389" s="14">
        <v>4536</v>
      </c>
      <c r="B4389" s="15">
        <v>18.9</v>
      </c>
      <c r="C4389" s="16">
        <v>0.6348</v>
      </c>
      <c r="D4389" s="16">
        <v>27</v>
      </c>
      <c r="E4389" s="16">
        <v>18</v>
      </c>
      <c r="F4389" s="16">
        <f>D4389-34</f>
        <v>-7</v>
      </c>
      <c r="G4389" s="16">
        <f>-(E4389)*0.2</f>
        <v>-3.6</v>
      </c>
      <c r="H4389" s="16">
        <f>D4390-G4390*0.15</f>
        <v>27.48</v>
      </c>
      <c r="I4389" s="16">
        <f>(D4389-(I4388*0.9+D4389*0.1))*0.5</f>
        <v>8.083624750726162</v>
      </c>
      <c r="J4389" s="16">
        <f>D4389-I4389*1.8+20</f>
        <v>32.44947544869291</v>
      </c>
    </row>
    <row r="4390" ht="20.05" customHeight="1">
      <c r="A4390" s="14">
        <v>4537</v>
      </c>
      <c r="B4390" s="15">
        <v>18.9</v>
      </c>
      <c r="C4390" s="16">
        <v>3.1738</v>
      </c>
      <c r="D4390" s="16">
        <v>27</v>
      </c>
      <c r="E4390" s="16">
        <v>16</v>
      </c>
      <c r="F4390" s="16">
        <f>D4390-34</f>
        <v>-7</v>
      </c>
      <c r="G4390" s="16">
        <f>-(E4390)*0.2</f>
        <v>-3.2</v>
      </c>
      <c r="H4390" s="16">
        <f>D4391-G4391*0.15</f>
        <v>30.11</v>
      </c>
      <c r="I4390" s="16">
        <f>(D4390-(I4389*0.9+D4390*0.1))*0.5</f>
        <v>8.512368862173226</v>
      </c>
      <c r="J4390" s="16">
        <f>D4390-I4390*1.8+20</f>
        <v>31.67773604808819</v>
      </c>
    </row>
    <row r="4391" ht="20.05" customHeight="1">
      <c r="A4391" s="14">
        <v>4538</v>
      </c>
      <c r="B4391" s="15">
        <v>18.9</v>
      </c>
      <c r="C4391" s="16">
        <v>1.2695</v>
      </c>
      <c r="D4391" s="16">
        <v>29</v>
      </c>
      <c r="E4391" s="16">
        <v>37</v>
      </c>
      <c r="F4391" s="16">
        <f>D4391-34</f>
        <v>-5</v>
      </c>
      <c r="G4391" s="16">
        <f>-(E4391)*0.2</f>
        <v>-7.4</v>
      </c>
      <c r="H4391" s="16">
        <f>D4392-G4392*0.15</f>
        <v>32.01</v>
      </c>
      <c r="I4391" s="16">
        <f>(D4391-(I4390*0.9+D4391*0.1))*0.5</f>
        <v>9.219434012022049</v>
      </c>
      <c r="J4391" s="16">
        <f>D4391-I4391*1.8+20</f>
        <v>32.40501877836031</v>
      </c>
    </row>
    <row r="4392" ht="20.05" customHeight="1">
      <c r="A4392" s="14">
        <v>4539</v>
      </c>
      <c r="B4392" s="15">
        <v>18.9</v>
      </c>
      <c r="C4392" s="16">
        <v>3.8086</v>
      </c>
      <c r="D4392" s="16">
        <v>30</v>
      </c>
      <c r="E4392" s="16">
        <v>67</v>
      </c>
      <c r="F4392" s="16">
        <f>D4392-34</f>
        <v>-4</v>
      </c>
      <c r="G4392" s="16">
        <f>-(E4392)*0.2</f>
        <v>-13.4</v>
      </c>
      <c r="H4392" s="16">
        <f>D4393-G4393*0.15</f>
        <v>43.11</v>
      </c>
      <c r="I4392" s="16">
        <f>(D4392-(I4391*0.9+D4392*0.1))*0.5</f>
        <v>9.351254694590079</v>
      </c>
      <c r="J4392" s="16">
        <f>D4392-I4392*1.8+20</f>
        <v>33.16774154973785</v>
      </c>
    </row>
    <row r="4393" ht="20.05" customHeight="1">
      <c r="A4393" s="14">
        <v>4540</v>
      </c>
      <c r="B4393" s="15">
        <v>18.9</v>
      </c>
      <c r="C4393" s="16">
        <v>-6.3477</v>
      </c>
      <c r="D4393" s="16">
        <v>42</v>
      </c>
      <c r="E4393" s="16">
        <v>37</v>
      </c>
      <c r="F4393" s="16">
        <f>D4393-34</f>
        <v>8</v>
      </c>
      <c r="G4393" s="16">
        <f>-(E4393)*0.2</f>
        <v>-7.4</v>
      </c>
      <c r="H4393" s="16">
        <f>D4394-G4394*0.15</f>
        <v>28.99</v>
      </c>
      <c r="I4393" s="16">
        <f>(D4393-(I4392*0.9+D4393*0.1))*0.5</f>
        <v>14.69193538743446</v>
      </c>
      <c r="J4393" s="16">
        <f>D4393-I4393*1.8+20</f>
        <v>35.55451630261797</v>
      </c>
    </row>
    <row r="4394" ht="20.05" customHeight="1">
      <c r="A4394" s="14">
        <v>4541</v>
      </c>
      <c r="B4394" s="15">
        <v>18.9</v>
      </c>
      <c r="C4394" s="16">
        <v>3.8086</v>
      </c>
      <c r="D4394" s="16">
        <v>28</v>
      </c>
      <c r="E4394" s="16">
        <v>33</v>
      </c>
      <c r="F4394" s="16">
        <f>D4394-34</f>
        <v>-6</v>
      </c>
      <c r="G4394" s="16">
        <f>-(E4394)*0.2</f>
        <v>-6.600000000000001</v>
      </c>
      <c r="H4394" s="16">
        <f>D4395-G4395*0.15</f>
        <v>32.32</v>
      </c>
      <c r="I4394" s="16">
        <f>(D4394-(I4393*0.9+D4394*0.1))*0.5</f>
        <v>5.988629075654492</v>
      </c>
      <c r="J4394" s="16">
        <f>D4394-I4394*1.8+20</f>
        <v>37.22046766382191</v>
      </c>
    </row>
    <row r="4395" ht="20.05" customHeight="1">
      <c r="A4395" s="14">
        <v>4542</v>
      </c>
      <c r="B4395" s="15">
        <v>18.9</v>
      </c>
      <c r="C4395" s="16">
        <v>-2.5391</v>
      </c>
      <c r="D4395" s="16">
        <v>31</v>
      </c>
      <c r="E4395" s="16">
        <v>44</v>
      </c>
      <c r="F4395" s="16">
        <f>D4395-34</f>
        <v>-3</v>
      </c>
      <c r="G4395" s="16">
        <f>-(E4395)*0.2</f>
        <v>-8.800000000000001</v>
      </c>
      <c r="H4395" s="16">
        <f>D4396-G4396*0.15</f>
        <v>34.27</v>
      </c>
      <c r="I4395" s="16">
        <f>(D4395-(I4394*0.9+D4395*0.1))*0.5</f>
        <v>11.25511691595548</v>
      </c>
      <c r="J4395" s="16">
        <f>D4395-I4395*1.8+20</f>
        <v>30.74078955128014</v>
      </c>
    </row>
    <row r="4396" ht="20.05" customHeight="1">
      <c r="A4396" s="14">
        <v>4543</v>
      </c>
      <c r="B4396" s="15">
        <v>18.9</v>
      </c>
      <c r="C4396" s="16">
        <v>-2.5391</v>
      </c>
      <c r="D4396" s="16">
        <v>34</v>
      </c>
      <c r="E4396" s="16">
        <v>9</v>
      </c>
      <c r="F4396" s="16">
        <f>D4396-34</f>
        <v>0</v>
      </c>
      <c r="G4396" s="16">
        <f>-(E4396)*0.2</f>
        <v>-1.8</v>
      </c>
      <c r="H4396" s="16">
        <f>D4397-G4397*0.15</f>
        <v>29.45</v>
      </c>
      <c r="I4396" s="16">
        <f>(D4396-(I4395*0.9+D4396*0.1))*0.5</f>
        <v>10.23519738782003</v>
      </c>
      <c r="J4396" s="16">
        <f>D4396-I4396*1.8+20</f>
        <v>35.57664470192394</v>
      </c>
    </row>
    <row r="4397" ht="20.05" customHeight="1">
      <c r="A4397" s="14">
        <v>4544</v>
      </c>
      <c r="B4397" s="15">
        <v>18.9</v>
      </c>
      <c r="C4397" s="16">
        <v>1.2695</v>
      </c>
      <c r="D4397" s="16">
        <v>29</v>
      </c>
      <c r="E4397" s="16">
        <v>15</v>
      </c>
      <c r="F4397" s="16">
        <f>D4397-34</f>
        <v>-5</v>
      </c>
      <c r="G4397" s="16">
        <f>-(E4397)*0.2</f>
        <v>-3</v>
      </c>
      <c r="H4397" s="16">
        <f>D4398-G4398*0.15</f>
        <v>34.45</v>
      </c>
      <c r="I4397" s="16">
        <f>(D4397-(I4396*0.9+D4397*0.1))*0.5</f>
        <v>8.444161175480986</v>
      </c>
      <c r="J4397" s="16">
        <f>D4397-I4397*1.8+20</f>
        <v>33.80050988413423</v>
      </c>
    </row>
    <row r="4398" ht="20.05" customHeight="1">
      <c r="A4398" s="14">
        <v>4545</v>
      </c>
      <c r="B4398" s="15">
        <v>18.9</v>
      </c>
      <c r="C4398" s="16">
        <v>0</v>
      </c>
      <c r="D4398" s="16">
        <v>34</v>
      </c>
      <c r="E4398" s="16">
        <v>15</v>
      </c>
      <c r="F4398" s="16">
        <f>D4398-34</f>
        <v>0</v>
      </c>
      <c r="G4398" s="16">
        <f>-(E4398)*0.2</f>
        <v>-3</v>
      </c>
      <c r="H4398" s="16">
        <f>D4399-G4399*0.15</f>
        <v>29.95</v>
      </c>
      <c r="I4398" s="16">
        <f>(D4398-(I4397*0.9+D4398*0.1))*0.5</f>
        <v>11.50012747103356</v>
      </c>
      <c r="J4398" s="16">
        <f>D4398-I4398*1.8+20</f>
        <v>33.2997705521396</v>
      </c>
    </row>
    <row r="4399" ht="20.05" customHeight="1">
      <c r="A4399" s="14">
        <v>4546</v>
      </c>
      <c r="B4399" s="15">
        <v>18.9</v>
      </c>
      <c r="C4399" s="16">
        <v>13.9648</v>
      </c>
      <c r="D4399" s="16">
        <v>28</v>
      </c>
      <c r="E4399" s="16">
        <v>65</v>
      </c>
      <c r="F4399" s="16">
        <f>D4399-34</f>
        <v>-6</v>
      </c>
      <c r="G4399" s="16">
        <f>-(E4399)*0.2</f>
        <v>-13</v>
      </c>
      <c r="H4399" s="16">
        <f>D4400-G4400*0.15</f>
        <v>28.96</v>
      </c>
      <c r="I4399" s="16">
        <f>(D4399-(I4398*0.9+D4399*0.1))*0.5</f>
        <v>7.424942638034899</v>
      </c>
      <c r="J4399" s="16">
        <f>D4399-I4399*1.8+20</f>
        <v>34.63510325153718</v>
      </c>
    </row>
    <row r="4400" ht="20.05" customHeight="1">
      <c r="A4400" s="14">
        <v>4547</v>
      </c>
      <c r="B4400" s="15">
        <v>18.9</v>
      </c>
      <c r="C4400" s="16">
        <v>-11.4258</v>
      </c>
      <c r="D4400" s="16">
        <v>28</v>
      </c>
      <c r="E4400" s="16">
        <v>32</v>
      </c>
      <c r="F4400" s="16">
        <f>D4400-34</f>
        <v>-6</v>
      </c>
      <c r="G4400" s="16">
        <f>-(E4400)*0.2</f>
        <v>-6.4</v>
      </c>
      <c r="H4400" s="16">
        <f>D4401-G4401*0.15</f>
        <v>36.02</v>
      </c>
      <c r="I4400" s="16">
        <f>(D4400-(I4399*0.9+D4400*0.1))*0.5</f>
        <v>9.258775812884295</v>
      </c>
      <c r="J4400" s="16">
        <f>D4400-I4400*1.8+20</f>
        <v>31.33420353680827</v>
      </c>
    </row>
    <row r="4401" ht="20.05" customHeight="1">
      <c r="A4401" s="14">
        <v>4548</v>
      </c>
      <c r="B4401" s="15">
        <v>18.9</v>
      </c>
      <c r="C4401" s="16">
        <v>-3.8086</v>
      </c>
      <c r="D4401" s="16">
        <v>35</v>
      </c>
      <c r="E4401" s="16">
        <v>34</v>
      </c>
      <c r="F4401" s="16">
        <f>D4401-34</f>
        <v>1</v>
      </c>
      <c r="G4401" s="16">
        <f>-(E4401)*0.2</f>
        <v>-6.800000000000001</v>
      </c>
      <c r="H4401" s="16">
        <f>D4402-G4402*0.15</f>
        <v>34.72</v>
      </c>
      <c r="I4401" s="16">
        <f>(D4401-(I4400*0.9+D4401*0.1))*0.5</f>
        <v>11.58355088420207</v>
      </c>
      <c r="J4401" s="16">
        <f>D4401-I4401*1.8+20</f>
        <v>34.14960840843628</v>
      </c>
    </row>
    <row r="4402" ht="20.05" customHeight="1">
      <c r="A4402" s="14">
        <v>4549</v>
      </c>
      <c r="B4402" s="15">
        <v>18.9</v>
      </c>
      <c r="C4402" s="16">
        <v>2.5391</v>
      </c>
      <c r="D4402" s="16">
        <v>34</v>
      </c>
      <c r="E4402" s="16">
        <v>24</v>
      </c>
      <c r="F4402" s="16">
        <f>D4402-34</f>
        <v>0</v>
      </c>
      <c r="G4402" s="16">
        <f>-(E4402)*0.2</f>
        <v>-4.800000000000001</v>
      </c>
      <c r="H4402" s="16">
        <f>D4403-G4403*0.15</f>
        <v>23.36</v>
      </c>
      <c r="I4402" s="16">
        <f>(D4402-(I4401*0.9+D4402*0.1))*0.5</f>
        <v>10.08740210210907</v>
      </c>
      <c r="J4402" s="16">
        <f>D4402-I4402*1.8+20</f>
        <v>35.84267621620367</v>
      </c>
    </row>
    <row r="4403" ht="20.05" customHeight="1">
      <c r="A4403" s="14">
        <v>4550</v>
      </c>
      <c r="B4403" s="15">
        <v>18.9</v>
      </c>
      <c r="C4403" s="16">
        <v>-1.2695</v>
      </c>
      <c r="D4403" s="16">
        <v>23</v>
      </c>
      <c r="E4403" s="16">
        <v>12</v>
      </c>
      <c r="F4403" s="16">
        <f>D4403-34</f>
        <v>-11</v>
      </c>
      <c r="G4403" s="16">
        <f>-(E4403)*0.2</f>
        <v>-2.4</v>
      </c>
      <c r="H4403" s="16">
        <f>D4404-G4404*0.15</f>
        <v>35.39</v>
      </c>
      <c r="I4403" s="16">
        <f>(D4403-(I4402*0.9+D4403*0.1))*0.5</f>
        <v>5.810669054050917</v>
      </c>
      <c r="J4403" s="16">
        <f>D4403-I4403*1.8+20</f>
        <v>32.54079570270835</v>
      </c>
    </row>
    <row r="4404" ht="20.05" customHeight="1">
      <c r="A4404" s="14">
        <v>4551</v>
      </c>
      <c r="B4404" s="15">
        <v>18.9</v>
      </c>
      <c r="C4404" s="16">
        <v>2.5391</v>
      </c>
      <c r="D4404" s="16">
        <v>35</v>
      </c>
      <c r="E4404" s="16">
        <v>13</v>
      </c>
      <c r="F4404" s="16">
        <f>D4404-34</f>
        <v>1</v>
      </c>
      <c r="G4404" s="16">
        <f>-(E4404)*0.2</f>
        <v>-2.6</v>
      </c>
      <c r="H4404" s="16">
        <f>D4405-G4405*0.15</f>
        <v>28.57</v>
      </c>
      <c r="I4404" s="16">
        <f>(D4404-(I4403*0.9+D4404*0.1))*0.5</f>
        <v>13.13519892567709</v>
      </c>
      <c r="J4404" s="16">
        <f>D4404-I4404*1.8+20</f>
        <v>31.35664193378124</v>
      </c>
    </row>
    <row r="4405" ht="20.05" customHeight="1">
      <c r="A4405" s="14">
        <v>4552</v>
      </c>
      <c r="B4405" s="15">
        <v>18.9</v>
      </c>
      <c r="C4405" s="16">
        <v>-3.1738</v>
      </c>
      <c r="D4405" s="16">
        <v>28</v>
      </c>
      <c r="E4405" s="16">
        <v>19</v>
      </c>
      <c r="F4405" s="16">
        <f>D4405-34</f>
        <v>-6</v>
      </c>
      <c r="G4405" s="16">
        <f>-(E4405)*0.2</f>
        <v>-3.8</v>
      </c>
      <c r="H4405" s="16">
        <f>D4406-G4406*0.15</f>
        <v>28.37</v>
      </c>
      <c r="I4405" s="16">
        <f>(D4405-(I4404*0.9+D4405*0.1))*0.5</f>
        <v>6.68916048344531</v>
      </c>
      <c r="J4405" s="16">
        <f>D4405-I4405*1.8+20</f>
        <v>35.95951112979844</v>
      </c>
    </row>
    <row r="4406" ht="20.05" customHeight="1">
      <c r="A4406" s="14">
        <v>4553</v>
      </c>
      <c r="B4406" s="15">
        <v>18.9</v>
      </c>
      <c r="C4406" s="16">
        <v>-0.6348</v>
      </c>
      <c r="D4406" s="16">
        <v>26</v>
      </c>
      <c r="E4406" s="16">
        <v>79</v>
      </c>
      <c r="F4406" s="16">
        <f>D4406-34</f>
        <v>-8</v>
      </c>
      <c r="G4406" s="16">
        <f>-(E4406)*0.2</f>
        <v>-15.8</v>
      </c>
      <c r="H4406" s="16">
        <f>D4407-G4407*0.15</f>
        <v>31.08</v>
      </c>
      <c r="I4406" s="16">
        <f>(D4406-(I4405*0.9+D4406*0.1))*0.5</f>
        <v>8.68987778244961</v>
      </c>
      <c r="J4406" s="16">
        <f>D4406-I4406*1.8+20</f>
        <v>30.3582199915907</v>
      </c>
    </row>
    <row r="4407" ht="20.05" customHeight="1">
      <c r="A4407" s="14">
        <v>4554</v>
      </c>
      <c r="B4407" s="15">
        <v>18.7</v>
      </c>
      <c r="C4407" s="16">
        <v>-2.5391</v>
      </c>
      <c r="D4407" s="16">
        <v>30</v>
      </c>
      <c r="E4407" s="16">
        <v>36</v>
      </c>
      <c r="F4407" s="16">
        <f>D4407-34</f>
        <v>-4</v>
      </c>
      <c r="G4407" s="16">
        <f>-(E4407)*0.2</f>
        <v>-7.2</v>
      </c>
      <c r="H4407" s="16">
        <f>D4408-G4408*0.15</f>
        <v>31.02</v>
      </c>
      <c r="I4407" s="16">
        <f>(D4407-(I4406*0.9+D4407*0.1))*0.5</f>
        <v>9.589554997897675</v>
      </c>
      <c r="J4407" s="16">
        <f>D4407-I4407*1.8+20</f>
        <v>32.73880100378418</v>
      </c>
    </row>
    <row r="4408" ht="20.05" customHeight="1">
      <c r="A4408" s="14">
        <v>4555</v>
      </c>
      <c r="B4408" s="15">
        <v>18.7</v>
      </c>
      <c r="C4408" s="16">
        <v>3.1738</v>
      </c>
      <c r="D4408" s="16">
        <v>30</v>
      </c>
      <c r="E4408" s="16">
        <v>34</v>
      </c>
      <c r="F4408" s="16">
        <f>D4408-34</f>
        <v>-4</v>
      </c>
      <c r="G4408" s="16">
        <f>-(E4408)*0.2</f>
        <v>-6.800000000000001</v>
      </c>
      <c r="H4408" s="16">
        <f>D4409-G4409*0.15</f>
        <v>30.78</v>
      </c>
      <c r="I4408" s="16">
        <f>(D4408-(I4407*0.9+D4408*0.1))*0.5</f>
        <v>9.184700250946046</v>
      </c>
      <c r="J4408" s="16">
        <f>D4408-I4408*1.8+20</f>
        <v>33.46753954829712</v>
      </c>
    </row>
    <row r="4409" ht="20.05" customHeight="1">
      <c r="A4409" s="14">
        <v>4556</v>
      </c>
      <c r="B4409" s="15">
        <v>18.8</v>
      </c>
      <c r="C4409" s="16">
        <v>0</v>
      </c>
      <c r="D4409" s="16">
        <v>30</v>
      </c>
      <c r="E4409" s="16">
        <v>26</v>
      </c>
      <c r="F4409" s="16">
        <f>D4409-34</f>
        <v>-4</v>
      </c>
      <c r="G4409" s="16">
        <f>-(E4409)*0.2</f>
        <v>-5.2</v>
      </c>
      <c r="H4409" s="16">
        <f>D4410-G4410*0.15</f>
        <v>32.74</v>
      </c>
      <c r="I4409" s="16">
        <f>(D4409-(I4408*0.9+D4409*0.1))*0.5</f>
        <v>9.36688488707428</v>
      </c>
      <c r="J4409" s="16">
        <f>D4409-I4409*1.8+20</f>
        <v>33.13960720326629</v>
      </c>
    </row>
    <row r="4410" ht="20.05" customHeight="1">
      <c r="A4410" s="14">
        <v>4557</v>
      </c>
      <c r="B4410" s="15">
        <v>18.8</v>
      </c>
      <c r="C4410" s="16">
        <v>3.8086</v>
      </c>
      <c r="D4410" s="16">
        <v>31</v>
      </c>
      <c r="E4410" s="16">
        <v>58</v>
      </c>
      <c r="F4410" s="16">
        <f>D4410-34</f>
        <v>-3</v>
      </c>
      <c r="G4410" s="16">
        <f>-(E4410)*0.2</f>
        <v>-11.6</v>
      </c>
      <c r="H4410" s="16">
        <f>D4411-G4411*0.15</f>
        <v>25.45</v>
      </c>
      <c r="I4410" s="16">
        <f>(D4410-(I4409*0.9+D4410*0.1))*0.5</f>
        <v>9.734901800816575</v>
      </c>
      <c r="J4410" s="16">
        <f>D4410-I4410*1.8+20</f>
        <v>33.47717675853016</v>
      </c>
    </row>
    <row r="4411" ht="20.05" customHeight="1">
      <c r="A4411" s="14">
        <v>4558</v>
      </c>
      <c r="B4411" s="15">
        <v>18.8</v>
      </c>
      <c r="C4411" s="16">
        <v>-6.3477</v>
      </c>
      <c r="D4411" s="16">
        <v>25</v>
      </c>
      <c r="E4411" s="16">
        <v>15</v>
      </c>
      <c r="F4411" s="16">
        <f>D4411-34</f>
        <v>-9</v>
      </c>
      <c r="G4411" s="16">
        <f>-(E4411)*0.2</f>
        <v>-3</v>
      </c>
      <c r="H4411" s="16">
        <f>D4412-G4412*0.15</f>
        <v>29.42</v>
      </c>
      <c r="I4411" s="16">
        <f>(D4411-(I4410*0.9+D4411*0.1))*0.5</f>
        <v>6.869294189632542</v>
      </c>
      <c r="J4411" s="16">
        <f>D4411-I4411*1.8+20</f>
        <v>32.63527045866142</v>
      </c>
    </row>
    <row r="4412" ht="20.05" customHeight="1">
      <c r="A4412" s="14">
        <v>4559</v>
      </c>
      <c r="B4412" s="15">
        <v>18.8</v>
      </c>
      <c r="C4412" s="16">
        <v>0.6348</v>
      </c>
      <c r="D4412" s="16">
        <v>29</v>
      </c>
      <c r="E4412" s="16">
        <v>14</v>
      </c>
      <c r="F4412" s="16">
        <f>D4412-34</f>
        <v>-5</v>
      </c>
      <c r="G4412" s="16">
        <f>-(E4412)*0.2</f>
        <v>-2.8</v>
      </c>
      <c r="H4412" s="16">
        <f>D4413-G4413*0.15</f>
        <v>30.54</v>
      </c>
      <c r="I4412" s="16">
        <f>(D4412-(I4411*0.9+D4412*0.1))*0.5</f>
        <v>9.958817614665357</v>
      </c>
      <c r="J4412" s="16">
        <f>D4412-I4412*1.8+20</f>
        <v>31.07412829360236</v>
      </c>
    </row>
    <row r="4413" ht="20.05" customHeight="1">
      <c r="A4413" s="14">
        <v>4560</v>
      </c>
      <c r="B4413" s="15">
        <v>18.8</v>
      </c>
      <c r="C4413" s="16">
        <v>5.0781</v>
      </c>
      <c r="D4413" s="16">
        <v>30</v>
      </c>
      <c r="E4413" s="16">
        <v>18</v>
      </c>
      <c r="F4413" s="16">
        <f>D4413-34</f>
        <v>-4</v>
      </c>
      <c r="G4413" s="16">
        <f>-(E4413)*0.2</f>
        <v>-3.6</v>
      </c>
      <c r="H4413" s="16">
        <f>D4414-G4414*0.15</f>
        <v>41.71</v>
      </c>
      <c r="I4413" s="16">
        <f>(D4413-(I4412*0.9+D4413*0.1))*0.5</f>
        <v>9.018532073400589</v>
      </c>
      <c r="J4413" s="16">
        <f>D4413-I4413*1.8+20</f>
        <v>33.76664226787894</v>
      </c>
    </row>
    <row r="4414" ht="20.05" customHeight="1">
      <c r="A4414" s="14">
        <v>4561</v>
      </c>
      <c r="B4414" s="15">
        <v>18.8</v>
      </c>
      <c r="C4414" s="16">
        <v>5.0781</v>
      </c>
      <c r="D4414" s="16">
        <v>40</v>
      </c>
      <c r="E4414" s="16">
        <v>57</v>
      </c>
      <c r="F4414" s="16">
        <f>D4414-34</f>
        <v>6</v>
      </c>
      <c r="G4414" s="16">
        <f>-(E4414)*0.2</f>
        <v>-11.4</v>
      </c>
      <c r="H4414" s="16">
        <f>D4415-G4415*0.15</f>
        <v>28.02</v>
      </c>
      <c r="I4414" s="16">
        <f>(D4414-(I4413*0.9+D4414*0.1))*0.5</f>
        <v>13.94166056696973</v>
      </c>
      <c r="J4414" s="16">
        <f>D4414-I4414*1.8+20</f>
        <v>34.90501097945447</v>
      </c>
    </row>
    <row r="4415" ht="20.05" customHeight="1">
      <c r="A4415" s="14">
        <v>4562</v>
      </c>
      <c r="B4415" s="15">
        <v>18.8</v>
      </c>
      <c r="C4415" s="16">
        <v>-9.5215</v>
      </c>
      <c r="D4415" s="16">
        <v>27</v>
      </c>
      <c r="E4415" s="16">
        <v>34</v>
      </c>
      <c r="F4415" s="16">
        <f>D4415-34</f>
        <v>-7</v>
      </c>
      <c r="G4415" s="16">
        <f>-(E4415)*0.2</f>
        <v>-6.800000000000001</v>
      </c>
      <c r="H4415" s="16">
        <f>D4416-G4416*0.15</f>
        <v>33.02</v>
      </c>
      <c r="I4415" s="16">
        <f>(D4415-(I4414*0.9+D4415*0.1))*0.5</f>
        <v>5.876252744863619</v>
      </c>
      <c r="J4415" s="16">
        <f>D4415-I4415*1.8+20</f>
        <v>36.42274505924549</v>
      </c>
    </row>
    <row r="4416" ht="20.05" customHeight="1">
      <c r="A4416" s="14">
        <v>4563</v>
      </c>
      <c r="B4416" s="15">
        <v>18.8</v>
      </c>
      <c r="C4416" s="16">
        <v>1.2695</v>
      </c>
      <c r="D4416" s="16">
        <v>32</v>
      </c>
      <c r="E4416" s="16">
        <v>34</v>
      </c>
      <c r="F4416" s="16">
        <f>D4416-34</f>
        <v>-2</v>
      </c>
      <c r="G4416" s="16">
        <f>-(E4416)*0.2</f>
        <v>-6.800000000000001</v>
      </c>
      <c r="H4416" s="16">
        <f>D4417-G4417*0.15</f>
        <v>27.69</v>
      </c>
      <c r="I4416" s="16">
        <f>(D4416-(I4415*0.9+D4416*0.1))*0.5</f>
        <v>11.75568626481137</v>
      </c>
      <c r="J4416" s="16">
        <f>D4416-I4416*1.8+20</f>
        <v>30.83976472333953</v>
      </c>
    </row>
    <row r="4417" ht="20.05" customHeight="1">
      <c r="A4417" s="14">
        <v>4564</v>
      </c>
      <c r="B4417" s="15">
        <v>18.8</v>
      </c>
      <c r="C4417" s="16">
        <v>3.1738</v>
      </c>
      <c r="D4417" s="16">
        <v>27</v>
      </c>
      <c r="E4417" s="16">
        <v>23</v>
      </c>
      <c r="F4417" s="16">
        <f>D4417-34</f>
        <v>-7</v>
      </c>
      <c r="G4417" s="16">
        <f>-(E4417)*0.2</f>
        <v>-4.600000000000001</v>
      </c>
      <c r="H4417" s="16">
        <f>D4418-G4418*0.15</f>
        <v>27.74</v>
      </c>
      <c r="I4417" s="16">
        <f>(D4417-(I4416*0.9+D4417*0.1))*0.5</f>
        <v>6.859941180834882</v>
      </c>
      <c r="J4417" s="16">
        <f>D4417-I4417*1.8+20</f>
        <v>34.65210587449721</v>
      </c>
    </row>
    <row r="4418" ht="20.05" customHeight="1">
      <c r="A4418" s="14">
        <v>4565</v>
      </c>
      <c r="B4418" s="15">
        <v>18.9</v>
      </c>
      <c r="C4418" s="16">
        <v>6.9824</v>
      </c>
      <c r="D4418" s="16">
        <v>26</v>
      </c>
      <c r="E4418" s="16">
        <v>58</v>
      </c>
      <c r="F4418" s="16">
        <f>D4418-34</f>
        <v>-8</v>
      </c>
      <c r="G4418" s="16">
        <f>-(E4418)*0.2</f>
        <v>-11.6</v>
      </c>
      <c r="H4418" s="16">
        <f>D4419-G4419*0.15</f>
        <v>31.33</v>
      </c>
      <c r="I4418" s="16">
        <f>(D4418-(I4417*0.9+D4418*0.1))*0.5</f>
        <v>8.613026468624302</v>
      </c>
      <c r="J4418" s="16">
        <f>D4418-I4418*1.8+20</f>
        <v>30.49655235647626</v>
      </c>
    </row>
    <row r="4419" ht="20.05" customHeight="1">
      <c r="A4419" s="14">
        <v>4566</v>
      </c>
      <c r="B4419" s="15">
        <v>18.9</v>
      </c>
      <c r="C4419" s="16">
        <v>-8.886699999999999</v>
      </c>
      <c r="D4419" s="16">
        <v>31</v>
      </c>
      <c r="E4419" s="16">
        <v>11</v>
      </c>
      <c r="F4419" s="16">
        <f>D4419-34</f>
        <v>-3</v>
      </c>
      <c r="G4419" s="16">
        <f>-(E4419)*0.2</f>
        <v>-2.2</v>
      </c>
      <c r="H4419" s="16">
        <f>D4420-G4420*0.15</f>
        <v>27.57</v>
      </c>
      <c r="I4419" s="16">
        <f>(D4419-(I4418*0.9+D4419*0.1))*0.5</f>
        <v>10.07413808911906</v>
      </c>
      <c r="J4419" s="16">
        <f>D4419-I4419*1.8+20</f>
        <v>32.86655143958568</v>
      </c>
    </row>
    <row r="4420" ht="20.05" customHeight="1">
      <c r="A4420" s="14">
        <v>4567</v>
      </c>
      <c r="B4420" s="15">
        <v>18.9</v>
      </c>
      <c r="C4420" s="16">
        <v>-4.4434</v>
      </c>
      <c r="D4420" s="16">
        <v>27</v>
      </c>
      <c r="E4420" s="16">
        <v>19</v>
      </c>
      <c r="F4420" s="16">
        <f>D4420-34</f>
        <v>-7</v>
      </c>
      <c r="G4420" s="16">
        <f>-(E4420)*0.2</f>
        <v>-3.8</v>
      </c>
      <c r="H4420" s="16">
        <f>D4421-G4421*0.15</f>
        <v>27.86</v>
      </c>
      <c r="I4420" s="16">
        <f>(D4420-(I4419*0.9+D4420*0.1))*0.5</f>
        <v>7.616637859896422</v>
      </c>
      <c r="J4420" s="16">
        <f>D4420-I4420*1.8+20</f>
        <v>33.29005185218644</v>
      </c>
    </row>
    <row r="4421" ht="20.05" customHeight="1">
      <c r="A4421" s="14">
        <v>4568</v>
      </c>
      <c r="B4421" s="15">
        <v>18.9</v>
      </c>
      <c r="C4421" s="16">
        <v>3.8086</v>
      </c>
      <c r="D4421" s="16">
        <v>26</v>
      </c>
      <c r="E4421" s="16">
        <v>62</v>
      </c>
      <c r="F4421" s="16">
        <f>D4421-34</f>
        <v>-8</v>
      </c>
      <c r="G4421" s="16">
        <f>-(E4421)*0.2</f>
        <v>-12.4</v>
      </c>
      <c r="H4421" s="16">
        <f>D4422-G4422*0.15</f>
        <v>41.56</v>
      </c>
      <c r="I4421" s="16">
        <f>(D4421-(I4420*0.9+D4421*0.1))*0.5</f>
        <v>8.27251296304661</v>
      </c>
      <c r="J4421" s="16">
        <f>D4421-I4421*1.8+20</f>
        <v>31.1094766665161</v>
      </c>
    </row>
    <row r="4422" ht="20.05" customHeight="1">
      <c r="A4422" s="14">
        <v>4569</v>
      </c>
      <c r="B4422" s="15">
        <v>18.9</v>
      </c>
      <c r="C4422" s="16">
        <v>-3.1738</v>
      </c>
      <c r="D4422" s="16">
        <v>40</v>
      </c>
      <c r="E4422" s="16">
        <v>52</v>
      </c>
      <c r="F4422" s="16">
        <f>D4422-34</f>
        <v>6</v>
      </c>
      <c r="G4422" s="16">
        <f>-(E4422)*0.2</f>
        <v>-10.4</v>
      </c>
      <c r="H4422" s="16">
        <f>D4423-G4423*0.15</f>
        <v>32.11</v>
      </c>
      <c r="I4422" s="16">
        <f>(D4422-(I4421*0.9+D4422*0.1))*0.5</f>
        <v>14.27736916662903</v>
      </c>
      <c r="J4422" s="16">
        <f>D4422-I4422*1.8+20</f>
        <v>34.30073550006775</v>
      </c>
    </row>
    <row r="4423" ht="20.05" customHeight="1">
      <c r="A4423" s="14">
        <v>4570</v>
      </c>
      <c r="B4423" s="15">
        <v>18.9</v>
      </c>
      <c r="C4423" s="16">
        <v>6.9824</v>
      </c>
      <c r="D4423" s="16">
        <v>31</v>
      </c>
      <c r="E4423" s="16">
        <v>37</v>
      </c>
      <c r="F4423" s="16">
        <f>D4423-34</f>
        <v>-3</v>
      </c>
      <c r="G4423" s="16">
        <f>-(E4423)*0.2</f>
        <v>-7.4</v>
      </c>
      <c r="H4423" s="16">
        <f>D4424-G4424*0.15</f>
        <v>29.9</v>
      </c>
      <c r="I4423" s="16">
        <f>(D4423-(I4422*0.9+D4423*0.1))*0.5</f>
        <v>7.525183875016938</v>
      </c>
      <c r="J4423" s="16">
        <f>D4423-I4423*1.8+20</f>
        <v>37.45466902496951</v>
      </c>
    </row>
    <row r="4424" ht="20.05" customHeight="1">
      <c r="A4424" s="14">
        <v>4571</v>
      </c>
      <c r="B4424" s="15">
        <v>18.9</v>
      </c>
      <c r="C4424" s="16">
        <v>-4.4434</v>
      </c>
      <c r="D4424" s="16">
        <v>29</v>
      </c>
      <c r="E4424" s="16">
        <v>30</v>
      </c>
      <c r="F4424" s="16">
        <f>D4424-34</f>
        <v>-5</v>
      </c>
      <c r="G4424" s="16">
        <f>-(E4424)*0.2</f>
        <v>-6</v>
      </c>
      <c r="H4424" s="16">
        <f>D4425-G4425*0.15</f>
        <v>35.74</v>
      </c>
      <c r="I4424" s="16">
        <f>(D4424-(I4423*0.9+D4424*0.1))*0.5</f>
        <v>9.663667256242377</v>
      </c>
      <c r="J4424" s="16">
        <f>D4424-I4424*1.8+20</f>
        <v>31.60539893876372</v>
      </c>
    </row>
    <row r="4425" ht="20.05" customHeight="1">
      <c r="A4425" s="14">
        <v>4572</v>
      </c>
      <c r="B4425" s="15">
        <v>18.9</v>
      </c>
      <c r="C4425" s="16">
        <v>0</v>
      </c>
      <c r="D4425" s="16">
        <v>34</v>
      </c>
      <c r="E4425" s="16">
        <v>58</v>
      </c>
      <c r="F4425" s="16">
        <f>D4425-34</f>
        <v>0</v>
      </c>
      <c r="G4425" s="16">
        <f>-(E4425)*0.2</f>
        <v>-11.6</v>
      </c>
      <c r="H4425" s="16">
        <f>D4426-G4426*0.15</f>
        <v>32.9</v>
      </c>
      <c r="I4425" s="16">
        <f>(D4425-(I4424*0.9+D4425*0.1))*0.5</f>
        <v>10.95134973469093</v>
      </c>
      <c r="J4425" s="16">
        <f>D4425-I4425*1.8+20</f>
        <v>34.28757047755633</v>
      </c>
    </row>
    <row r="4426" ht="20.05" customHeight="1">
      <c r="A4426" s="14">
        <v>4573</v>
      </c>
      <c r="B4426" s="15">
        <v>18.9</v>
      </c>
      <c r="C4426" s="16">
        <v>-1.9043</v>
      </c>
      <c r="D4426" s="16">
        <v>32</v>
      </c>
      <c r="E4426" s="16">
        <v>30</v>
      </c>
      <c r="F4426" s="16">
        <f>D4426-34</f>
        <v>-2</v>
      </c>
      <c r="G4426" s="16">
        <f>-(E4426)*0.2</f>
        <v>-6</v>
      </c>
      <c r="H4426" s="16">
        <f>D4427-G4427*0.15</f>
        <v>30.45</v>
      </c>
      <c r="I4426" s="16">
        <f>(D4426-(I4425*0.9+D4426*0.1))*0.5</f>
        <v>9.471892619389081</v>
      </c>
      <c r="J4426" s="16">
        <f>D4426-I4426*1.8+20</f>
        <v>34.95059328509966</v>
      </c>
    </row>
    <row r="4427" ht="20.05" customHeight="1">
      <c r="A4427" s="14">
        <v>4574</v>
      </c>
      <c r="B4427" s="15">
        <v>18.9</v>
      </c>
      <c r="C4427" s="16">
        <v>2.5391</v>
      </c>
      <c r="D4427" s="16">
        <v>30</v>
      </c>
      <c r="E4427" s="16">
        <v>15</v>
      </c>
      <c r="F4427" s="16">
        <f>D4427-34</f>
        <v>-4</v>
      </c>
      <c r="G4427" s="16">
        <f>-(E4427)*0.2</f>
        <v>-3</v>
      </c>
      <c r="H4427" s="16">
        <f>D4428-G4428*0.15</f>
        <v>27.54</v>
      </c>
      <c r="I4427" s="16">
        <f>(D4427-(I4426*0.9+D4427*0.1))*0.5</f>
        <v>9.237648321274914</v>
      </c>
      <c r="J4427" s="16">
        <f>D4427-I4427*1.8+20</f>
        <v>33.37223302170516</v>
      </c>
    </row>
    <row r="4428" ht="20.05" customHeight="1">
      <c r="A4428" s="14">
        <v>4575</v>
      </c>
      <c r="B4428" s="15">
        <v>18.9</v>
      </c>
      <c r="C4428" s="16">
        <v>-1.2695</v>
      </c>
      <c r="D4428" s="16">
        <v>27</v>
      </c>
      <c r="E4428" s="16">
        <v>18</v>
      </c>
      <c r="F4428" s="16">
        <f>D4428-34</f>
        <v>-7</v>
      </c>
      <c r="G4428" s="16">
        <f>-(E4428)*0.2</f>
        <v>-3.6</v>
      </c>
      <c r="H4428" s="16">
        <f>D4429-G4429*0.15</f>
        <v>34.1</v>
      </c>
      <c r="I4428" s="16">
        <f>(D4428-(I4427*0.9+D4428*0.1))*0.5</f>
        <v>7.993058255426288</v>
      </c>
      <c r="J4428" s="16">
        <f>D4428-I4428*1.8+20</f>
        <v>32.61249514023268</v>
      </c>
    </row>
    <row r="4429" ht="20.05" customHeight="1">
      <c r="A4429" s="14">
        <v>4576</v>
      </c>
      <c r="B4429" s="15">
        <v>18.9</v>
      </c>
      <c r="C4429" s="16">
        <v>4.4434</v>
      </c>
      <c r="D4429" s="16">
        <v>32</v>
      </c>
      <c r="E4429" s="16">
        <v>70</v>
      </c>
      <c r="F4429" s="16">
        <f>D4429-34</f>
        <v>-2</v>
      </c>
      <c r="G4429" s="16">
        <f>-(E4429)*0.2</f>
        <v>-14</v>
      </c>
      <c r="H4429" s="16">
        <f>D4430-G4430*0.15</f>
        <v>28.83</v>
      </c>
      <c r="I4429" s="16">
        <f>(D4429-(I4428*0.9+D4429*0.1))*0.5</f>
        <v>10.80312378505817</v>
      </c>
      <c r="J4429" s="16">
        <f>D4429-I4429*1.8+20</f>
        <v>32.55437718689529</v>
      </c>
    </row>
    <row r="4430" ht="20.05" customHeight="1">
      <c r="A4430" s="14">
        <v>4577</v>
      </c>
      <c r="B4430" s="15">
        <v>18.9</v>
      </c>
      <c r="C4430" s="16">
        <v>0</v>
      </c>
      <c r="D4430" s="16">
        <v>27</v>
      </c>
      <c r="E4430" s="16">
        <v>61</v>
      </c>
      <c r="F4430" s="16">
        <f>D4430-34</f>
        <v>-7</v>
      </c>
      <c r="G4430" s="16">
        <f>-(E4430)*0.2</f>
        <v>-12.2</v>
      </c>
      <c r="H4430" s="16">
        <f>D4431-G4431*0.15</f>
        <v>31.08</v>
      </c>
      <c r="I4430" s="16">
        <f>(D4430-(I4429*0.9+D4430*0.1))*0.5</f>
        <v>7.288594296723822</v>
      </c>
      <c r="J4430" s="16">
        <f>D4430-I4430*1.8+20</f>
        <v>33.88053026589712</v>
      </c>
    </row>
    <row r="4431" ht="20.05" customHeight="1">
      <c r="A4431" s="14">
        <v>4578</v>
      </c>
      <c r="B4431" s="15">
        <v>18.9</v>
      </c>
      <c r="C4431" s="16">
        <v>-2.5391</v>
      </c>
      <c r="D4431" s="16">
        <v>30</v>
      </c>
      <c r="E4431" s="16">
        <v>36</v>
      </c>
      <c r="F4431" s="16">
        <f>D4431-34</f>
        <v>-4</v>
      </c>
      <c r="G4431" s="16">
        <f>-(E4431)*0.2</f>
        <v>-7.2</v>
      </c>
      <c r="H4431" s="16">
        <f>D4432-G4432*0.15</f>
        <v>39.72</v>
      </c>
      <c r="I4431" s="16">
        <f>(D4431-(I4430*0.9+D4431*0.1))*0.5</f>
        <v>10.22013256647428</v>
      </c>
      <c r="J4431" s="16">
        <f>D4431-I4431*1.8+20</f>
        <v>31.6037613803463</v>
      </c>
    </row>
    <row r="4432" ht="20.05" customHeight="1">
      <c r="A4432" s="14">
        <v>4579</v>
      </c>
      <c r="B4432" s="15">
        <v>18.9</v>
      </c>
      <c r="C4432" s="16">
        <v>-0.6348</v>
      </c>
      <c r="D4432" s="16">
        <v>39</v>
      </c>
      <c r="E4432" s="16">
        <v>24</v>
      </c>
      <c r="F4432" s="16">
        <f>D4432-34</f>
        <v>5</v>
      </c>
      <c r="G4432" s="16">
        <f>-(E4432)*0.2</f>
        <v>-4.800000000000001</v>
      </c>
      <c r="H4432" s="16">
        <f>D4433-G4433*0.15</f>
        <v>39.42</v>
      </c>
      <c r="I4432" s="16">
        <f>(D4432-(I4431*0.9+D4432*0.1))*0.5</f>
        <v>12.95094034508657</v>
      </c>
      <c r="J4432" s="16">
        <f>D4432-I4432*1.8+20</f>
        <v>35.68830737884417</v>
      </c>
    </row>
    <row r="4433" ht="20.05" customHeight="1">
      <c r="A4433" s="14">
        <v>4580</v>
      </c>
      <c r="B4433" s="15">
        <v>18.9</v>
      </c>
      <c r="C4433" s="16">
        <v>3.8086</v>
      </c>
      <c r="D4433" s="16">
        <v>39</v>
      </c>
      <c r="E4433" s="16">
        <v>14</v>
      </c>
      <c r="F4433" s="16">
        <f>D4433-34</f>
        <v>5</v>
      </c>
      <c r="G4433" s="16">
        <f>-(E4433)*0.2</f>
        <v>-2.8</v>
      </c>
      <c r="H4433" s="16">
        <f>D4434-G4434*0.15</f>
        <v>23.51</v>
      </c>
      <c r="I4433" s="16">
        <f>(D4433-(I4432*0.9+D4433*0.1))*0.5</f>
        <v>11.72207684471104</v>
      </c>
      <c r="J4433" s="16">
        <f>D4433-I4433*1.8+20</f>
        <v>37.90026167952013</v>
      </c>
    </row>
    <row r="4434" ht="20.05" customHeight="1">
      <c r="A4434" s="14">
        <v>4581</v>
      </c>
      <c r="B4434" s="15">
        <v>18.9</v>
      </c>
      <c r="C4434" s="16">
        <v>-2.5391</v>
      </c>
      <c r="D4434" s="16">
        <v>23</v>
      </c>
      <c r="E4434" s="16">
        <v>17</v>
      </c>
      <c r="F4434" s="16">
        <f>D4434-34</f>
        <v>-11</v>
      </c>
      <c r="G4434" s="16">
        <f>-(E4434)*0.2</f>
        <v>-3.4</v>
      </c>
      <c r="H4434" s="16">
        <f>D4435-G4435*0.15</f>
        <v>33.42</v>
      </c>
      <c r="I4434" s="16">
        <f>(D4434-(I4433*0.9+D4434*0.1))*0.5</f>
        <v>5.075065419880031</v>
      </c>
      <c r="J4434" s="16">
        <f>D4434-I4434*1.8+20</f>
        <v>33.86488224421595</v>
      </c>
    </row>
    <row r="4435" ht="20.05" customHeight="1">
      <c r="A4435" s="14">
        <v>4582</v>
      </c>
      <c r="B4435" s="15">
        <v>18.9</v>
      </c>
      <c r="C4435" s="16">
        <v>-0.6348</v>
      </c>
      <c r="D4435" s="16">
        <v>33</v>
      </c>
      <c r="E4435" s="16">
        <v>14</v>
      </c>
      <c r="F4435" s="16">
        <f>D4435-34</f>
        <v>-1</v>
      </c>
      <c r="G4435" s="16">
        <f>-(E4435)*0.2</f>
        <v>-2.8</v>
      </c>
      <c r="H4435" s="16">
        <f>D4436-G4436*0.15</f>
        <v>28.11</v>
      </c>
      <c r="I4435" s="16">
        <f>(D4435-(I4434*0.9+D4435*0.1))*0.5</f>
        <v>12.56622056105398</v>
      </c>
      <c r="J4435" s="16">
        <f>D4435-I4435*1.8+20</f>
        <v>30.38080299010283</v>
      </c>
    </row>
    <row r="4436" ht="20.05" customHeight="1">
      <c r="A4436" s="14">
        <v>4583</v>
      </c>
      <c r="B4436" s="15">
        <v>18.9</v>
      </c>
      <c r="C4436" s="16">
        <v>-0.6348</v>
      </c>
      <c r="D4436" s="16">
        <v>27</v>
      </c>
      <c r="E4436" s="16">
        <v>37</v>
      </c>
      <c r="F4436" s="16">
        <f>D4436-34</f>
        <v>-7</v>
      </c>
      <c r="G4436" s="16">
        <f>-(E4436)*0.2</f>
        <v>-7.4</v>
      </c>
      <c r="H4436" s="16">
        <f>D4437-G4437*0.15</f>
        <v>30.89</v>
      </c>
      <c r="I4436" s="16">
        <f>(D4436-(I4435*0.9+D4436*0.1))*0.5</f>
        <v>6.495200747525706</v>
      </c>
      <c r="J4436" s="16">
        <f>D4436-I4436*1.8+20</f>
        <v>35.30863865445373</v>
      </c>
    </row>
    <row r="4437" ht="20.05" customHeight="1">
      <c r="A4437" s="14">
        <v>4584</v>
      </c>
      <c r="B4437" s="15">
        <v>18.9</v>
      </c>
      <c r="C4437" s="16">
        <v>1.9043</v>
      </c>
      <c r="D4437" s="16">
        <v>29</v>
      </c>
      <c r="E4437" s="16">
        <v>63</v>
      </c>
      <c r="F4437" s="16">
        <f>D4437-34</f>
        <v>-5</v>
      </c>
      <c r="G4437" s="16">
        <f>-(E4437)*0.2</f>
        <v>-12.6</v>
      </c>
      <c r="H4437" s="16">
        <f>D4438-G4438*0.15</f>
        <v>36.05</v>
      </c>
      <c r="I4437" s="16">
        <f>(D4437-(I4436*0.9+D4437*0.1))*0.5</f>
        <v>10.12715966361343</v>
      </c>
      <c r="J4437" s="16">
        <f>D4437-I4437*1.8+20</f>
        <v>30.77111260549582</v>
      </c>
    </row>
    <row r="4438" ht="20.05" customHeight="1">
      <c r="A4438" s="14">
        <v>4585</v>
      </c>
      <c r="B4438" s="15">
        <v>18.9</v>
      </c>
      <c r="C4438" s="16">
        <v>-1.9043</v>
      </c>
      <c r="D4438" s="16">
        <v>35</v>
      </c>
      <c r="E4438" s="16">
        <v>35</v>
      </c>
      <c r="F4438" s="16">
        <f>D4438-34</f>
        <v>1</v>
      </c>
      <c r="G4438" s="16">
        <f>-(E4438)*0.2</f>
        <v>-7</v>
      </c>
      <c r="H4438" s="16">
        <f>D4439-G4439*0.15</f>
        <v>38.96</v>
      </c>
      <c r="I4438" s="16">
        <f>(D4438-(I4437*0.9+D4438*0.1))*0.5</f>
        <v>11.19277815137396</v>
      </c>
      <c r="J4438" s="16">
        <f>D4438-I4438*1.8+20</f>
        <v>34.85299932752688</v>
      </c>
    </row>
    <row r="4439" ht="20.05" customHeight="1">
      <c r="A4439" s="14">
        <v>4586</v>
      </c>
      <c r="B4439" s="15">
        <v>18.9</v>
      </c>
      <c r="C4439" s="16">
        <v>-0.6348</v>
      </c>
      <c r="D4439" s="16">
        <v>38</v>
      </c>
      <c r="E4439" s="16">
        <v>32</v>
      </c>
      <c r="F4439" s="16">
        <f>D4439-34</f>
        <v>4</v>
      </c>
      <c r="G4439" s="16">
        <f>-(E4439)*0.2</f>
        <v>-6.4</v>
      </c>
      <c r="H4439" s="16">
        <f>D4440-G4440*0.15</f>
        <v>34.5</v>
      </c>
      <c r="I4439" s="16">
        <f>(D4439-(I4438*0.9+D4439*0.1))*0.5</f>
        <v>12.06324983188172</v>
      </c>
      <c r="J4439" s="16">
        <f>D4439-I4439*1.8+20</f>
        <v>36.2861503026129</v>
      </c>
    </row>
    <row r="4440" ht="20.05" customHeight="1">
      <c r="A4440" s="14">
        <v>4587</v>
      </c>
      <c r="B4440" s="15">
        <v>18.9</v>
      </c>
      <c r="C4440" s="16">
        <v>2.5391</v>
      </c>
      <c r="D4440" s="16">
        <v>33</v>
      </c>
      <c r="E4440" s="16">
        <v>50</v>
      </c>
      <c r="F4440" s="16">
        <f>D4440-34</f>
        <v>-1</v>
      </c>
      <c r="G4440" s="16">
        <f>-(E4440)*0.2</f>
        <v>-10</v>
      </c>
      <c r="H4440" s="16">
        <f>D4441-G4441*0.15</f>
        <v>34.78</v>
      </c>
      <c r="I4440" s="16">
        <f>(D4440-(I4439*0.9+D4440*0.1))*0.5</f>
        <v>9.421537575653225</v>
      </c>
      <c r="J4440" s="16">
        <f>D4440-I4440*1.8+20</f>
        <v>36.04123236382419</v>
      </c>
    </row>
    <row r="4441" ht="20.05" customHeight="1">
      <c r="A4441" s="14">
        <v>4588</v>
      </c>
      <c r="B4441" s="15">
        <v>18.9</v>
      </c>
      <c r="C4441" s="16">
        <v>-2.5391</v>
      </c>
      <c r="D4441" s="16">
        <v>34</v>
      </c>
      <c r="E4441" s="16">
        <v>26</v>
      </c>
      <c r="F4441" s="16">
        <f>D4441-34</f>
        <v>0</v>
      </c>
      <c r="G4441" s="16">
        <f>-(E4441)*0.2</f>
        <v>-5.2</v>
      </c>
      <c r="H4441" s="16">
        <f>D4442-G4442*0.15</f>
        <v>30.42</v>
      </c>
      <c r="I4441" s="16">
        <f>(D4441-(I4440*0.9+D4441*0.1))*0.5</f>
        <v>11.06030809095605</v>
      </c>
      <c r="J4441" s="16">
        <f>D4441-I4441*1.8+20</f>
        <v>34.09144543627912</v>
      </c>
    </row>
    <row r="4442" ht="20.05" customHeight="1">
      <c r="A4442" s="14">
        <v>4589</v>
      </c>
      <c r="B4442" s="15">
        <v>18.9</v>
      </c>
      <c r="C4442" s="16">
        <v>-1.2695</v>
      </c>
      <c r="D4442" s="16">
        <v>30</v>
      </c>
      <c r="E4442" s="16">
        <v>14</v>
      </c>
      <c r="F4442" s="16">
        <f>D4442-34</f>
        <v>-4</v>
      </c>
      <c r="G4442" s="16">
        <f>-(E4442)*0.2</f>
        <v>-2.8</v>
      </c>
      <c r="H4442" s="16">
        <f>D4443-G4443*0.15</f>
        <v>40.51</v>
      </c>
      <c r="I4442" s="16">
        <f>(D4442-(I4441*0.9+D4442*0.1))*0.5</f>
        <v>8.522861359069779</v>
      </c>
      <c r="J4442" s="16">
        <f>D4442-I4442*1.8+20</f>
        <v>34.6588495536744</v>
      </c>
    </row>
    <row r="4443" ht="20.05" customHeight="1">
      <c r="A4443" s="14">
        <v>4590</v>
      </c>
      <c r="B4443" s="15">
        <v>18.9</v>
      </c>
      <c r="C4443" s="16">
        <v>1.9043</v>
      </c>
      <c r="D4443" s="16">
        <v>40</v>
      </c>
      <c r="E4443" s="16">
        <v>17</v>
      </c>
      <c r="F4443" s="16">
        <f>D4443-34</f>
        <v>6</v>
      </c>
      <c r="G4443" s="16">
        <f>-(E4443)*0.2</f>
        <v>-3.4</v>
      </c>
      <c r="H4443" s="16">
        <f>D4444-G4444*0.15</f>
        <v>34.68</v>
      </c>
      <c r="I4443" s="16">
        <f>(D4443-(I4442*0.9+D4443*0.1))*0.5</f>
        <v>14.1647123884186</v>
      </c>
      <c r="J4443" s="16">
        <f>D4443-I4443*1.8+20</f>
        <v>34.50351770084652</v>
      </c>
    </row>
    <row r="4444" ht="20.05" customHeight="1">
      <c r="A4444" s="14">
        <v>4591</v>
      </c>
      <c r="B4444" s="15">
        <v>18.9</v>
      </c>
      <c r="C4444" s="16">
        <v>0</v>
      </c>
      <c r="D4444" s="16">
        <v>33</v>
      </c>
      <c r="E4444" s="16">
        <v>56</v>
      </c>
      <c r="F4444" s="16">
        <f>D4444-34</f>
        <v>-1</v>
      </c>
      <c r="G4444" s="16">
        <f>-(E4444)*0.2</f>
        <v>-11.2</v>
      </c>
      <c r="H4444" s="16">
        <f>D4445-G4445*0.15</f>
        <v>37.01</v>
      </c>
      <c r="I4444" s="16">
        <f>(D4444-(I4443*0.9+D4444*0.1))*0.5</f>
        <v>8.47587942521163</v>
      </c>
      <c r="J4444" s="16">
        <f>D4444-I4444*1.8+20</f>
        <v>37.74341703461906</v>
      </c>
    </row>
    <row r="4445" ht="20.05" customHeight="1">
      <c r="A4445" s="14">
        <v>4592</v>
      </c>
      <c r="B4445" s="15">
        <v>18.9</v>
      </c>
      <c r="C4445" s="16">
        <v>-3.8086</v>
      </c>
      <c r="D4445" s="16">
        <v>35</v>
      </c>
      <c r="E4445" s="16">
        <v>67</v>
      </c>
      <c r="F4445" s="16">
        <f>D4445-34</f>
        <v>1</v>
      </c>
      <c r="G4445" s="16">
        <f>-(E4445)*0.2</f>
        <v>-13.4</v>
      </c>
      <c r="H4445" s="16">
        <f>D4446-G4446*0.15</f>
        <v>30.02</v>
      </c>
      <c r="I4445" s="16">
        <f>(D4445-(I4444*0.9+D4445*0.1))*0.5</f>
        <v>11.93585425865477</v>
      </c>
      <c r="J4445" s="16">
        <f>D4445-I4445*1.8+20</f>
        <v>33.51546233442142</v>
      </c>
    </row>
    <row r="4446" ht="20.05" customHeight="1">
      <c r="A4446" s="14">
        <v>4593</v>
      </c>
      <c r="B4446" s="15">
        <v>18.9</v>
      </c>
      <c r="C4446" s="16">
        <v>3.8086</v>
      </c>
      <c r="D4446" s="16">
        <v>29</v>
      </c>
      <c r="E4446" s="16">
        <v>34</v>
      </c>
      <c r="F4446" s="16">
        <f>D4446-34</f>
        <v>-5</v>
      </c>
      <c r="G4446" s="16">
        <f>-(E4446)*0.2</f>
        <v>-6.800000000000001</v>
      </c>
      <c r="H4446" s="16">
        <f>D4447-G4447*0.15</f>
        <v>25.69</v>
      </c>
      <c r="I4446" s="16">
        <f>(D4446-(I4445*0.9+D4446*0.1))*0.5</f>
        <v>7.678865583605355</v>
      </c>
      <c r="J4446" s="16">
        <f>D4446-I4446*1.8+20</f>
        <v>35.17804194951036</v>
      </c>
    </row>
    <row r="4447" ht="20.05" customHeight="1">
      <c r="A4447" s="14">
        <v>4594</v>
      </c>
      <c r="B4447" s="15">
        <v>18.9</v>
      </c>
      <c r="C4447" s="16">
        <v>-1.2695</v>
      </c>
      <c r="D4447" s="16">
        <v>25</v>
      </c>
      <c r="E4447" s="16">
        <v>23</v>
      </c>
      <c r="F4447" s="16">
        <f>D4447-34</f>
        <v>-9</v>
      </c>
      <c r="G4447" s="16">
        <f>-(E4447)*0.2</f>
        <v>-4.600000000000001</v>
      </c>
      <c r="H4447" s="16">
        <f>D4448-G4448*0.15</f>
        <v>31.35</v>
      </c>
      <c r="I4447" s="16">
        <f>(D4447-(I4446*0.9+D4447*0.1))*0.5</f>
        <v>7.79451048737759</v>
      </c>
      <c r="J4447" s="16">
        <f>D4447-I4447*1.8+20</f>
        <v>30.96988112272034</v>
      </c>
    </row>
    <row r="4448" ht="20.05" customHeight="1">
      <c r="A4448" s="14">
        <v>4595</v>
      </c>
      <c r="B4448" s="15">
        <v>18.9</v>
      </c>
      <c r="C4448" s="16">
        <v>3.8086</v>
      </c>
      <c r="D4448" s="16">
        <v>30</v>
      </c>
      <c r="E4448" s="16">
        <v>45</v>
      </c>
      <c r="F4448" s="16">
        <f>D4448-34</f>
        <v>-4</v>
      </c>
      <c r="G4448" s="16">
        <f>-(E4448)*0.2</f>
        <v>-9</v>
      </c>
      <c r="H4448" s="16">
        <f>D4449-G4449*0.15</f>
        <v>31.27</v>
      </c>
      <c r="I4448" s="16">
        <f>(D4448-(I4447*0.9+D4448*0.1))*0.5</f>
        <v>9.992470280680084</v>
      </c>
      <c r="J4448" s="16">
        <f>D4448-I4448*1.8+20</f>
        <v>32.01355349477585</v>
      </c>
    </row>
    <row r="4449" ht="20.05" customHeight="1">
      <c r="A4449" s="14">
        <v>4596</v>
      </c>
      <c r="B4449" s="15">
        <v>18.8</v>
      </c>
      <c r="C4449" s="16">
        <v>-2.5391</v>
      </c>
      <c r="D4449" s="16">
        <v>31</v>
      </c>
      <c r="E4449" s="16">
        <v>9</v>
      </c>
      <c r="F4449" s="16">
        <f>D4449-34</f>
        <v>-3</v>
      </c>
      <c r="G4449" s="16">
        <f>-(E4449)*0.2</f>
        <v>-1.8</v>
      </c>
      <c r="H4449" s="16">
        <f>D4450-G4450*0.15</f>
        <v>28.45</v>
      </c>
      <c r="I4449" s="16">
        <f>(D4449-(I4448*0.9+D4449*0.1))*0.5</f>
        <v>9.453388373693961</v>
      </c>
      <c r="J4449" s="16">
        <f>D4449-I4449*1.8+20</f>
        <v>33.98390092735087</v>
      </c>
    </row>
    <row r="4450" ht="20.05" customHeight="1">
      <c r="A4450" s="14">
        <v>4597</v>
      </c>
      <c r="B4450" s="15">
        <v>18.8</v>
      </c>
      <c r="C4450" s="16">
        <v>-1.2695</v>
      </c>
      <c r="D4450" s="16">
        <v>28</v>
      </c>
      <c r="E4450" s="16">
        <v>15</v>
      </c>
      <c r="F4450" s="16">
        <f>D4450-34</f>
        <v>-6</v>
      </c>
      <c r="G4450" s="16">
        <f>-(E4450)*0.2</f>
        <v>-3</v>
      </c>
      <c r="H4450" s="16">
        <f>D4451-G4451*0.15</f>
        <v>35.54</v>
      </c>
      <c r="I4450" s="16">
        <f>(D4450-(I4449*0.9+D4450*0.1))*0.5</f>
        <v>8.345975231837716</v>
      </c>
      <c r="J4450" s="16">
        <f>D4450-I4450*1.8+20</f>
        <v>32.97724458269211</v>
      </c>
    </row>
    <row r="4451" ht="20.05" customHeight="1">
      <c r="A4451" s="14">
        <v>4598</v>
      </c>
      <c r="B4451" s="15">
        <v>18.8</v>
      </c>
      <c r="C4451" s="16">
        <v>-1.2695</v>
      </c>
      <c r="D4451" s="16">
        <v>35</v>
      </c>
      <c r="E4451" s="16">
        <v>18</v>
      </c>
      <c r="F4451" s="16">
        <f>D4451-34</f>
        <v>1</v>
      </c>
      <c r="G4451" s="16">
        <f>-(E4451)*0.2</f>
        <v>-3.6</v>
      </c>
      <c r="H4451" s="16">
        <f>D4452-G4452*0.15</f>
        <v>33.93</v>
      </c>
      <c r="I4451" s="16">
        <f>(D4451-(I4450*0.9+D4451*0.1))*0.5</f>
        <v>11.99431114567303</v>
      </c>
      <c r="J4451" s="16">
        <f>D4451-I4451*1.8+20</f>
        <v>33.41023993778855</v>
      </c>
    </row>
    <row r="4452" ht="20.05" customHeight="1">
      <c r="A4452" s="14">
        <v>4599</v>
      </c>
      <c r="B4452" s="15">
        <v>18.8</v>
      </c>
      <c r="C4452" s="16">
        <v>5.0781</v>
      </c>
      <c r="D4452" s="16">
        <v>33</v>
      </c>
      <c r="E4452" s="16">
        <v>31</v>
      </c>
      <c r="F4452" s="16">
        <f>D4452-34</f>
        <v>-1</v>
      </c>
      <c r="G4452" s="16">
        <f>-(E4452)*0.2</f>
        <v>-6.2</v>
      </c>
      <c r="H4452" s="16">
        <f>D4453-G4453*0.15</f>
        <v>29.08</v>
      </c>
      <c r="I4452" s="16">
        <f>(D4452-(I4451*0.9+D4452*0.1))*0.5</f>
        <v>9.452559984447138</v>
      </c>
      <c r="J4452" s="16">
        <f>D4452-I4452*1.8+20</f>
        <v>35.98539202799515</v>
      </c>
    </row>
    <row r="4453" ht="20.05" customHeight="1">
      <c r="A4453" s="14">
        <v>4600</v>
      </c>
      <c r="B4453" s="15">
        <v>18.8</v>
      </c>
      <c r="C4453" s="16">
        <v>0</v>
      </c>
      <c r="D4453" s="16">
        <v>28</v>
      </c>
      <c r="E4453" s="16">
        <v>36</v>
      </c>
      <c r="F4453" s="16">
        <f>D4453-34</f>
        <v>-6</v>
      </c>
      <c r="G4453" s="16">
        <f>-(E4453)*0.2</f>
        <v>-7.2</v>
      </c>
      <c r="H4453" s="16">
        <f>D4454-G4454*0.15</f>
        <v>36.72</v>
      </c>
      <c r="I4453" s="16">
        <f>(D4453-(I4452*0.9+D4453*0.1))*0.5</f>
        <v>8.346348006998788</v>
      </c>
      <c r="J4453" s="16">
        <f>D4453-I4453*1.8+20</f>
        <v>32.97657358740218</v>
      </c>
    </row>
    <row r="4454" ht="20.05" customHeight="1">
      <c r="A4454" s="14">
        <v>4601</v>
      </c>
      <c r="B4454" s="15">
        <v>18.9</v>
      </c>
      <c r="C4454" s="16">
        <v>-2.5391</v>
      </c>
      <c r="D4454" s="16">
        <v>36</v>
      </c>
      <c r="E4454" s="16">
        <v>24</v>
      </c>
      <c r="F4454" s="16">
        <f>D4454-34</f>
        <v>2</v>
      </c>
      <c r="G4454" s="16">
        <f>-(E4454)*0.2</f>
        <v>-4.800000000000001</v>
      </c>
      <c r="H4454" s="16">
        <f>D4455-G4455*0.15</f>
        <v>29.04</v>
      </c>
      <c r="I4454" s="16">
        <f>(D4454-(I4453*0.9+D4454*0.1))*0.5</f>
        <v>12.44414339685055</v>
      </c>
      <c r="J4454" s="16">
        <f>D4454-I4454*1.8+20</f>
        <v>33.60054188566902</v>
      </c>
    </row>
    <row r="4455" ht="20.05" customHeight="1">
      <c r="A4455" s="14">
        <v>4602</v>
      </c>
      <c r="B4455" s="15">
        <v>18.9</v>
      </c>
      <c r="C4455" s="16">
        <v>1.9043</v>
      </c>
      <c r="D4455" s="16">
        <v>27</v>
      </c>
      <c r="E4455" s="16">
        <v>68</v>
      </c>
      <c r="F4455" s="16">
        <f>D4455-34</f>
        <v>-7</v>
      </c>
      <c r="G4455" s="16">
        <f>-(E4455)*0.2</f>
        <v>-13.6</v>
      </c>
      <c r="H4455" s="16">
        <f>D4456-G4456*0.15</f>
        <v>32.42</v>
      </c>
      <c r="I4455" s="16">
        <f>(D4455-(I4454*0.9+D4455*0.1))*0.5</f>
        <v>6.550135471417255</v>
      </c>
      <c r="J4455" s="16">
        <f>D4455-I4455*1.8+20</f>
        <v>35.20975615144894</v>
      </c>
    </row>
    <row r="4456" ht="20.05" customHeight="1">
      <c r="A4456" s="14">
        <v>4603</v>
      </c>
      <c r="B4456" s="15">
        <v>18.9</v>
      </c>
      <c r="C4456" s="16">
        <v>-1.2695</v>
      </c>
      <c r="D4456" s="16">
        <v>32</v>
      </c>
      <c r="E4456" s="16">
        <v>14</v>
      </c>
      <c r="F4456" s="16">
        <f>D4456-34</f>
        <v>-2</v>
      </c>
      <c r="G4456" s="16">
        <f>-(E4456)*0.2</f>
        <v>-2.8</v>
      </c>
      <c r="H4456" s="16">
        <f>D4457-G4457*0.15</f>
        <v>28.45</v>
      </c>
      <c r="I4456" s="16">
        <f>(D4456-(I4455*0.9+D4456*0.1))*0.5</f>
        <v>11.45243903786223</v>
      </c>
      <c r="J4456" s="16">
        <f>D4456-I4456*1.8+20</f>
        <v>31.38560973184798</v>
      </c>
    </row>
    <row r="4457" ht="20.05" customHeight="1">
      <c r="A4457" s="14">
        <v>4604</v>
      </c>
      <c r="B4457" s="15">
        <v>18.9</v>
      </c>
      <c r="C4457" s="16">
        <v>-0.6348</v>
      </c>
      <c r="D4457" s="16">
        <v>28</v>
      </c>
      <c r="E4457" s="16">
        <v>15</v>
      </c>
      <c r="F4457" s="16">
        <f>D4457-34</f>
        <v>-6</v>
      </c>
      <c r="G4457" s="16">
        <f>-(E4457)*0.2</f>
        <v>-3</v>
      </c>
      <c r="H4457" s="16">
        <f>D4458-G4458*0.15</f>
        <v>35.54</v>
      </c>
      <c r="I4457" s="16">
        <f>(D4457-(I4456*0.9+D4457*0.1))*0.5</f>
        <v>7.446402432961994</v>
      </c>
      <c r="J4457" s="16">
        <f>D4457-I4457*1.8+20</f>
        <v>34.59647562066841</v>
      </c>
    </row>
    <row r="4458" ht="20.05" customHeight="1">
      <c r="A4458" s="14">
        <v>4605</v>
      </c>
      <c r="B4458" s="15">
        <v>18.9</v>
      </c>
      <c r="C4458" s="16">
        <v>-1.2695</v>
      </c>
      <c r="D4458" s="16">
        <v>35</v>
      </c>
      <c r="E4458" s="16">
        <v>18</v>
      </c>
      <c r="F4458" s="16">
        <f>D4458-34</f>
        <v>1</v>
      </c>
      <c r="G4458" s="16">
        <f>-(E4458)*0.2</f>
        <v>-3.6</v>
      </c>
      <c r="H4458" s="16">
        <f>D4459-G4459*0.15</f>
        <v>35.19</v>
      </c>
      <c r="I4458" s="16">
        <f>(D4458-(I4457*0.9+D4458*0.1))*0.5</f>
        <v>12.3991189051671</v>
      </c>
      <c r="J4458" s="16">
        <f>D4458-I4458*1.8+20</f>
        <v>32.68158597069922</v>
      </c>
    </row>
    <row r="4459" ht="20.05" customHeight="1">
      <c r="A4459" s="14">
        <v>4606</v>
      </c>
      <c r="B4459" s="15">
        <v>18.9</v>
      </c>
      <c r="C4459" s="16">
        <v>6.3477</v>
      </c>
      <c r="D4459" s="16">
        <v>33</v>
      </c>
      <c r="E4459" s="16">
        <v>73</v>
      </c>
      <c r="F4459" s="16">
        <f>D4459-34</f>
        <v>-1</v>
      </c>
      <c r="G4459" s="16">
        <f>-(E4459)*0.2</f>
        <v>-14.6</v>
      </c>
      <c r="H4459" s="16">
        <f>D4460-G4460*0.15</f>
        <v>31.96</v>
      </c>
      <c r="I4459" s="16">
        <f>(D4459-(I4458*0.9+D4459*0.1))*0.5</f>
        <v>9.270396492674802</v>
      </c>
      <c r="J4459" s="16">
        <f>D4459-I4459*1.8+20</f>
        <v>36.31328631318536</v>
      </c>
    </row>
    <row r="4460" ht="20.05" customHeight="1">
      <c r="A4460" s="14">
        <v>4607</v>
      </c>
      <c r="B4460" s="15">
        <v>18.9</v>
      </c>
      <c r="C4460" s="16">
        <v>-6.9824</v>
      </c>
      <c r="D4460" s="16">
        <v>31</v>
      </c>
      <c r="E4460" s="16">
        <v>32</v>
      </c>
      <c r="F4460" s="16">
        <f>D4460-34</f>
        <v>-3</v>
      </c>
      <c r="G4460" s="16">
        <f>-(E4460)*0.2</f>
        <v>-6.4</v>
      </c>
      <c r="H4460" s="16">
        <f>D4461-G4461*0.15</f>
        <v>32.99</v>
      </c>
      <c r="I4460" s="16">
        <f>(D4460-(I4459*0.9+D4460*0.1))*0.5</f>
        <v>9.778321578296339</v>
      </c>
      <c r="J4460" s="16">
        <f>D4460-I4460*1.8+20</f>
        <v>33.39902115906659</v>
      </c>
    </row>
    <row r="4461" ht="20.05" customHeight="1">
      <c r="A4461" s="14">
        <v>4608</v>
      </c>
      <c r="B4461" s="15">
        <v>18.9</v>
      </c>
      <c r="C4461" s="16">
        <v>5.0781</v>
      </c>
      <c r="D4461" s="16">
        <v>32</v>
      </c>
      <c r="E4461" s="16">
        <v>33</v>
      </c>
      <c r="F4461" s="16">
        <f>D4461-34</f>
        <v>-2</v>
      </c>
      <c r="G4461" s="16">
        <f>-(E4461)*0.2</f>
        <v>-6.600000000000001</v>
      </c>
      <c r="H4461" s="16">
        <f>D4462-G4462*0.15</f>
        <v>23.63</v>
      </c>
      <c r="I4461" s="16">
        <f>(D4461-(I4460*0.9+D4461*0.1))*0.5</f>
        <v>9.999755289766647</v>
      </c>
      <c r="J4461" s="16">
        <f>D4461-I4461*1.8+20</f>
        <v>34.00044047842003</v>
      </c>
    </row>
    <row r="4462" ht="20.05" customHeight="1">
      <c r="A4462" s="14">
        <v>4609</v>
      </c>
      <c r="B4462" s="15">
        <v>18.9</v>
      </c>
      <c r="C4462" s="16">
        <v>-3.1738</v>
      </c>
      <c r="D4462" s="16">
        <v>23</v>
      </c>
      <c r="E4462" s="16">
        <v>21</v>
      </c>
      <c r="F4462" s="16">
        <f>D4462-34</f>
        <v>-11</v>
      </c>
      <c r="G4462" s="16">
        <f>-(E4462)*0.2</f>
        <v>-4.2</v>
      </c>
      <c r="H4462" s="16">
        <f>D4463-G4463*0.15</f>
        <v>33.71</v>
      </c>
      <c r="I4462" s="16">
        <f>(D4462-(I4461*0.9+D4462*0.1))*0.5</f>
        <v>5.850110119605008</v>
      </c>
      <c r="J4462" s="16">
        <f>D4462-I4462*1.8+20</f>
        <v>32.46980178471098</v>
      </c>
    </row>
    <row r="4463" ht="20.05" customHeight="1">
      <c r="A4463" s="14">
        <v>4610</v>
      </c>
      <c r="B4463" s="15">
        <v>18.9</v>
      </c>
      <c r="C4463" s="16">
        <v>10.1562</v>
      </c>
      <c r="D4463" s="16">
        <v>32</v>
      </c>
      <c r="E4463" s="16">
        <v>57</v>
      </c>
      <c r="F4463" s="16">
        <f>D4463-34</f>
        <v>-2</v>
      </c>
      <c r="G4463" s="16">
        <f>-(E4463)*0.2</f>
        <v>-11.4</v>
      </c>
      <c r="H4463" s="16">
        <f>D4464-G4464*0.15</f>
        <v>28.45</v>
      </c>
      <c r="I4463" s="16">
        <f>(D4463-(I4462*0.9+D4463*0.1))*0.5</f>
        <v>11.76745044617775</v>
      </c>
      <c r="J4463" s="16">
        <f>D4463-I4463*1.8+20</f>
        <v>30.81858919688006</v>
      </c>
    </row>
    <row r="4464" ht="20.05" customHeight="1">
      <c r="A4464" s="14">
        <v>4611</v>
      </c>
      <c r="B4464" s="15">
        <v>18.9</v>
      </c>
      <c r="C4464" s="16">
        <v>-10.791</v>
      </c>
      <c r="D4464" s="16">
        <v>28</v>
      </c>
      <c r="E4464" s="16">
        <v>15</v>
      </c>
      <c r="F4464" s="16">
        <f>D4464-34</f>
        <v>-6</v>
      </c>
      <c r="G4464" s="16">
        <f>-(E4464)*0.2</f>
        <v>-3</v>
      </c>
      <c r="H4464" s="16">
        <f>D4465-G4465*0.15</f>
        <v>32.48</v>
      </c>
      <c r="I4464" s="16">
        <f>(D4464-(I4463*0.9+D4464*0.1))*0.5</f>
        <v>7.304647299220014</v>
      </c>
      <c r="J4464" s="16">
        <f>D4464-I4464*1.8+20</f>
        <v>34.85163486140397</v>
      </c>
    </row>
    <row r="4465" ht="20.05" customHeight="1">
      <c r="A4465" s="14">
        <v>4612</v>
      </c>
      <c r="B4465" s="15">
        <v>18.9</v>
      </c>
      <c r="C4465" s="16">
        <v>0</v>
      </c>
      <c r="D4465" s="16">
        <v>32</v>
      </c>
      <c r="E4465" s="16">
        <v>16</v>
      </c>
      <c r="F4465" s="16">
        <f>D4465-34</f>
        <v>-2</v>
      </c>
      <c r="G4465" s="16">
        <f>-(E4465)*0.2</f>
        <v>-3.2</v>
      </c>
      <c r="H4465" s="16">
        <f>D4466-G4466*0.15</f>
        <v>27.75</v>
      </c>
      <c r="I4465" s="16">
        <f>(D4465-(I4464*0.9+D4465*0.1))*0.5</f>
        <v>11.11290871535099</v>
      </c>
      <c r="J4465" s="16">
        <f>D4465-I4465*1.8+20</f>
        <v>31.99676431236821</v>
      </c>
    </row>
    <row r="4466" ht="20.05" customHeight="1">
      <c r="A4466" s="14">
        <v>4613</v>
      </c>
      <c r="B4466" s="15">
        <v>18.9</v>
      </c>
      <c r="C4466" s="16">
        <v>3.8086</v>
      </c>
      <c r="D4466" s="16">
        <v>27</v>
      </c>
      <c r="E4466" s="16">
        <v>25</v>
      </c>
      <c r="F4466" s="16">
        <f>D4466-34</f>
        <v>-7</v>
      </c>
      <c r="G4466" s="16">
        <f>-(E4466)*0.2</f>
        <v>-5</v>
      </c>
      <c r="H4466" s="16">
        <f>D4467-G4467*0.15</f>
        <v>30.77</v>
      </c>
      <c r="I4466" s="16">
        <f>(D4466-(I4465*0.9+D4466*0.1))*0.5</f>
        <v>7.149191078092052</v>
      </c>
      <c r="J4466" s="16">
        <f>D4466-I4466*1.8+20</f>
        <v>34.13145605943431</v>
      </c>
    </row>
    <row r="4467" ht="20.05" customHeight="1">
      <c r="A4467" s="14">
        <v>4614</v>
      </c>
      <c r="B4467" s="15">
        <v>18.9</v>
      </c>
      <c r="C4467" s="16">
        <v>5.0781</v>
      </c>
      <c r="D4467" s="16">
        <v>29</v>
      </c>
      <c r="E4467" s="16">
        <v>59</v>
      </c>
      <c r="F4467" s="16">
        <f>D4467-34</f>
        <v>-5</v>
      </c>
      <c r="G4467" s="16">
        <f>-(E4467)*0.2</f>
        <v>-11.8</v>
      </c>
      <c r="H4467" s="16">
        <f>D4468-G4468*0.15</f>
        <v>22.05</v>
      </c>
      <c r="I4467" s="16">
        <f>(D4467-(I4466*0.9+D4467*0.1))*0.5</f>
        <v>9.832864014858576</v>
      </c>
      <c r="J4467" s="16">
        <f>D4467-I4467*1.8+20</f>
        <v>31.30084477325456</v>
      </c>
    </row>
    <row r="4468" ht="20.05" customHeight="1">
      <c r="A4468" s="14">
        <v>4615</v>
      </c>
      <c r="B4468" s="15">
        <v>18.9</v>
      </c>
      <c r="C4468" s="16">
        <v>-10.1562</v>
      </c>
      <c r="D4468" s="16">
        <v>21</v>
      </c>
      <c r="E4468" s="16">
        <v>35</v>
      </c>
      <c r="F4468" s="16">
        <f>D4468-34</f>
        <v>-13</v>
      </c>
      <c r="G4468" s="16">
        <f>-(E4468)*0.2</f>
        <v>-7</v>
      </c>
      <c r="H4468" s="16">
        <f>D4469-G4469*0.15</f>
        <v>42.02</v>
      </c>
      <c r="I4468" s="16">
        <f>(D4468-(I4467*0.9+D4468*0.1))*0.5</f>
        <v>5.025211193313641</v>
      </c>
      <c r="J4468" s="16">
        <f>D4468-I4468*1.8+20</f>
        <v>31.95461985203545</v>
      </c>
    </row>
    <row r="4469" ht="20.05" customHeight="1">
      <c r="A4469" s="14">
        <v>4616</v>
      </c>
      <c r="B4469" s="15">
        <v>18.9</v>
      </c>
      <c r="C4469" s="16">
        <v>3.8086</v>
      </c>
      <c r="D4469" s="16">
        <v>41</v>
      </c>
      <c r="E4469" s="16">
        <v>34</v>
      </c>
      <c r="F4469" s="16">
        <f>D4469-34</f>
        <v>7</v>
      </c>
      <c r="G4469" s="16">
        <f>-(E4469)*0.2</f>
        <v>-6.800000000000001</v>
      </c>
      <c r="H4469" s="16">
        <f>D4470-G4470*0.15</f>
        <v>32.93</v>
      </c>
      <c r="I4469" s="16">
        <f>(D4469-(I4468*0.9+D4469*0.1))*0.5</f>
        <v>16.18865496300886</v>
      </c>
      <c r="J4469" s="16">
        <f>D4469-I4469*1.8+20</f>
        <v>31.86042106658405</v>
      </c>
    </row>
    <row r="4470" ht="20.05" customHeight="1">
      <c r="A4470" s="14">
        <v>4617</v>
      </c>
      <c r="B4470" s="15">
        <v>18.9</v>
      </c>
      <c r="C4470" s="16">
        <v>-4.4434</v>
      </c>
      <c r="D4470" s="16">
        <v>32</v>
      </c>
      <c r="E4470" s="16">
        <v>31</v>
      </c>
      <c r="F4470" s="16">
        <f>D4470-34</f>
        <v>-2</v>
      </c>
      <c r="G4470" s="16">
        <f>-(E4470)*0.2</f>
        <v>-6.2</v>
      </c>
      <c r="H4470" s="16">
        <f>D4471-G4471*0.15</f>
        <v>32.71</v>
      </c>
      <c r="I4470" s="16">
        <f>(D4470-(I4469*0.9+D4470*0.1))*0.5</f>
        <v>7.115105266646012</v>
      </c>
      <c r="J4470" s="16">
        <f>D4470-I4470*1.8+20</f>
        <v>39.19281052003718</v>
      </c>
    </row>
    <row r="4471" ht="20.05" customHeight="1">
      <c r="A4471" s="14">
        <v>4618</v>
      </c>
      <c r="B4471" s="15">
        <v>18.9</v>
      </c>
      <c r="C4471" s="16">
        <v>6.3477</v>
      </c>
      <c r="D4471" s="16">
        <v>31</v>
      </c>
      <c r="E4471" s="16">
        <v>57</v>
      </c>
      <c r="F4471" s="16">
        <f>D4471-34</f>
        <v>-3</v>
      </c>
      <c r="G4471" s="16">
        <f>-(E4471)*0.2</f>
        <v>-11.4</v>
      </c>
      <c r="H4471" s="16">
        <f>D4472-G4472*0.15</f>
        <v>34.45</v>
      </c>
      <c r="I4471" s="16">
        <f>(D4471-(I4470*0.9+D4471*0.1))*0.5</f>
        <v>10.7482026300093</v>
      </c>
      <c r="J4471" s="16">
        <f>D4471-I4471*1.8+20</f>
        <v>31.65323526598327</v>
      </c>
    </row>
    <row r="4472" ht="20.05" customHeight="1">
      <c r="A4472" s="14">
        <v>4619</v>
      </c>
      <c r="B4472" s="15">
        <v>18.9</v>
      </c>
      <c r="C4472" s="16">
        <v>-6.9824</v>
      </c>
      <c r="D4472" s="16">
        <v>34</v>
      </c>
      <c r="E4472" s="16">
        <v>15</v>
      </c>
      <c r="F4472" s="16">
        <f>D4472-34</f>
        <v>0</v>
      </c>
      <c r="G4472" s="16">
        <f>-(E4472)*0.2</f>
        <v>-3</v>
      </c>
      <c r="H4472" s="16">
        <f>D4473-G4473*0.15</f>
        <v>31.42</v>
      </c>
      <c r="I4472" s="16">
        <f>(D4472-(I4471*0.9+D4472*0.1))*0.5</f>
        <v>10.46330881649582</v>
      </c>
      <c r="J4472" s="16">
        <f>D4472-I4472*1.8+20</f>
        <v>35.16604413030753</v>
      </c>
    </row>
    <row r="4473" ht="20.05" customHeight="1">
      <c r="A4473" s="14">
        <v>4620</v>
      </c>
      <c r="B4473" s="15">
        <v>18.9</v>
      </c>
      <c r="C4473" s="16">
        <v>2.5391</v>
      </c>
      <c r="D4473" s="16">
        <v>31</v>
      </c>
      <c r="E4473" s="16">
        <v>14</v>
      </c>
      <c r="F4473" s="16">
        <f>D4473-34</f>
        <v>-3</v>
      </c>
      <c r="G4473" s="16">
        <f>-(E4473)*0.2</f>
        <v>-2.8</v>
      </c>
      <c r="H4473" s="16">
        <f>D4474-G4474*0.15</f>
        <v>32.72</v>
      </c>
      <c r="I4473" s="16">
        <f>(D4473-(I4472*0.9+D4473*0.1))*0.5</f>
        <v>9.241511032576883</v>
      </c>
      <c r="J4473" s="16">
        <f>D4473-I4473*1.8+20</f>
        <v>34.36528014136161</v>
      </c>
    </row>
    <row r="4474" ht="20.05" customHeight="1">
      <c r="A4474" s="14">
        <v>4621</v>
      </c>
      <c r="B4474" s="15">
        <v>18.9</v>
      </c>
      <c r="C4474" s="16">
        <v>0</v>
      </c>
      <c r="D4474" s="16">
        <v>32</v>
      </c>
      <c r="E4474" s="16">
        <v>24</v>
      </c>
      <c r="F4474" s="16">
        <f>D4474-34</f>
        <v>-2</v>
      </c>
      <c r="G4474" s="16">
        <f>-(E4474)*0.2</f>
        <v>-4.800000000000001</v>
      </c>
      <c r="H4474" s="16">
        <f>D4475-G4475*0.15</f>
        <v>35.01</v>
      </c>
      <c r="I4474" s="16">
        <f>(D4474-(I4473*0.9+D4474*0.1))*0.5</f>
        <v>10.2413200353404</v>
      </c>
      <c r="J4474" s="16">
        <f>D4474-I4474*1.8+20</f>
        <v>33.56562393638728</v>
      </c>
    </row>
    <row r="4475" ht="20.05" customHeight="1">
      <c r="A4475" s="14">
        <v>4622</v>
      </c>
      <c r="B4475" s="15">
        <v>18.9</v>
      </c>
      <c r="C4475" s="16">
        <v>-3.1738</v>
      </c>
      <c r="D4475" s="16">
        <v>33</v>
      </c>
      <c r="E4475" s="16">
        <v>67</v>
      </c>
      <c r="F4475" s="16">
        <f>D4475-34</f>
        <v>-1</v>
      </c>
      <c r="G4475" s="16">
        <f>-(E4475)*0.2</f>
        <v>-13.4</v>
      </c>
      <c r="H4475" s="16">
        <f>D4476-G4476*0.15</f>
        <v>35.02</v>
      </c>
      <c r="I4475" s="16">
        <f>(D4475-(I4474*0.9+D4475*0.1))*0.5</f>
        <v>10.24140598409682</v>
      </c>
      <c r="J4475" s="16">
        <f>D4475-I4475*1.8+20</f>
        <v>34.56546922862573</v>
      </c>
    </row>
    <row r="4476" ht="20.05" customHeight="1">
      <c r="A4476" s="14">
        <v>4623</v>
      </c>
      <c r="B4476" s="15">
        <v>18.9</v>
      </c>
      <c r="C4476" s="16">
        <v>-0.6348</v>
      </c>
      <c r="D4476" s="16">
        <v>34</v>
      </c>
      <c r="E4476" s="16">
        <v>34</v>
      </c>
      <c r="F4476" s="16">
        <f>D4476-34</f>
        <v>0</v>
      </c>
      <c r="G4476" s="16">
        <f>-(E4476)*0.2</f>
        <v>-6.800000000000001</v>
      </c>
      <c r="H4476" s="16">
        <f>D4477-G4477*0.15</f>
        <v>25.96</v>
      </c>
      <c r="I4476" s="16">
        <f>(D4476-(I4475*0.9+D4476*0.1))*0.5</f>
        <v>10.69136730715643</v>
      </c>
      <c r="J4476" s="16">
        <f>D4476-I4476*1.8+20</f>
        <v>34.75553884711842</v>
      </c>
    </row>
    <row r="4477" ht="20.05" customHeight="1">
      <c r="A4477" s="14">
        <v>4624</v>
      </c>
      <c r="B4477" s="15">
        <v>18.9</v>
      </c>
      <c r="C4477" s="16">
        <v>2.5391</v>
      </c>
      <c r="D4477" s="16">
        <v>25</v>
      </c>
      <c r="E4477" s="16">
        <v>32</v>
      </c>
      <c r="F4477" s="16">
        <f>D4477-34</f>
        <v>-9</v>
      </c>
      <c r="G4477" s="16">
        <f>-(E4477)*0.2</f>
        <v>-6.4</v>
      </c>
      <c r="H4477" s="16">
        <f>D4478-G4478*0.15</f>
        <v>36.93</v>
      </c>
      <c r="I4477" s="16">
        <f>(D4477-(I4476*0.9+D4477*0.1))*0.5</f>
        <v>6.438884711779606</v>
      </c>
      <c r="J4477" s="16">
        <f>D4477-I4477*1.8+20</f>
        <v>33.41000751879671</v>
      </c>
    </row>
    <row r="4478" ht="20.05" customHeight="1">
      <c r="A4478" s="14">
        <v>4625</v>
      </c>
      <c r="B4478" s="15">
        <v>18.9</v>
      </c>
      <c r="C4478" s="16">
        <v>-0.6348</v>
      </c>
      <c r="D4478" s="16">
        <v>36</v>
      </c>
      <c r="E4478" s="16">
        <v>31</v>
      </c>
      <c r="F4478" s="16">
        <f>D4478-34</f>
        <v>2</v>
      </c>
      <c r="G4478" s="16">
        <f>-(E4478)*0.2</f>
        <v>-6.2</v>
      </c>
      <c r="H4478" s="16">
        <f>D4479-G4479*0.15</f>
        <v>35.71</v>
      </c>
      <c r="I4478" s="16">
        <f>(D4478-(I4477*0.9+D4478*0.1))*0.5</f>
        <v>13.30250187969918</v>
      </c>
      <c r="J4478" s="16">
        <f>D4478-I4478*1.8+20</f>
        <v>32.05549661654148</v>
      </c>
    </row>
    <row r="4479" ht="20.05" customHeight="1">
      <c r="A4479" s="14">
        <v>4626</v>
      </c>
      <c r="B4479" s="15">
        <v>18.9</v>
      </c>
      <c r="C4479" s="16">
        <v>3.1738</v>
      </c>
      <c r="D4479" s="16">
        <v>34</v>
      </c>
      <c r="E4479" s="16">
        <v>57</v>
      </c>
      <c r="F4479" s="16">
        <f>D4479-34</f>
        <v>0</v>
      </c>
      <c r="G4479" s="16">
        <f>-(E4479)*0.2</f>
        <v>-11.4</v>
      </c>
      <c r="H4479" s="16">
        <f>D4480-G4480*0.15</f>
        <v>32.42</v>
      </c>
      <c r="I4479" s="16">
        <f>(D4479-(I4478*0.9+D4479*0.1))*0.5</f>
        <v>9.31387415413537</v>
      </c>
      <c r="J4479" s="16">
        <f>D4479-I4479*1.8+20</f>
        <v>37.23502652255634</v>
      </c>
    </row>
    <row r="4480" ht="20.05" customHeight="1">
      <c r="A4480" s="14">
        <v>4627</v>
      </c>
      <c r="B4480" s="15">
        <v>18.9</v>
      </c>
      <c r="C4480" s="16">
        <v>-2.5391</v>
      </c>
      <c r="D4480" s="16">
        <v>32</v>
      </c>
      <c r="E4480" s="16">
        <v>14</v>
      </c>
      <c r="F4480" s="16">
        <f>D4480-34</f>
        <v>-2</v>
      </c>
      <c r="G4480" s="16">
        <f>-(E4480)*0.2</f>
        <v>-2.8</v>
      </c>
      <c r="H4480" s="16">
        <f>D4481-G4481*0.15</f>
        <v>27.39</v>
      </c>
      <c r="I4480" s="16">
        <f>(D4480-(I4479*0.9+D4480*0.1))*0.5</f>
        <v>10.20875663063908</v>
      </c>
      <c r="J4480" s="16">
        <f>D4480-I4480*1.8+20</f>
        <v>33.62423806484965</v>
      </c>
    </row>
    <row r="4481" ht="20.05" customHeight="1">
      <c r="A4481" s="14">
        <v>4628</v>
      </c>
      <c r="B4481" s="15">
        <v>18.9</v>
      </c>
      <c r="C4481" s="16">
        <v>1.2695</v>
      </c>
      <c r="D4481" s="16">
        <v>27</v>
      </c>
      <c r="E4481" s="16">
        <v>13</v>
      </c>
      <c r="F4481" s="16">
        <f>D4481-34</f>
        <v>-7</v>
      </c>
      <c r="G4481" s="16">
        <f>-(E4481)*0.2</f>
        <v>-2.6</v>
      </c>
      <c r="H4481" s="16">
        <f>D4482-G4482*0.15</f>
        <v>27.93</v>
      </c>
      <c r="I4481" s="16">
        <f>(D4481-(I4480*0.9+D4481*0.1))*0.5</f>
        <v>7.556059516212413</v>
      </c>
      <c r="J4481" s="16">
        <f>D4481-I4481*1.8+20</f>
        <v>33.39909287081765</v>
      </c>
    </row>
    <row r="4482" ht="20.05" customHeight="1">
      <c r="A4482" s="14">
        <v>4629</v>
      </c>
      <c r="B4482" s="15">
        <v>18.9</v>
      </c>
      <c r="C4482" s="16">
        <v>-0.6348</v>
      </c>
      <c r="D4482" s="16">
        <v>27</v>
      </c>
      <c r="E4482" s="16">
        <v>31</v>
      </c>
      <c r="F4482" s="16">
        <f>D4482-34</f>
        <v>-7</v>
      </c>
      <c r="G4482" s="16">
        <f>-(E4482)*0.2</f>
        <v>-6.2</v>
      </c>
      <c r="H4482" s="16">
        <f>D4483-G4483*0.15</f>
        <v>27.25</v>
      </c>
      <c r="I4482" s="16">
        <f>(D4482-(I4481*0.9+D4482*0.1))*0.5</f>
        <v>8.749773217704414</v>
      </c>
      <c r="J4482" s="16">
        <f>D4482-I4482*1.8+20</f>
        <v>31.25040820813205</v>
      </c>
    </row>
    <row r="4483" ht="20.05" customHeight="1">
      <c r="A4483" s="14">
        <v>4630</v>
      </c>
      <c r="B4483" s="15">
        <v>18.9</v>
      </c>
      <c r="C4483" s="16">
        <v>4.4434</v>
      </c>
      <c r="D4483" s="16">
        <v>25</v>
      </c>
      <c r="E4483" s="16">
        <v>75</v>
      </c>
      <c r="F4483" s="16">
        <f>D4483-34</f>
        <v>-9</v>
      </c>
      <c r="G4483" s="16">
        <f>-(E4483)*0.2</f>
        <v>-15</v>
      </c>
      <c r="H4483" s="16">
        <f>D4484-G4484*0.15</f>
        <v>33.99</v>
      </c>
      <c r="I4483" s="16">
        <f>(D4483-(I4482*0.9+D4483*0.1))*0.5</f>
        <v>7.312602052033013</v>
      </c>
      <c r="J4483" s="16">
        <f>D4483-I4483*1.8+20</f>
        <v>31.83731630634058</v>
      </c>
    </row>
    <row r="4484" ht="20.05" customHeight="1">
      <c r="A4484" s="14">
        <v>4631</v>
      </c>
      <c r="B4484" s="15">
        <v>18.9</v>
      </c>
      <c r="C4484" s="16">
        <v>0.6348</v>
      </c>
      <c r="D4484" s="16">
        <v>33</v>
      </c>
      <c r="E4484" s="16">
        <v>33</v>
      </c>
      <c r="F4484" s="16">
        <f>D4484-34</f>
        <v>-1</v>
      </c>
      <c r="G4484" s="16">
        <f>-(E4484)*0.2</f>
        <v>-6.600000000000001</v>
      </c>
      <c r="H4484" s="16">
        <f>D4485-G4485*0.15</f>
        <v>35.08</v>
      </c>
      <c r="I4484" s="16">
        <f>(D4484-(I4483*0.9+D4484*0.1))*0.5</f>
        <v>11.55932907658514</v>
      </c>
      <c r="J4484" s="16">
        <f>D4484-I4484*1.8+20</f>
        <v>32.19320766214674</v>
      </c>
    </row>
    <row r="4485" ht="20.05" customHeight="1">
      <c r="A4485" s="14">
        <v>4632</v>
      </c>
      <c r="B4485" s="15">
        <v>18.9</v>
      </c>
      <c r="C4485" s="16">
        <v>-7.6172</v>
      </c>
      <c r="D4485" s="16">
        <v>34</v>
      </c>
      <c r="E4485" s="16">
        <v>36</v>
      </c>
      <c r="F4485" s="16">
        <f>D4485-34</f>
        <v>0</v>
      </c>
      <c r="G4485" s="16">
        <f>-(E4485)*0.2</f>
        <v>-7.2</v>
      </c>
      <c r="H4485" s="16">
        <f>D4486-G4486*0.15</f>
        <v>38.35</v>
      </c>
      <c r="I4485" s="16">
        <f>(D4485-(I4484*0.9+D4485*0.1))*0.5</f>
        <v>10.09830191553668</v>
      </c>
      <c r="J4485" s="16">
        <f>D4485-I4485*1.8+20</f>
        <v>35.82305655203397</v>
      </c>
    </row>
    <row r="4486" ht="20.05" customHeight="1">
      <c r="A4486" s="14">
        <v>4633</v>
      </c>
      <c r="B4486" s="15">
        <v>18.9</v>
      </c>
      <c r="C4486" s="16">
        <v>12.0605</v>
      </c>
      <c r="D4486" s="16">
        <v>37</v>
      </c>
      <c r="E4486" s="16">
        <v>45</v>
      </c>
      <c r="F4486" s="16">
        <f>D4486-34</f>
        <v>3</v>
      </c>
      <c r="G4486" s="16">
        <f>-(E4486)*0.2</f>
        <v>-9</v>
      </c>
      <c r="H4486" s="16">
        <f>D4487-G4487*0.15</f>
        <v>34.42</v>
      </c>
      <c r="I4486" s="16">
        <f>(D4486-(I4485*0.9+D4486*0.1))*0.5</f>
        <v>12.10576413800849</v>
      </c>
      <c r="J4486" s="16">
        <f>D4486-I4486*1.8+20</f>
        <v>35.20962455158471</v>
      </c>
    </row>
    <row r="4487" ht="20.05" customHeight="1">
      <c r="A4487" s="14">
        <v>4634</v>
      </c>
      <c r="B4487" s="15">
        <v>18.9</v>
      </c>
      <c r="C4487" s="16">
        <v>-7.6172</v>
      </c>
      <c r="D4487" s="16">
        <v>34</v>
      </c>
      <c r="E4487" s="16">
        <v>14</v>
      </c>
      <c r="F4487" s="16">
        <f>D4487-34</f>
        <v>0</v>
      </c>
      <c r="G4487" s="16">
        <f>-(E4487)*0.2</f>
        <v>-2.8</v>
      </c>
      <c r="H4487" s="16">
        <f>D4488-G4488*0.15</f>
        <v>29.45</v>
      </c>
      <c r="I4487" s="16">
        <f>(D4487-(I4486*0.9+D4487*0.1))*0.5</f>
        <v>9.852406137896178</v>
      </c>
      <c r="J4487" s="16">
        <f>D4487-I4487*1.8+20</f>
        <v>36.26566895178688</v>
      </c>
    </row>
    <row r="4488" ht="20.05" customHeight="1">
      <c r="A4488" s="14">
        <v>4635</v>
      </c>
      <c r="B4488" s="15">
        <v>18.9</v>
      </c>
      <c r="C4488" s="16">
        <v>0.6348</v>
      </c>
      <c r="D4488" s="16">
        <v>29</v>
      </c>
      <c r="E4488" s="16">
        <v>15</v>
      </c>
      <c r="F4488" s="16">
        <f>D4488-34</f>
        <v>-5</v>
      </c>
      <c r="G4488" s="16">
        <f>-(E4488)*0.2</f>
        <v>-3</v>
      </c>
      <c r="H4488" s="16">
        <f>D4489-G4489*0.15</f>
        <v>23.54</v>
      </c>
      <c r="I4488" s="16">
        <f>(D4488-(I4487*0.9+D4488*0.1))*0.5</f>
        <v>8.61641723794672</v>
      </c>
      <c r="J4488" s="16">
        <f>D4488-I4488*1.8+20</f>
        <v>33.4904489716959</v>
      </c>
    </row>
    <row r="4489" ht="20.05" customHeight="1">
      <c r="A4489" s="14">
        <v>4636</v>
      </c>
      <c r="B4489" s="15">
        <v>18.9</v>
      </c>
      <c r="C4489" s="16">
        <v>1.9043</v>
      </c>
      <c r="D4489" s="16">
        <v>23</v>
      </c>
      <c r="E4489" s="16">
        <v>18</v>
      </c>
      <c r="F4489" s="16">
        <f>D4489-34</f>
        <v>-11</v>
      </c>
      <c r="G4489" s="16">
        <f>-(E4489)*0.2</f>
        <v>-3.6</v>
      </c>
      <c r="H4489" s="16">
        <f>D4490-G4490*0.15</f>
        <v>34.44</v>
      </c>
      <c r="I4489" s="16">
        <f>(D4489-(I4488*0.9+D4489*0.1))*0.5</f>
        <v>6.472612242923976</v>
      </c>
      <c r="J4489" s="16">
        <f>D4489-I4489*1.8+20</f>
        <v>31.34929796273684</v>
      </c>
    </row>
    <row r="4490" ht="20.05" customHeight="1">
      <c r="A4490" s="14">
        <v>4637</v>
      </c>
      <c r="B4490" s="15">
        <v>18.9</v>
      </c>
      <c r="C4490" s="16">
        <v>17.1387</v>
      </c>
      <c r="D4490" s="16">
        <v>33</v>
      </c>
      <c r="E4490" s="16">
        <v>48</v>
      </c>
      <c r="F4490" s="16">
        <f>D4490-34</f>
        <v>-1</v>
      </c>
      <c r="G4490" s="16">
        <f>-(E4490)*0.2</f>
        <v>-9.600000000000001</v>
      </c>
      <c r="H4490" s="16">
        <f>D4491-G4491*0.15</f>
        <v>33.05</v>
      </c>
      <c r="I4490" s="16">
        <f>(D4490-(I4489*0.9+D4490*0.1))*0.5</f>
        <v>11.93732449068421</v>
      </c>
      <c r="J4490" s="16">
        <f>D4490-I4490*1.8+20</f>
        <v>31.51281591676842</v>
      </c>
    </row>
    <row r="4491" ht="20.05" customHeight="1">
      <c r="A4491" s="14">
        <v>4638</v>
      </c>
      <c r="B4491" s="15">
        <v>18.9</v>
      </c>
      <c r="C4491" s="16">
        <v>-20.3125</v>
      </c>
      <c r="D4491" s="16">
        <v>32</v>
      </c>
      <c r="E4491" s="16">
        <v>35</v>
      </c>
      <c r="F4491" s="16">
        <f>D4491-34</f>
        <v>-2</v>
      </c>
      <c r="G4491" s="16">
        <f>-(E4491)*0.2</f>
        <v>-7</v>
      </c>
      <c r="H4491" s="16">
        <f>D4492-G4492*0.15</f>
        <v>34.78</v>
      </c>
      <c r="I4491" s="16">
        <f>(D4491-(I4490*0.9+D4491*0.1))*0.5</f>
        <v>9.028203979192105</v>
      </c>
      <c r="J4491" s="16">
        <f>D4491-I4491*1.8+20</f>
        <v>35.74923283745422</v>
      </c>
    </row>
    <row r="4492" ht="20.05" customHeight="1">
      <c r="A4492" s="14">
        <v>4639</v>
      </c>
      <c r="B4492" s="15">
        <v>18.9</v>
      </c>
      <c r="C4492" s="16">
        <v>2.5391</v>
      </c>
      <c r="D4492" s="16">
        <v>34</v>
      </c>
      <c r="E4492" s="16">
        <v>26</v>
      </c>
      <c r="F4492" s="16">
        <f>D4492-34</f>
        <v>0</v>
      </c>
      <c r="G4492" s="16">
        <f>-(E4492)*0.2</f>
        <v>-5.2</v>
      </c>
      <c r="H4492" s="16">
        <f>D4493-G4493*0.15</f>
        <v>36.69</v>
      </c>
      <c r="I4492" s="16">
        <f>(D4492-(I4491*0.9+D4492*0.1))*0.5</f>
        <v>11.23730820936355</v>
      </c>
      <c r="J4492" s="16">
        <f>D4492-I4492*1.8+20</f>
        <v>33.77284522314561</v>
      </c>
    </row>
    <row r="4493" ht="20.05" customHeight="1">
      <c r="A4493" s="14">
        <v>4640</v>
      </c>
      <c r="B4493" s="15">
        <v>18.9</v>
      </c>
      <c r="C4493" s="16">
        <v>-2.5391</v>
      </c>
      <c r="D4493" s="16">
        <v>36</v>
      </c>
      <c r="E4493" s="16">
        <v>23</v>
      </c>
      <c r="F4493" s="16">
        <f>D4493-34</f>
        <v>2</v>
      </c>
      <c r="G4493" s="16">
        <f>-(E4493)*0.2</f>
        <v>-4.600000000000001</v>
      </c>
      <c r="H4493" s="16">
        <f>D4494-G4494*0.15</f>
        <v>28.05</v>
      </c>
      <c r="I4493" s="16">
        <f>(D4493-(I4492*0.9+D4493*0.1))*0.5</f>
        <v>11.1432113057864</v>
      </c>
      <c r="J4493" s="16">
        <f>D4493-I4493*1.8+20</f>
        <v>35.94221964958447</v>
      </c>
    </row>
    <row r="4494" ht="20.05" customHeight="1">
      <c r="A4494" s="14">
        <v>4641</v>
      </c>
      <c r="B4494" s="15">
        <v>18.9</v>
      </c>
      <c r="C4494" s="16">
        <v>3.8086</v>
      </c>
      <c r="D4494" s="16">
        <v>27</v>
      </c>
      <c r="E4494" s="16">
        <v>35</v>
      </c>
      <c r="F4494" s="16">
        <f>D4494-34</f>
        <v>-7</v>
      </c>
      <c r="G4494" s="16">
        <f>-(E4494)*0.2</f>
        <v>-7</v>
      </c>
      <c r="H4494" s="16">
        <f>D4495-G4495*0.15</f>
        <v>28.48</v>
      </c>
      <c r="I4494" s="16">
        <f>(D4494-(I4493*0.9+D4494*0.1))*0.5</f>
        <v>7.135554912396119</v>
      </c>
      <c r="J4494" s="16">
        <f>D4494-I4494*1.8+20</f>
        <v>34.15600115768699</v>
      </c>
    </row>
    <row r="4495" ht="20.05" customHeight="1">
      <c r="A4495" s="14">
        <v>4642</v>
      </c>
      <c r="B4495" s="15">
        <v>18.9</v>
      </c>
      <c r="C4495" s="16">
        <v>-8.252000000000001</v>
      </c>
      <c r="D4495" s="16">
        <v>28</v>
      </c>
      <c r="E4495" s="16">
        <v>16</v>
      </c>
      <c r="F4495" s="16">
        <f>D4495-34</f>
        <v>-6</v>
      </c>
      <c r="G4495" s="16">
        <f>-(E4495)*0.2</f>
        <v>-3.2</v>
      </c>
      <c r="H4495" s="16">
        <f>D4496-G4496*0.15</f>
        <v>32.48</v>
      </c>
      <c r="I4495" s="16">
        <f>(D4495-(I4494*0.9+D4495*0.1))*0.5</f>
        <v>9.389000289421746</v>
      </c>
      <c r="J4495" s="16">
        <f>D4495-I4495*1.8+20</f>
        <v>31.09979947904086</v>
      </c>
    </row>
    <row r="4496" ht="20.05" customHeight="1">
      <c r="A4496" s="14">
        <v>4643</v>
      </c>
      <c r="B4496" s="15">
        <v>18.9</v>
      </c>
      <c r="C4496" s="16">
        <v>4.4434</v>
      </c>
      <c r="D4496" s="16">
        <v>32</v>
      </c>
      <c r="E4496" s="16">
        <v>16</v>
      </c>
      <c r="F4496" s="16">
        <f>D4496-34</f>
        <v>-2</v>
      </c>
      <c r="G4496" s="16">
        <f>-(E4496)*0.2</f>
        <v>-3.2</v>
      </c>
      <c r="H4496" s="16">
        <f>D4497-G4497*0.15</f>
        <v>34.66</v>
      </c>
      <c r="I4496" s="16">
        <f>(D4496-(I4495*0.9+D4496*0.1))*0.5</f>
        <v>10.17494986976021</v>
      </c>
      <c r="J4496" s="16">
        <f>D4496-I4496*1.8+20</f>
        <v>33.68509023443161</v>
      </c>
    </row>
    <row r="4497" ht="20.05" customHeight="1">
      <c r="A4497" s="14">
        <v>4644</v>
      </c>
      <c r="B4497" s="15">
        <v>18.9</v>
      </c>
      <c r="C4497" s="16">
        <v>-0.6348</v>
      </c>
      <c r="D4497" s="16">
        <v>34</v>
      </c>
      <c r="E4497" s="16">
        <v>22</v>
      </c>
      <c r="F4497" s="16">
        <f>D4497-34</f>
        <v>0</v>
      </c>
      <c r="G4497" s="16">
        <f>-(E4497)*0.2</f>
        <v>-4.4</v>
      </c>
      <c r="H4497" s="16">
        <f>D4498-G4498*0.15</f>
        <v>32.14</v>
      </c>
      <c r="I4497" s="16">
        <f>(D4497-(I4496*0.9+D4497*0.1))*0.5</f>
        <v>10.7212725586079</v>
      </c>
      <c r="J4497" s="16">
        <f>D4497-I4497*1.8+20</f>
        <v>34.70170939450577</v>
      </c>
    </row>
    <row r="4498" ht="20.05" customHeight="1">
      <c r="A4498" s="14">
        <v>4645</v>
      </c>
      <c r="B4498" s="15">
        <v>18.9</v>
      </c>
      <c r="C4498" s="16">
        <v>10.791</v>
      </c>
      <c r="D4498" s="16">
        <v>31</v>
      </c>
      <c r="E4498" s="16">
        <v>38</v>
      </c>
      <c r="F4498" s="16">
        <f>D4498-34</f>
        <v>-3</v>
      </c>
      <c r="G4498" s="16">
        <f>-(E4498)*0.2</f>
        <v>-7.600000000000001</v>
      </c>
      <c r="H4498" s="16">
        <f>D4499-G4499*0.15</f>
        <v>31.99</v>
      </c>
      <c r="I4498" s="16">
        <f>(D4498-(I4497*0.9+D4498*0.1))*0.5</f>
        <v>9.125427348626443</v>
      </c>
      <c r="J4498" s="16">
        <f>D4498-I4498*1.8+20</f>
        <v>34.5742307724724</v>
      </c>
    </row>
    <row r="4499" ht="20.05" customHeight="1">
      <c r="A4499" s="14">
        <v>4646</v>
      </c>
      <c r="B4499" s="15">
        <v>18.9</v>
      </c>
      <c r="C4499" s="16">
        <v>-11.4258</v>
      </c>
      <c r="D4499" s="16">
        <v>31</v>
      </c>
      <c r="E4499" s="16">
        <v>33</v>
      </c>
      <c r="F4499" s="16">
        <f>D4499-34</f>
        <v>-3</v>
      </c>
      <c r="G4499" s="16">
        <f>-(E4499)*0.2</f>
        <v>-6.600000000000001</v>
      </c>
      <c r="H4499" s="16">
        <f>D4500-G4500*0.15</f>
        <v>32.23</v>
      </c>
      <c r="I4499" s="16">
        <f>(D4499-(I4498*0.9+D4499*0.1))*0.5</f>
        <v>9.8435576931181</v>
      </c>
      <c r="J4499" s="16">
        <f>D4499-I4499*1.8+20</f>
        <v>33.28159615238742</v>
      </c>
    </row>
    <row r="4500" ht="20.05" customHeight="1">
      <c r="A4500" s="14">
        <v>4647</v>
      </c>
      <c r="B4500" s="15">
        <v>18.9</v>
      </c>
      <c r="C4500" s="16">
        <v>1.2695</v>
      </c>
      <c r="D4500" s="16">
        <v>31</v>
      </c>
      <c r="E4500" s="16">
        <v>41</v>
      </c>
      <c r="F4500" s="16">
        <f>D4500-34</f>
        <v>-3</v>
      </c>
      <c r="G4500" s="16">
        <f>-(E4500)*0.2</f>
        <v>-8.200000000000001</v>
      </c>
      <c r="H4500" s="16">
        <f>D4501-G4501*0.15</f>
        <v>27.69</v>
      </c>
      <c r="I4500" s="16">
        <f>(D4500-(I4499*0.9+D4500*0.1))*0.5</f>
        <v>9.520399038096855</v>
      </c>
      <c r="J4500" s="16">
        <f>D4500-I4500*1.8+20</f>
        <v>33.86328173142566</v>
      </c>
    </row>
    <row r="4501" ht="20.05" customHeight="1">
      <c r="A4501" s="14">
        <v>4648</v>
      </c>
      <c r="B4501" s="15">
        <v>18.9</v>
      </c>
      <c r="C4501" s="16">
        <v>-0.6348</v>
      </c>
      <c r="D4501" s="16">
        <v>27</v>
      </c>
      <c r="E4501" s="16">
        <v>23</v>
      </c>
      <c r="F4501" s="16">
        <f>D4501-34</f>
        <v>-7</v>
      </c>
      <c r="G4501" s="16">
        <f>-(E4501)*0.2</f>
        <v>-4.600000000000001</v>
      </c>
      <c r="H4501" s="16">
        <f>D4502-G4502*0.15</f>
        <v>32.87</v>
      </c>
      <c r="I4501" s="16">
        <f>(D4501-(I4500*0.9+D4501*0.1))*0.5</f>
        <v>7.865820432856415</v>
      </c>
      <c r="J4501" s="16">
        <f>D4501-I4501*1.8+20</f>
        <v>32.84152322085845</v>
      </c>
    </row>
    <row r="4502" ht="20.05" customHeight="1">
      <c r="A4502" s="14">
        <v>4649</v>
      </c>
      <c r="B4502" s="15">
        <v>18.9</v>
      </c>
      <c r="C4502" s="16">
        <v>16.5039</v>
      </c>
      <c r="D4502" s="16">
        <v>32</v>
      </c>
      <c r="E4502" s="16">
        <v>29</v>
      </c>
      <c r="F4502" s="16">
        <f>D4502-34</f>
        <v>-2</v>
      </c>
      <c r="G4502" s="16">
        <f>-(E4502)*0.2</f>
        <v>-5.800000000000001</v>
      </c>
      <c r="H4502" s="16">
        <f>D4503-G4503*0.15</f>
        <v>32.39</v>
      </c>
      <c r="I4502" s="16">
        <f>(D4502-(I4501*0.9+D4502*0.1))*0.5</f>
        <v>10.86038080521461</v>
      </c>
      <c r="J4502" s="16">
        <f>D4502-I4502*1.8+20</f>
        <v>32.4513145506137</v>
      </c>
    </row>
    <row r="4503" ht="20.05" customHeight="1">
      <c r="A4503" s="14">
        <v>4650</v>
      </c>
      <c r="B4503" s="15">
        <v>18.9</v>
      </c>
      <c r="C4503" s="16">
        <v>-14.5996</v>
      </c>
      <c r="D4503" s="16">
        <v>32</v>
      </c>
      <c r="E4503" s="16">
        <v>13</v>
      </c>
      <c r="F4503" s="16">
        <f>D4503-34</f>
        <v>-2</v>
      </c>
      <c r="G4503" s="16">
        <f>-(E4503)*0.2</f>
        <v>-2.6</v>
      </c>
      <c r="H4503" s="16">
        <f>D4504-G4504*0.15</f>
        <v>32.51</v>
      </c>
      <c r="I4503" s="16">
        <f>(D4503-(I4502*0.9+D4503*0.1))*0.5</f>
        <v>9.512828637653424</v>
      </c>
      <c r="J4503" s="16">
        <f>D4503-I4503*1.8+20</f>
        <v>34.87690845222384</v>
      </c>
    </row>
    <row r="4504" ht="20.05" customHeight="1">
      <c r="A4504" s="14">
        <v>4651</v>
      </c>
      <c r="B4504" s="15">
        <v>18.9</v>
      </c>
      <c r="C4504" s="16">
        <v>-1.9043</v>
      </c>
      <c r="D4504" s="16">
        <v>32</v>
      </c>
      <c r="E4504" s="16">
        <v>17</v>
      </c>
      <c r="F4504" s="16">
        <f>D4504-34</f>
        <v>-2</v>
      </c>
      <c r="G4504" s="16">
        <f>-(E4504)*0.2</f>
        <v>-3.4</v>
      </c>
      <c r="H4504" s="16">
        <f>D4505-G4505*0.15</f>
        <v>29.19</v>
      </c>
      <c r="I4504" s="16">
        <f>(D4504-(I4503*0.9+D4504*0.1))*0.5</f>
        <v>10.11922711305596</v>
      </c>
      <c r="J4504" s="16">
        <f>D4504-I4504*1.8+20</f>
        <v>33.78539119649928</v>
      </c>
    </row>
    <row r="4505" ht="20.05" customHeight="1">
      <c r="A4505" s="14">
        <v>4652</v>
      </c>
      <c r="B4505" s="15">
        <v>18.9</v>
      </c>
      <c r="C4505" s="16">
        <v>0.6348</v>
      </c>
      <c r="D4505" s="16">
        <v>27</v>
      </c>
      <c r="E4505" s="16">
        <v>73</v>
      </c>
      <c r="F4505" s="16">
        <f>D4505-34</f>
        <v>-7</v>
      </c>
      <c r="G4505" s="16">
        <f>-(E4505)*0.2</f>
        <v>-14.6</v>
      </c>
      <c r="H4505" s="16">
        <f>D4506-G4506*0.15</f>
        <v>26.02</v>
      </c>
      <c r="I4505" s="16">
        <f>(D4505-(I4504*0.9+D4505*0.1))*0.5</f>
        <v>7.596347799124818</v>
      </c>
      <c r="J4505" s="16">
        <f>D4505-I4505*1.8+20</f>
        <v>33.32657396157533</v>
      </c>
    </row>
    <row r="4506" ht="20.05" customHeight="1">
      <c r="A4506" s="14">
        <v>4653</v>
      </c>
      <c r="B4506" s="15">
        <v>18.9</v>
      </c>
      <c r="C4506" s="16">
        <v>-1.2695</v>
      </c>
      <c r="D4506" s="16">
        <v>25</v>
      </c>
      <c r="E4506" s="16">
        <v>34</v>
      </c>
      <c r="F4506" s="16">
        <f>D4506-34</f>
        <v>-9</v>
      </c>
      <c r="G4506" s="16">
        <f>-(E4506)*0.2</f>
        <v>-6.800000000000001</v>
      </c>
      <c r="H4506" s="16">
        <f>D4507-G4507*0.15</f>
        <v>31.99</v>
      </c>
      <c r="I4506" s="16">
        <f>(D4506-(I4505*0.9+D4506*0.1))*0.5</f>
        <v>7.831643490393832</v>
      </c>
      <c r="J4506" s="16">
        <f>D4506-I4506*1.8+20</f>
        <v>30.9030417172911</v>
      </c>
    </row>
    <row r="4507" ht="20.05" customHeight="1">
      <c r="A4507" s="14">
        <v>4654</v>
      </c>
      <c r="B4507" s="15">
        <v>18.9</v>
      </c>
      <c r="C4507" s="16">
        <v>-1.2695</v>
      </c>
      <c r="D4507" s="16">
        <v>31</v>
      </c>
      <c r="E4507" s="16">
        <v>33</v>
      </c>
      <c r="F4507" s="16">
        <f>D4507-34</f>
        <v>-3</v>
      </c>
      <c r="G4507" s="16">
        <f>-(E4507)*0.2</f>
        <v>-6.600000000000001</v>
      </c>
      <c r="H4507" s="16">
        <f>D4508-G4508*0.15</f>
        <v>28.81</v>
      </c>
      <c r="I4507" s="16">
        <f>(D4507-(I4506*0.9+D4507*0.1))*0.5</f>
        <v>10.42576042932278</v>
      </c>
      <c r="J4507" s="16">
        <f>D4507-I4507*1.8+20</f>
        <v>32.23363122721901</v>
      </c>
    </row>
    <row r="4508" ht="20.05" customHeight="1">
      <c r="A4508" s="14">
        <v>4655</v>
      </c>
      <c r="B4508" s="15">
        <v>18.9</v>
      </c>
      <c r="C4508" s="16">
        <v>5.0781</v>
      </c>
      <c r="D4508" s="16">
        <v>28</v>
      </c>
      <c r="E4508" s="16">
        <v>27</v>
      </c>
      <c r="F4508" s="16">
        <f>D4508-34</f>
        <v>-6</v>
      </c>
      <c r="G4508" s="16">
        <f>-(E4508)*0.2</f>
        <v>-5.4</v>
      </c>
      <c r="H4508" s="16">
        <f>D4509-G4509*0.15</f>
        <v>30.33</v>
      </c>
      <c r="I4508" s="16">
        <f>(D4508-(I4507*0.9+D4508*0.1))*0.5</f>
        <v>7.908407806804751</v>
      </c>
      <c r="J4508" s="16">
        <f>D4508-I4508*1.8+20</f>
        <v>33.76486594775145</v>
      </c>
    </row>
    <row r="4509" ht="20.05" customHeight="1">
      <c r="A4509" s="14">
        <v>4656</v>
      </c>
      <c r="B4509" s="15">
        <v>18.9</v>
      </c>
      <c r="C4509" s="16">
        <v>-3.8086</v>
      </c>
      <c r="D4509" s="16">
        <v>30</v>
      </c>
      <c r="E4509" s="16">
        <v>11</v>
      </c>
      <c r="F4509" s="16">
        <f>D4509-34</f>
        <v>-4</v>
      </c>
      <c r="G4509" s="16">
        <f>-(E4509)*0.2</f>
        <v>-2.2</v>
      </c>
      <c r="H4509" s="16">
        <f>D4510-G4510*0.15</f>
        <v>31.51</v>
      </c>
      <c r="I4509" s="16">
        <f>(D4509-(I4508*0.9+D4509*0.1))*0.5</f>
        <v>9.941216486937861</v>
      </c>
      <c r="J4509" s="16">
        <f>D4509-I4509*1.8+20</f>
        <v>32.10581032351185</v>
      </c>
    </row>
    <row r="4510" ht="20.05" customHeight="1">
      <c r="A4510" s="14">
        <v>4657</v>
      </c>
      <c r="B4510" s="15">
        <v>18.9</v>
      </c>
      <c r="C4510" s="16">
        <v>1.2695</v>
      </c>
      <c r="D4510" s="16">
        <v>31</v>
      </c>
      <c r="E4510" s="16">
        <v>17</v>
      </c>
      <c r="F4510" s="16">
        <f>D4510-34</f>
        <v>-3</v>
      </c>
      <c r="G4510" s="16">
        <f>-(E4510)*0.2</f>
        <v>-3.4</v>
      </c>
      <c r="H4510" s="16">
        <f>D4511-G4511*0.15</f>
        <v>24.51</v>
      </c>
      <c r="I4510" s="16">
        <f>(D4510-(I4509*0.9+D4510*0.1))*0.5</f>
        <v>9.476452580877963</v>
      </c>
      <c r="J4510" s="16">
        <f>D4510-I4510*1.8+20</f>
        <v>33.94238535441967</v>
      </c>
    </row>
    <row r="4511" ht="20.05" customHeight="1">
      <c r="A4511" s="14">
        <v>4658</v>
      </c>
      <c r="B4511" s="15">
        <v>18.9</v>
      </c>
      <c r="C4511" s="16">
        <v>-0.6348</v>
      </c>
      <c r="D4511" s="16">
        <v>24</v>
      </c>
      <c r="E4511" s="16">
        <v>17</v>
      </c>
      <c r="F4511" s="16">
        <f>D4511-34</f>
        <v>-10</v>
      </c>
      <c r="G4511" s="16">
        <f>-(E4511)*0.2</f>
        <v>-3.4</v>
      </c>
      <c r="H4511" s="16">
        <f>D4512-G4512*0.15</f>
        <v>36.49</v>
      </c>
      <c r="I4511" s="16">
        <f>(D4511-(I4510*0.9+D4511*0.1))*0.5</f>
        <v>6.535596338604917</v>
      </c>
      <c r="J4511" s="16">
        <f>D4511-I4511*1.8+20</f>
        <v>32.23592659051115</v>
      </c>
    </row>
    <row r="4512" ht="20.05" customHeight="1">
      <c r="A4512" s="14">
        <v>4659</v>
      </c>
      <c r="B4512" s="15">
        <v>18.9</v>
      </c>
      <c r="C4512" s="16">
        <v>0.6348</v>
      </c>
      <c r="D4512" s="16">
        <v>34</v>
      </c>
      <c r="E4512" s="16">
        <v>83</v>
      </c>
      <c r="F4512" s="16">
        <f>D4512-34</f>
        <v>0</v>
      </c>
      <c r="G4512" s="16">
        <f>-(E4512)*0.2</f>
        <v>-16.6</v>
      </c>
      <c r="H4512" s="16">
        <f>D4513-G4513*0.15</f>
        <v>29.93</v>
      </c>
      <c r="I4512" s="16">
        <f>(D4512-(I4511*0.9+D4512*0.1))*0.5</f>
        <v>12.35898164762779</v>
      </c>
      <c r="J4512" s="16">
        <f>D4512-I4512*1.8+20</f>
        <v>31.75383303426998</v>
      </c>
    </row>
    <row r="4513" ht="20.05" customHeight="1">
      <c r="A4513" s="14">
        <v>4660</v>
      </c>
      <c r="B4513" s="15">
        <v>18.9</v>
      </c>
      <c r="C4513" s="16">
        <v>-1.9043</v>
      </c>
      <c r="D4513" s="16">
        <v>29</v>
      </c>
      <c r="E4513" s="16">
        <v>31</v>
      </c>
      <c r="F4513" s="16">
        <f>D4513-34</f>
        <v>-5</v>
      </c>
      <c r="G4513" s="16">
        <f>-(E4513)*0.2</f>
        <v>-6.2</v>
      </c>
      <c r="H4513" s="16">
        <f>D4514-G4514*0.15</f>
        <v>32.9</v>
      </c>
      <c r="I4513" s="16">
        <f>(D4513-(I4512*0.9+D4513*0.1))*0.5</f>
        <v>7.488458258567495</v>
      </c>
      <c r="J4513" s="16">
        <f>D4513-I4513*1.8+20</f>
        <v>35.52077513457851</v>
      </c>
    </row>
    <row r="4514" ht="20.05" customHeight="1">
      <c r="A4514" s="14">
        <v>4661</v>
      </c>
      <c r="B4514" s="15">
        <v>18.9</v>
      </c>
      <c r="C4514" s="16">
        <v>0</v>
      </c>
      <c r="D4514" s="16">
        <v>32</v>
      </c>
      <c r="E4514" s="16">
        <v>30</v>
      </c>
      <c r="F4514" s="16">
        <f>D4514-34</f>
        <v>-2</v>
      </c>
      <c r="G4514" s="16">
        <f>-(E4514)*0.2</f>
        <v>-6</v>
      </c>
      <c r="H4514" s="16">
        <f>D4515-G4515*0.15</f>
        <v>38.38</v>
      </c>
      <c r="I4514" s="16">
        <f>(D4514-(I4513*0.9+D4514*0.1))*0.5</f>
        <v>11.03019378364463</v>
      </c>
      <c r="J4514" s="16">
        <f>D4514-I4514*1.8+20</f>
        <v>32.14565118943968</v>
      </c>
    </row>
    <row r="4515" ht="20.05" customHeight="1">
      <c r="A4515" s="14">
        <v>4662</v>
      </c>
      <c r="B4515" s="15">
        <v>18.9</v>
      </c>
      <c r="C4515" s="16">
        <v>0</v>
      </c>
      <c r="D4515" s="16">
        <v>37</v>
      </c>
      <c r="E4515" s="16">
        <v>46</v>
      </c>
      <c r="F4515" s="16">
        <f>D4515-34</f>
        <v>3</v>
      </c>
      <c r="G4515" s="16">
        <f>-(E4515)*0.2</f>
        <v>-9.200000000000001</v>
      </c>
      <c r="H4515" s="16">
        <f>D4516-G4516*0.15</f>
        <v>30.44</v>
      </c>
      <c r="I4515" s="16">
        <f>(D4515-(I4514*0.9+D4515*0.1))*0.5</f>
        <v>11.68641279735992</v>
      </c>
      <c r="J4515" s="16">
        <f>D4515-I4515*1.8+20</f>
        <v>35.96445696475215</v>
      </c>
    </row>
    <row r="4516" ht="20.05" customHeight="1">
      <c r="A4516" s="14">
        <v>4663</v>
      </c>
      <c r="B4516" s="15">
        <v>18.9</v>
      </c>
      <c r="C4516" s="16">
        <v>-0.6348</v>
      </c>
      <c r="D4516" s="16">
        <v>29</v>
      </c>
      <c r="E4516" s="16">
        <v>48</v>
      </c>
      <c r="F4516" s="16">
        <f>D4516-34</f>
        <v>-5</v>
      </c>
      <c r="G4516" s="16">
        <f>-(E4516)*0.2</f>
        <v>-9.600000000000001</v>
      </c>
      <c r="H4516" s="16">
        <f>D4517-G4517*0.15</f>
        <v>36.51</v>
      </c>
      <c r="I4516" s="16">
        <f>(D4516-(I4515*0.9+D4516*0.1))*0.5</f>
        <v>7.791114241188037</v>
      </c>
      <c r="J4516" s="16">
        <f>D4516-I4516*1.8+20</f>
        <v>34.97599436586153</v>
      </c>
    </row>
    <row r="4517" ht="20.05" customHeight="1">
      <c r="A4517" s="14">
        <v>4664</v>
      </c>
      <c r="B4517" s="15">
        <v>18.9</v>
      </c>
      <c r="C4517" s="16">
        <v>3.8086</v>
      </c>
      <c r="D4517" s="16">
        <v>36</v>
      </c>
      <c r="E4517" s="16">
        <v>17</v>
      </c>
      <c r="F4517" s="16">
        <f>D4517-34</f>
        <v>2</v>
      </c>
      <c r="G4517" s="16">
        <f>-(E4517)*0.2</f>
        <v>-3.4</v>
      </c>
      <c r="H4517" s="16">
        <f>D4518-G4518*0.15</f>
        <v>28.51</v>
      </c>
      <c r="I4517" s="16">
        <f>(D4517-(I4516*0.9+D4517*0.1))*0.5</f>
        <v>12.69399859146538</v>
      </c>
      <c r="J4517" s="16">
        <f>D4517-I4517*1.8+20</f>
        <v>33.15080253536231</v>
      </c>
    </row>
    <row r="4518" ht="20.05" customHeight="1">
      <c r="A4518" s="14">
        <v>4665</v>
      </c>
      <c r="B4518" s="15">
        <v>18.9</v>
      </c>
      <c r="C4518" s="16">
        <v>-3.1738</v>
      </c>
      <c r="D4518" s="16">
        <v>28</v>
      </c>
      <c r="E4518" s="16">
        <v>17</v>
      </c>
      <c r="F4518" s="16">
        <f>D4518-34</f>
        <v>-6</v>
      </c>
      <c r="G4518" s="16">
        <f>-(E4518)*0.2</f>
        <v>-3.4</v>
      </c>
      <c r="H4518" s="16">
        <f>D4519-G4519*0.15</f>
        <v>33.13</v>
      </c>
      <c r="I4518" s="16">
        <f>(D4518-(I4517*0.9+D4518*0.1))*0.5</f>
        <v>6.887700633840577</v>
      </c>
      <c r="J4518" s="16">
        <f>D4518-I4518*1.8+20</f>
        <v>35.60213885908696</v>
      </c>
    </row>
    <row r="4519" ht="20.05" customHeight="1">
      <c r="A4519" s="14">
        <v>4666</v>
      </c>
      <c r="B4519" s="15">
        <v>18.8</v>
      </c>
      <c r="C4519" s="16">
        <v>3.1738</v>
      </c>
      <c r="D4519" s="16">
        <v>31</v>
      </c>
      <c r="E4519" s="16">
        <v>71</v>
      </c>
      <c r="F4519" s="16">
        <f>D4519-34</f>
        <v>-3</v>
      </c>
      <c r="G4519" s="16">
        <f>-(E4519)*0.2</f>
        <v>-14.2</v>
      </c>
      <c r="H4519" s="16">
        <f>D4520-G4520*0.15</f>
        <v>28.53</v>
      </c>
      <c r="I4519" s="16">
        <f>(D4519-(I4518*0.9+D4519*0.1))*0.5</f>
        <v>10.85053471477174</v>
      </c>
      <c r="J4519" s="16">
        <f>D4519-I4519*1.8+20</f>
        <v>31.46903751341087</v>
      </c>
    </row>
    <row r="4520" ht="20.05" customHeight="1">
      <c r="A4520" s="14">
        <v>4667</v>
      </c>
      <c r="B4520" s="15">
        <v>18.8</v>
      </c>
      <c r="C4520" s="16">
        <v>3.8086</v>
      </c>
      <c r="D4520" s="16">
        <v>27</v>
      </c>
      <c r="E4520" s="16">
        <v>51</v>
      </c>
      <c r="F4520" s="16">
        <f>D4520-34</f>
        <v>-7</v>
      </c>
      <c r="G4520" s="16">
        <f>-(E4520)*0.2</f>
        <v>-10.2</v>
      </c>
      <c r="H4520" s="16">
        <f>D4521-G4521*0.15</f>
        <v>20.96</v>
      </c>
      <c r="I4520" s="16">
        <f>(D4520-(I4519*0.9+D4520*0.1))*0.5</f>
        <v>7.267259378352717</v>
      </c>
      <c r="J4520" s="16">
        <f>D4520-I4520*1.8+20</f>
        <v>33.91893311896511</v>
      </c>
    </row>
    <row r="4521" ht="20.05" customHeight="1">
      <c r="A4521" s="14">
        <v>4668</v>
      </c>
      <c r="B4521" s="15">
        <v>18.8</v>
      </c>
      <c r="C4521" s="16">
        <v>-6.9824</v>
      </c>
      <c r="D4521" s="16">
        <v>20</v>
      </c>
      <c r="E4521" s="16">
        <v>32</v>
      </c>
      <c r="F4521" s="16">
        <f>D4521-34</f>
        <v>-14</v>
      </c>
      <c r="G4521" s="16">
        <f>-(E4521)*0.2</f>
        <v>-6.4</v>
      </c>
      <c r="H4521" s="16">
        <f>D4522-G4522*0.15</f>
        <v>32.81</v>
      </c>
      <c r="I4521" s="16">
        <f>(D4521-(I4520*0.9+D4521*0.1))*0.5</f>
        <v>5.729733279741277</v>
      </c>
      <c r="J4521" s="16">
        <f>D4521-I4521*1.8+20</f>
        <v>29.6864800964657</v>
      </c>
    </row>
    <row r="4522" ht="20.05" customHeight="1">
      <c r="A4522" s="14">
        <v>4669</v>
      </c>
      <c r="B4522" s="15">
        <v>18.8</v>
      </c>
      <c r="C4522" s="16">
        <v>1.2695</v>
      </c>
      <c r="D4522" s="16">
        <v>32</v>
      </c>
      <c r="E4522" s="16">
        <v>27</v>
      </c>
      <c r="F4522" s="16">
        <f>D4522-34</f>
        <v>-2</v>
      </c>
      <c r="G4522" s="16">
        <f>-(E4522)*0.2</f>
        <v>-5.4</v>
      </c>
      <c r="H4522" s="16">
        <f>D4523-G4523*0.15</f>
        <v>36.95</v>
      </c>
      <c r="I4522" s="16">
        <f>(D4522-(I4521*0.9+D4522*0.1))*0.5</f>
        <v>11.82162002411643</v>
      </c>
      <c r="J4522" s="16">
        <f>D4522-I4522*1.8+20</f>
        <v>30.72108395659043</v>
      </c>
    </row>
    <row r="4523" ht="20.05" customHeight="1">
      <c r="A4523" s="14">
        <v>4670</v>
      </c>
      <c r="B4523" s="15">
        <v>18.8</v>
      </c>
      <c r="C4523" s="16">
        <v>12.0605</v>
      </c>
      <c r="D4523" s="16">
        <v>35</v>
      </c>
      <c r="E4523" s="16">
        <v>65</v>
      </c>
      <c r="F4523" s="16">
        <f>D4523-34</f>
        <v>1</v>
      </c>
      <c r="G4523" s="16">
        <f>-(E4523)*0.2</f>
        <v>-13</v>
      </c>
      <c r="H4523" s="16">
        <f>D4524-G4524*0.15</f>
        <v>31.08</v>
      </c>
      <c r="I4523" s="16">
        <f>(D4523-(I4522*0.9+D4523*0.1))*0.5</f>
        <v>10.43027098914761</v>
      </c>
      <c r="J4523" s="16">
        <f>D4523-I4523*1.8+20</f>
        <v>36.22551221953431</v>
      </c>
    </row>
    <row r="4524" ht="20.05" customHeight="1">
      <c r="A4524" s="14">
        <v>4671</v>
      </c>
      <c r="B4524" s="15">
        <v>18.8</v>
      </c>
      <c r="C4524" s="16">
        <v>-10.791</v>
      </c>
      <c r="D4524" s="16">
        <v>30</v>
      </c>
      <c r="E4524" s="16">
        <v>36</v>
      </c>
      <c r="F4524" s="16">
        <f>D4524-34</f>
        <v>-4</v>
      </c>
      <c r="G4524" s="16">
        <f>-(E4524)*0.2</f>
        <v>-7.2</v>
      </c>
      <c r="H4524" s="16">
        <f>D4525-G4525*0.15</f>
        <v>31.45</v>
      </c>
      <c r="I4524" s="16">
        <f>(D4524-(I4523*0.9+D4524*0.1))*0.5</f>
        <v>8.806378054883577</v>
      </c>
      <c r="J4524" s="16">
        <f>D4524-I4524*1.8+20</f>
        <v>34.14851950120956</v>
      </c>
    </row>
    <row r="4525" ht="20.05" customHeight="1">
      <c r="A4525" s="14">
        <v>4672</v>
      </c>
      <c r="B4525" s="15">
        <v>18.8</v>
      </c>
      <c r="C4525" s="16">
        <v>-0.6348</v>
      </c>
      <c r="D4525" s="16">
        <v>31</v>
      </c>
      <c r="E4525" s="16">
        <v>15</v>
      </c>
      <c r="F4525" s="16">
        <f>D4525-34</f>
        <v>-3</v>
      </c>
      <c r="G4525" s="16">
        <f>-(E4525)*0.2</f>
        <v>-3</v>
      </c>
      <c r="H4525" s="16">
        <f>D4526-G4526*0.15</f>
        <v>27.48</v>
      </c>
      <c r="I4525" s="16">
        <f>(D4525-(I4524*0.9+D4525*0.1))*0.5</f>
        <v>9.98712987530239</v>
      </c>
      <c r="J4525" s="16">
        <f>D4525-I4525*1.8+20</f>
        <v>33.02316622445569</v>
      </c>
    </row>
    <row r="4526" ht="20.05" customHeight="1">
      <c r="A4526" s="14">
        <v>4673</v>
      </c>
      <c r="B4526" s="15">
        <v>18.8</v>
      </c>
      <c r="C4526" s="16">
        <v>0.6348</v>
      </c>
      <c r="D4526" s="16">
        <v>27</v>
      </c>
      <c r="E4526" s="16">
        <v>16</v>
      </c>
      <c r="F4526" s="16">
        <f>D4526-34</f>
        <v>-7</v>
      </c>
      <c r="G4526" s="16">
        <f>-(E4526)*0.2</f>
        <v>-3.2</v>
      </c>
      <c r="H4526" s="16">
        <f>D4527-G4527*0.15</f>
        <v>34.25</v>
      </c>
      <c r="I4526" s="16">
        <f>(D4526-(I4525*0.9+D4526*0.1))*0.5</f>
        <v>7.655791556113924</v>
      </c>
      <c r="J4526" s="16">
        <f>D4526-I4526*1.8+20</f>
        <v>33.21957519899494</v>
      </c>
    </row>
    <row r="4527" ht="20.05" customHeight="1">
      <c r="A4527" s="14">
        <v>4674</v>
      </c>
      <c r="B4527" s="15">
        <v>18.8</v>
      </c>
      <c r="C4527" s="16">
        <v>-0.6348</v>
      </c>
      <c r="D4527" s="16">
        <v>32</v>
      </c>
      <c r="E4527" s="16">
        <v>75</v>
      </c>
      <c r="F4527" s="16">
        <f>D4527-34</f>
        <v>-2</v>
      </c>
      <c r="G4527" s="16">
        <f>-(E4527)*0.2</f>
        <v>-15</v>
      </c>
      <c r="H4527" s="16">
        <f>D4528-G4528*0.15</f>
        <v>25.9</v>
      </c>
      <c r="I4527" s="16">
        <f>(D4527-(I4526*0.9+D4527*0.1))*0.5</f>
        <v>10.95489379974874</v>
      </c>
      <c r="J4527" s="16">
        <f>D4527-I4527*1.8+20</f>
        <v>32.28119116045228</v>
      </c>
    </row>
    <row r="4528" ht="20.05" customHeight="1">
      <c r="A4528" s="14">
        <v>4675</v>
      </c>
      <c r="B4528" s="15">
        <v>18.8</v>
      </c>
      <c r="C4528" s="16">
        <v>0</v>
      </c>
      <c r="D4528" s="16">
        <v>25</v>
      </c>
      <c r="E4528" s="16">
        <v>30</v>
      </c>
      <c r="F4528" s="16">
        <f>D4528-34</f>
        <v>-9</v>
      </c>
      <c r="G4528" s="16">
        <f>-(E4528)*0.2</f>
        <v>-6</v>
      </c>
      <c r="H4528" s="16">
        <f>D4529-G4529*0.15</f>
        <v>40.9</v>
      </c>
      <c r="I4528" s="16">
        <f>(D4528-(I4527*0.9+D4528*0.1))*0.5</f>
        <v>6.320297790113069</v>
      </c>
      <c r="J4528" s="16">
        <f>D4528-I4528*1.8+20</f>
        <v>33.62346397779648</v>
      </c>
    </row>
    <row r="4529" ht="20.05" customHeight="1">
      <c r="A4529" s="14">
        <v>4676</v>
      </c>
      <c r="B4529" s="15">
        <v>18.8</v>
      </c>
      <c r="C4529" s="16">
        <v>0.6348</v>
      </c>
      <c r="D4529" s="16">
        <v>40</v>
      </c>
      <c r="E4529" s="16">
        <v>30</v>
      </c>
      <c r="F4529" s="16">
        <f>D4529-34</f>
        <v>6</v>
      </c>
      <c r="G4529" s="16">
        <f>-(E4529)*0.2</f>
        <v>-6</v>
      </c>
      <c r="H4529" s="16">
        <f>D4530-G4530*0.15</f>
        <v>26.05</v>
      </c>
      <c r="I4529" s="16">
        <f>(D4529-(I4528*0.9+D4529*0.1))*0.5</f>
        <v>15.15586599444912</v>
      </c>
      <c r="J4529" s="16">
        <f>D4529-I4529*1.8+20</f>
        <v>32.71944120999159</v>
      </c>
    </row>
    <row r="4530" ht="20.05" customHeight="1">
      <c r="A4530" s="14">
        <v>4677</v>
      </c>
      <c r="B4530" s="15">
        <v>18.8</v>
      </c>
      <c r="C4530" s="16">
        <v>3.8086</v>
      </c>
      <c r="D4530" s="16">
        <v>25</v>
      </c>
      <c r="E4530" s="16">
        <v>35</v>
      </c>
      <c r="F4530" s="16">
        <f>D4530-34</f>
        <v>-9</v>
      </c>
      <c r="G4530" s="16">
        <f>-(E4530)*0.2</f>
        <v>-7</v>
      </c>
      <c r="H4530" s="16">
        <f>D4531-G4531*0.15</f>
        <v>30.71</v>
      </c>
      <c r="I4530" s="16">
        <f>(D4530-(I4529*0.9+D4530*0.1))*0.5</f>
        <v>4.429860302497897</v>
      </c>
      <c r="J4530" s="16">
        <f>D4530-I4530*1.8+20</f>
        <v>37.02625145550378</v>
      </c>
    </row>
    <row r="4531" ht="20.05" customHeight="1">
      <c r="A4531" s="14">
        <v>4678</v>
      </c>
      <c r="B4531" s="15">
        <v>18.9</v>
      </c>
      <c r="C4531" s="16">
        <v>-3.8086</v>
      </c>
      <c r="D4531" s="16">
        <v>29</v>
      </c>
      <c r="E4531" s="16">
        <v>57</v>
      </c>
      <c r="F4531" s="16">
        <f>D4531-34</f>
        <v>-5</v>
      </c>
      <c r="G4531" s="16">
        <f>-(E4531)*0.2</f>
        <v>-11.4</v>
      </c>
      <c r="H4531" s="16">
        <f>D4532-G4532*0.15</f>
        <v>35.42</v>
      </c>
      <c r="I4531" s="16">
        <f>(D4531-(I4530*0.9+D4531*0.1))*0.5</f>
        <v>11.05656286387595</v>
      </c>
      <c r="J4531" s="16">
        <f>D4531-I4531*1.8+20</f>
        <v>29.0981868450233</v>
      </c>
    </row>
    <row r="4532" ht="20.05" customHeight="1">
      <c r="A4532" s="14">
        <v>4679</v>
      </c>
      <c r="B4532" s="15">
        <v>18.9</v>
      </c>
      <c r="C4532" s="16">
        <v>1.2695</v>
      </c>
      <c r="D4532" s="16">
        <v>35</v>
      </c>
      <c r="E4532" s="16">
        <v>14</v>
      </c>
      <c r="F4532" s="16">
        <f>D4532-34</f>
        <v>1</v>
      </c>
      <c r="G4532" s="16">
        <f>-(E4532)*0.2</f>
        <v>-2.8</v>
      </c>
      <c r="H4532" s="16">
        <f>D4533-G4533*0.15</f>
        <v>33.51</v>
      </c>
      <c r="I4532" s="16">
        <f>(D4532-(I4531*0.9+D4532*0.1))*0.5</f>
        <v>10.77454671125582</v>
      </c>
      <c r="J4532" s="16">
        <f>D4532-I4532*1.8+20</f>
        <v>35.60581591973951</v>
      </c>
    </row>
    <row r="4533" ht="20.05" customHeight="1">
      <c r="A4533" s="14">
        <v>4680</v>
      </c>
      <c r="B4533" s="15">
        <v>18.8</v>
      </c>
      <c r="C4533" s="16">
        <v>-1.2695</v>
      </c>
      <c r="D4533" s="16">
        <v>33</v>
      </c>
      <c r="E4533" s="16">
        <v>17</v>
      </c>
      <c r="F4533" s="16">
        <f>D4533-34</f>
        <v>-1</v>
      </c>
      <c r="G4533" s="16">
        <f>-(E4533)*0.2</f>
        <v>-3.4</v>
      </c>
      <c r="H4533" s="16">
        <f>D4534-G4534*0.15</f>
        <v>32.87</v>
      </c>
      <c r="I4533" s="16">
        <f>(D4533-(I4532*0.9+D4533*0.1))*0.5</f>
        <v>10.00145397993488</v>
      </c>
      <c r="J4533" s="16">
        <f>D4533-I4533*1.8+20</f>
        <v>34.99738283611721</v>
      </c>
    </row>
    <row r="4534" ht="20.05" customHeight="1">
      <c r="A4534" s="14">
        <v>4681</v>
      </c>
      <c r="B4534" s="15">
        <v>18.8</v>
      </c>
      <c r="C4534" s="16">
        <v>-1.2695</v>
      </c>
      <c r="D4534" s="16">
        <v>32</v>
      </c>
      <c r="E4534" s="16">
        <v>29</v>
      </c>
      <c r="F4534" s="16">
        <f>D4534-34</f>
        <v>-2</v>
      </c>
      <c r="G4534" s="16">
        <f>-(E4534)*0.2</f>
        <v>-5.800000000000001</v>
      </c>
      <c r="H4534" s="16">
        <f>D4535-G4535*0.15</f>
        <v>33.19</v>
      </c>
      <c r="I4534" s="16">
        <f>(D4534-(I4533*0.9+D4534*0.1))*0.5</f>
        <v>9.899345709029303</v>
      </c>
      <c r="J4534" s="16">
        <f>D4534-I4534*1.8+20</f>
        <v>34.18117772374725</v>
      </c>
    </row>
    <row r="4535" ht="20.05" customHeight="1">
      <c r="A4535" s="14">
        <v>4682</v>
      </c>
      <c r="B4535" s="15">
        <v>18.9</v>
      </c>
      <c r="C4535" s="16">
        <v>9.5215</v>
      </c>
      <c r="D4535" s="16">
        <v>31</v>
      </c>
      <c r="E4535" s="16">
        <v>73</v>
      </c>
      <c r="F4535" s="16">
        <f>D4535-34</f>
        <v>-3</v>
      </c>
      <c r="G4535" s="16">
        <f>-(E4535)*0.2</f>
        <v>-14.6</v>
      </c>
      <c r="H4535" s="16">
        <f>D4536-G4536*0.15</f>
        <v>33.02</v>
      </c>
      <c r="I4535" s="16">
        <f>(D4535-(I4534*0.9+D4535*0.1))*0.5</f>
        <v>9.495294430936813</v>
      </c>
      <c r="J4535" s="16">
        <f>D4535-I4535*1.8+20</f>
        <v>33.90847002431374</v>
      </c>
    </row>
    <row r="4536" ht="20.05" customHeight="1">
      <c r="A4536" s="14">
        <v>4683</v>
      </c>
      <c r="B4536" s="15">
        <v>18.9</v>
      </c>
      <c r="C4536" s="16">
        <v>-5.7129</v>
      </c>
      <c r="D4536" s="16">
        <v>32</v>
      </c>
      <c r="E4536" s="16">
        <v>34</v>
      </c>
      <c r="F4536" s="16">
        <f>D4536-34</f>
        <v>-2</v>
      </c>
      <c r="G4536" s="16">
        <f>-(E4536)*0.2</f>
        <v>-6.800000000000001</v>
      </c>
      <c r="H4536" s="16">
        <f>D4537-G4537*0.15</f>
        <v>39.96</v>
      </c>
      <c r="I4536" s="16">
        <f>(D4536-(I4535*0.9+D4536*0.1))*0.5</f>
        <v>10.12711750607843</v>
      </c>
      <c r="J4536" s="16">
        <f>D4536-I4536*1.8+20</f>
        <v>33.77118848905882</v>
      </c>
    </row>
    <row r="4537" ht="20.05" customHeight="1">
      <c r="A4537" s="14">
        <v>4684</v>
      </c>
      <c r="B4537" s="15">
        <v>18.9</v>
      </c>
      <c r="C4537" s="16">
        <v>-3.8086</v>
      </c>
      <c r="D4537" s="16">
        <v>39</v>
      </c>
      <c r="E4537" s="16">
        <v>32</v>
      </c>
      <c r="F4537" s="16">
        <f>D4537-34</f>
        <v>5</v>
      </c>
      <c r="G4537" s="16">
        <f>-(E4537)*0.2</f>
        <v>-6.4</v>
      </c>
      <c r="H4537" s="16">
        <f>D4538-G4538*0.15</f>
        <v>29.05</v>
      </c>
      <c r="I4537" s="16">
        <f>(D4537-(I4536*0.9+D4537*0.1))*0.5</f>
        <v>12.9927971222647</v>
      </c>
      <c r="J4537" s="16">
        <f>D4537-I4537*1.8+20</f>
        <v>35.61296517992353</v>
      </c>
    </row>
    <row r="4538" ht="20.05" customHeight="1">
      <c r="A4538" s="14">
        <v>4685</v>
      </c>
      <c r="B4538" s="15">
        <v>18.9</v>
      </c>
      <c r="C4538" s="16">
        <v>-0.6348</v>
      </c>
      <c r="D4538" s="16">
        <v>28</v>
      </c>
      <c r="E4538" s="16">
        <v>35</v>
      </c>
      <c r="F4538" s="16">
        <f>D4538-34</f>
        <v>-6</v>
      </c>
      <c r="G4538" s="16">
        <f>-(E4538)*0.2</f>
        <v>-7</v>
      </c>
      <c r="H4538" s="16">
        <f>D4539-G4539*0.15</f>
        <v>31.92</v>
      </c>
      <c r="I4538" s="16">
        <f>(D4538-(I4537*0.9+D4538*0.1))*0.5</f>
        <v>6.753241294980882</v>
      </c>
      <c r="J4538" s="16">
        <f>D4538-I4538*1.8+20</f>
        <v>35.84416566903441</v>
      </c>
    </row>
    <row r="4539" ht="20.05" customHeight="1">
      <c r="A4539" s="14">
        <v>4686</v>
      </c>
      <c r="B4539" s="15">
        <v>18.9</v>
      </c>
      <c r="C4539" s="16">
        <v>0.6348</v>
      </c>
      <c r="D4539" s="16">
        <v>30</v>
      </c>
      <c r="E4539" s="16">
        <v>64</v>
      </c>
      <c r="F4539" s="16">
        <f>D4539-34</f>
        <v>-4</v>
      </c>
      <c r="G4539" s="16">
        <f>-(E4539)*0.2</f>
        <v>-12.8</v>
      </c>
      <c r="H4539" s="16">
        <f>D4540-G4540*0.15</f>
        <v>31.48</v>
      </c>
      <c r="I4539" s="16">
        <f>(D4539-(I4538*0.9+D4539*0.1))*0.5</f>
        <v>10.4610414172586</v>
      </c>
      <c r="J4539" s="16">
        <f>D4539-I4539*1.8+20</f>
        <v>31.17012544893451</v>
      </c>
    </row>
    <row r="4540" ht="20.05" customHeight="1">
      <c r="A4540" s="14">
        <v>4687</v>
      </c>
      <c r="B4540" s="15">
        <v>18.9</v>
      </c>
      <c r="C4540" s="16">
        <v>-1.9043</v>
      </c>
      <c r="D4540" s="16">
        <v>31</v>
      </c>
      <c r="E4540" s="16">
        <v>16</v>
      </c>
      <c r="F4540" s="16">
        <f>D4540-34</f>
        <v>-3</v>
      </c>
      <c r="G4540" s="16">
        <f>-(E4540)*0.2</f>
        <v>-3.2</v>
      </c>
      <c r="H4540" s="16">
        <f>D4541-G4541*0.15</f>
        <v>35.48</v>
      </c>
      <c r="I4540" s="16">
        <f>(D4540-(I4539*0.9+D4540*0.1))*0.5</f>
        <v>9.242531362233628</v>
      </c>
      <c r="J4540" s="16">
        <f>D4540-I4540*1.8+20</f>
        <v>34.36344354797947</v>
      </c>
    </row>
    <row r="4541" ht="20.05" customHeight="1">
      <c r="A4541" s="14">
        <v>4688</v>
      </c>
      <c r="B4541" s="15">
        <v>18.8</v>
      </c>
      <c r="C4541" s="16">
        <v>0.6348</v>
      </c>
      <c r="D4541" s="16">
        <v>35</v>
      </c>
      <c r="E4541" s="16">
        <v>16</v>
      </c>
      <c r="F4541" s="16">
        <f>D4541-34</f>
        <v>1</v>
      </c>
      <c r="G4541" s="16">
        <f>-(E4541)*0.2</f>
        <v>-3.2</v>
      </c>
      <c r="H4541" s="16">
        <f>D4542-G4542*0.15</f>
        <v>33.29</v>
      </c>
      <c r="I4541" s="16">
        <f>(D4541-(I4540*0.9+D4541*0.1))*0.5</f>
        <v>11.59086088699487</v>
      </c>
      <c r="J4541" s="16">
        <f>D4541-I4541*1.8+20</f>
        <v>34.13645040340924</v>
      </c>
    </row>
    <row r="4542" ht="20.05" customHeight="1">
      <c r="A4542" s="14">
        <v>4689</v>
      </c>
      <c r="B4542" s="15">
        <v>18.8</v>
      </c>
      <c r="C4542" s="16">
        <v>-0.6348</v>
      </c>
      <c r="D4542" s="16">
        <v>32</v>
      </c>
      <c r="E4542" s="16">
        <v>43</v>
      </c>
      <c r="F4542" s="16">
        <f>D4542-34</f>
        <v>-2</v>
      </c>
      <c r="G4542" s="16">
        <f>-(E4542)*0.2</f>
        <v>-8.6</v>
      </c>
      <c r="H4542" s="16">
        <f>D4543-G4543*0.15</f>
        <v>16.81</v>
      </c>
      <c r="I4542" s="16">
        <f>(D4542-(I4541*0.9+D4542*0.1))*0.5</f>
        <v>9.184112600852309</v>
      </c>
      <c r="J4542" s="16">
        <f>D4542-I4542*1.8+20</f>
        <v>35.46859731846584</v>
      </c>
    </row>
    <row r="4543" ht="20.05" customHeight="1">
      <c r="A4543" s="14">
        <v>4690</v>
      </c>
      <c r="B4543" s="15">
        <v>18.8</v>
      </c>
      <c r="C4543" s="16">
        <v>2.5391</v>
      </c>
      <c r="D4543" s="16">
        <v>16</v>
      </c>
      <c r="E4543" s="16">
        <v>27</v>
      </c>
      <c r="F4543" s="16">
        <f>D4543-34</f>
        <v>-18</v>
      </c>
      <c r="G4543" s="16">
        <f>-(E4543)*0.2</f>
        <v>-5.4</v>
      </c>
      <c r="H4543" s="16">
        <f>D4544-G4544*0.15</f>
        <v>28.02</v>
      </c>
      <c r="I4543" s="16">
        <f>(D4543-(I4542*0.9+D4543*0.1))*0.5</f>
        <v>3.067149329616461</v>
      </c>
      <c r="J4543" s="16">
        <f>D4543-I4543*1.8+20</f>
        <v>30.47913120669037</v>
      </c>
    </row>
    <row r="4544" ht="20.05" customHeight="1">
      <c r="A4544" s="14">
        <v>4691</v>
      </c>
      <c r="B4544" s="15">
        <v>18.8</v>
      </c>
      <c r="C4544" s="16">
        <v>-3.1738</v>
      </c>
      <c r="D4544" s="16">
        <v>27</v>
      </c>
      <c r="E4544" s="16">
        <v>34</v>
      </c>
      <c r="F4544" s="16">
        <f>D4544-34</f>
        <v>-7</v>
      </c>
      <c r="G4544" s="16">
        <f>-(E4544)*0.2</f>
        <v>-6.800000000000001</v>
      </c>
      <c r="H4544" s="16">
        <f>D4545-G4545*0.15</f>
        <v>41.6</v>
      </c>
      <c r="I4544" s="16">
        <f>(D4544-(I4543*0.9+D4544*0.1))*0.5</f>
        <v>10.76978280167259</v>
      </c>
      <c r="J4544" s="16">
        <f>D4544-I4544*1.8+20</f>
        <v>27.61439095698933</v>
      </c>
    </row>
    <row r="4545" ht="20.05" customHeight="1">
      <c r="A4545" s="14">
        <v>4692</v>
      </c>
      <c r="B4545" s="15">
        <v>18.8</v>
      </c>
      <c r="C4545" s="16">
        <v>2.5391</v>
      </c>
      <c r="D4545" s="16">
        <v>41</v>
      </c>
      <c r="E4545" s="16">
        <v>20</v>
      </c>
      <c r="F4545" s="16">
        <f>D4545-34</f>
        <v>7</v>
      </c>
      <c r="G4545" s="16">
        <f>-(E4545)*0.2</f>
        <v>-4</v>
      </c>
      <c r="H4545" s="16">
        <f>D4546-G4546*0.15</f>
        <v>37.74</v>
      </c>
      <c r="I4545" s="16">
        <f>(D4545-(I4544*0.9+D4545*0.1))*0.5</f>
        <v>13.60359773924733</v>
      </c>
      <c r="J4545" s="16">
        <f>D4545-I4545*1.8+20</f>
        <v>36.5135240693548</v>
      </c>
    </row>
    <row r="4546" ht="20.05" customHeight="1">
      <c r="A4546" s="14">
        <v>4693</v>
      </c>
      <c r="B4546" s="15">
        <v>18.8</v>
      </c>
      <c r="C4546" s="16">
        <v>-3.8086</v>
      </c>
      <c r="D4546" s="16">
        <v>36</v>
      </c>
      <c r="E4546" s="16">
        <v>58</v>
      </c>
      <c r="F4546" s="16">
        <f>D4546-34</f>
        <v>2</v>
      </c>
      <c r="G4546" s="16">
        <f>-(E4546)*0.2</f>
        <v>-11.6</v>
      </c>
      <c r="H4546" s="16">
        <f>D4547-G4547*0.15</f>
        <v>29.33</v>
      </c>
      <c r="I4546" s="16">
        <f>(D4546-(I4545*0.9+D4546*0.1))*0.5</f>
        <v>10.0783810173387</v>
      </c>
      <c r="J4546" s="16">
        <f>D4546-I4546*1.8+20</f>
        <v>37.85891416879033</v>
      </c>
    </row>
    <row r="4547" ht="20.05" customHeight="1">
      <c r="A4547" s="14">
        <v>4694</v>
      </c>
      <c r="B4547" s="15">
        <v>18.8</v>
      </c>
      <c r="C4547" s="16">
        <v>6.9824</v>
      </c>
      <c r="D4547" s="16">
        <v>29</v>
      </c>
      <c r="E4547" s="16">
        <v>11</v>
      </c>
      <c r="F4547" s="16">
        <f>D4547-34</f>
        <v>-5</v>
      </c>
      <c r="G4547" s="16">
        <f>-(E4547)*0.2</f>
        <v>-2.2</v>
      </c>
      <c r="H4547" s="16">
        <f>D4548-G4548*0.15</f>
        <v>35.51</v>
      </c>
      <c r="I4547" s="16">
        <f>(D4547-(I4546*0.9+D4547*0.1))*0.5</f>
        <v>8.514728542197584</v>
      </c>
      <c r="J4547" s="16">
        <f>D4547-I4547*1.8+20</f>
        <v>33.67348862404435</v>
      </c>
    </row>
    <row r="4548" ht="20.05" customHeight="1">
      <c r="A4548" s="14">
        <v>4695</v>
      </c>
      <c r="B4548" s="15">
        <v>18.8</v>
      </c>
      <c r="C4548" s="16">
        <v>-2.5391</v>
      </c>
      <c r="D4548" s="16">
        <v>35</v>
      </c>
      <c r="E4548" s="16">
        <v>17</v>
      </c>
      <c r="F4548" s="16">
        <f>D4548-34</f>
        <v>1</v>
      </c>
      <c r="G4548" s="16">
        <f>-(E4548)*0.2</f>
        <v>-3.4</v>
      </c>
      <c r="H4548" s="16">
        <f>D4549-G4549*0.15</f>
        <v>33.17</v>
      </c>
      <c r="I4548" s="16">
        <f>(D4548-(I4547*0.9+D4548*0.1))*0.5</f>
        <v>11.91837215601109</v>
      </c>
      <c r="J4548" s="16">
        <f>D4548-I4548*1.8+20</f>
        <v>33.54693011918005</v>
      </c>
    </row>
    <row r="4549" ht="20.05" customHeight="1">
      <c r="A4549" s="14">
        <v>4696</v>
      </c>
      <c r="B4549" s="15">
        <v>18.8</v>
      </c>
      <c r="C4549" s="16">
        <v>3.1738</v>
      </c>
      <c r="D4549" s="16">
        <v>32</v>
      </c>
      <c r="E4549" s="16">
        <v>39</v>
      </c>
      <c r="F4549" s="16">
        <f>D4549-34</f>
        <v>-2</v>
      </c>
      <c r="G4549" s="16">
        <f>-(E4549)*0.2</f>
        <v>-7.800000000000001</v>
      </c>
      <c r="H4549" s="16">
        <f>D4550-G4550*0.15</f>
        <v>31.05</v>
      </c>
      <c r="I4549" s="16">
        <f>(D4549-(I4548*0.9+D4549*0.1))*0.5</f>
        <v>9.03673252979501</v>
      </c>
      <c r="J4549" s="16">
        <f>D4549-I4549*1.8+20</f>
        <v>35.73388144636898</v>
      </c>
    </row>
    <row r="4550" ht="20.05" customHeight="1">
      <c r="A4550" s="14">
        <v>4697</v>
      </c>
      <c r="B4550" s="15">
        <v>18.8</v>
      </c>
      <c r="C4550" s="16">
        <v>-5.0781</v>
      </c>
      <c r="D4550" s="16">
        <v>30</v>
      </c>
      <c r="E4550" s="16">
        <v>35</v>
      </c>
      <c r="F4550" s="16">
        <f>D4550-34</f>
        <v>-4</v>
      </c>
      <c r="G4550" s="16">
        <f>-(E4550)*0.2</f>
        <v>-7</v>
      </c>
      <c r="H4550" s="16">
        <f>D4551-G4551*0.15</f>
        <v>34.93</v>
      </c>
      <c r="I4550" s="16">
        <f>(D4550-(I4549*0.9+D4550*0.1))*0.5</f>
        <v>9.433470361592246</v>
      </c>
      <c r="J4550" s="16">
        <f>D4550-I4550*1.8+20</f>
        <v>33.01975334913396</v>
      </c>
    </row>
    <row r="4551" ht="20.05" customHeight="1">
      <c r="A4551" s="14">
        <v>4698</v>
      </c>
      <c r="B4551" s="15">
        <v>18.9</v>
      </c>
      <c r="C4551" s="16">
        <v>1.2695</v>
      </c>
      <c r="D4551" s="16">
        <v>34</v>
      </c>
      <c r="E4551" s="16">
        <v>31</v>
      </c>
      <c r="F4551" s="16">
        <f>D4551-34</f>
        <v>0</v>
      </c>
      <c r="G4551" s="16">
        <f>-(E4551)*0.2</f>
        <v>-6.2</v>
      </c>
      <c r="H4551" s="16">
        <f>D4552-G4552*0.15</f>
        <v>34.93</v>
      </c>
      <c r="I4551" s="16">
        <f>(D4551-(I4550*0.9+D4551*0.1))*0.5</f>
        <v>11.05493833728349</v>
      </c>
      <c r="J4551" s="16">
        <f>D4551-I4551*1.8+20</f>
        <v>34.10111099288972</v>
      </c>
    </row>
    <row r="4552" ht="20.05" customHeight="1">
      <c r="A4552" s="14">
        <v>4699</v>
      </c>
      <c r="B4552" s="15">
        <v>18.9</v>
      </c>
      <c r="C4552" s="16">
        <v>0.6348</v>
      </c>
      <c r="D4552" s="16">
        <v>34</v>
      </c>
      <c r="E4552" s="16">
        <v>31</v>
      </c>
      <c r="F4552" s="16">
        <f>D4552-34</f>
        <v>0</v>
      </c>
      <c r="G4552" s="16">
        <f>-(E4552)*0.2</f>
        <v>-6.2</v>
      </c>
      <c r="H4552" s="16">
        <f>D4553-G4553*0.15</f>
        <v>31.3</v>
      </c>
      <c r="I4552" s="16">
        <f>(D4552-(I4551*0.9+D4552*0.1))*0.5</f>
        <v>10.32527774822243</v>
      </c>
      <c r="J4552" s="16">
        <f>D4552-I4552*1.8+20</f>
        <v>35.41450005319962</v>
      </c>
    </row>
    <row r="4553" ht="20.05" customHeight="1">
      <c r="A4553" s="14">
        <v>4700</v>
      </c>
      <c r="B4553" s="15">
        <v>18.8</v>
      </c>
      <c r="C4553" s="16">
        <v>-2.5391</v>
      </c>
      <c r="D4553" s="16">
        <v>31</v>
      </c>
      <c r="E4553" s="16">
        <v>10</v>
      </c>
      <c r="F4553" s="16">
        <f>D4553-34</f>
        <v>-3</v>
      </c>
      <c r="G4553" s="16">
        <f>-(E4553)*0.2</f>
        <v>-2</v>
      </c>
      <c r="H4553" s="16">
        <f>D4554-G4554*0.15</f>
        <v>48.45</v>
      </c>
      <c r="I4553" s="16">
        <f>(D4553-(I4552*0.9+D4553*0.1))*0.5</f>
        <v>9.303625013299907</v>
      </c>
      <c r="J4553" s="16">
        <f>D4553-I4553*1.8+20</f>
        <v>34.25347497606016</v>
      </c>
    </row>
    <row r="4554" ht="20.05" customHeight="1">
      <c r="A4554" s="14">
        <v>4701</v>
      </c>
      <c r="B4554" s="15">
        <v>18.8</v>
      </c>
      <c r="C4554" s="16">
        <v>5.0781</v>
      </c>
      <c r="D4554" s="16">
        <v>48</v>
      </c>
      <c r="E4554" s="16">
        <v>15</v>
      </c>
      <c r="F4554" s="16">
        <f>D4554-34</f>
        <v>14</v>
      </c>
      <c r="G4554" s="16">
        <f>-(E4554)*0.2</f>
        <v>-3</v>
      </c>
      <c r="H4554" s="16">
        <f>D4555-G4555*0.15</f>
        <v>35.54</v>
      </c>
      <c r="I4554" s="16">
        <f>(D4554-(I4553*0.9+D4554*0.1))*0.5</f>
        <v>17.41336874401504</v>
      </c>
      <c r="J4554" s="16">
        <f>D4554-I4554*1.8+20</f>
        <v>36.65593626077293</v>
      </c>
    </row>
    <row r="4555" ht="20.05" customHeight="1">
      <c r="A4555" s="14">
        <v>4702</v>
      </c>
      <c r="B4555" s="15">
        <v>18.8</v>
      </c>
      <c r="C4555" s="16">
        <v>-3.8086</v>
      </c>
      <c r="D4555" s="16">
        <v>35</v>
      </c>
      <c r="E4555" s="16">
        <v>18</v>
      </c>
      <c r="F4555" s="16">
        <f>D4555-34</f>
        <v>1</v>
      </c>
      <c r="G4555" s="16">
        <f>-(E4555)*0.2</f>
        <v>-3.6</v>
      </c>
      <c r="H4555" s="16">
        <f>D4556-G4556*0.15</f>
        <v>32.34</v>
      </c>
      <c r="I4555" s="16">
        <f>(D4555-(I4554*0.9+D4555*0.1))*0.5</f>
        <v>7.913984065193231</v>
      </c>
      <c r="J4555" s="16">
        <f>D4555-I4555*1.8+20</f>
        <v>40.75482868265218</v>
      </c>
    </row>
    <row r="4556" ht="20.05" customHeight="1">
      <c r="A4556" s="14">
        <v>4703</v>
      </c>
      <c r="B4556" s="15">
        <v>18.8</v>
      </c>
      <c r="C4556" s="16">
        <v>0</v>
      </c>
      <c r="D4556" s="16">
        <v>30</v>
      </c>
      <c r="E4556" s="16">
        <v>78</v>
      </c>
      <c r="F4556" s="16">
        <f>D4556-34</f>
        <v>-4</v>
      </c>
      <c r="G4556" s="16">
        <f>-(E4556)*0.2</f>
        <v>-15.6</v>
      </c>
      <c r="H4556" s="16">
        <f>D4557-G4557*0.15</f>
        <v>35.87</v>
      </c>
      <c r="I4556" s="16">
        <f>(D4556-(I4555*0.9+D4556*0.1))*0.5</f>
        <v>9.938707170663045</v>
      </c>
      <c r="J4556" s="16">
        <f>D4556-I4556*1.8+20</f>
        <v>32.11032709280651</v>
      </c>
    </row>
    <row r="4557" ht="20.05" customHeight="1">
      <c r="A4557" s="14">
        <v>4704</v>
      </c>
      <c r="B4557" s="15">
        <v>18.8</v>
      </c>
      <c r="C4557" s="16">
        <v>-1.2695</v>
      </c>
      <c r="D4557" s="16">
        <v>35</v>
      </c>
      <c r="E4557" s="16">
        <v>29</v>
      </c>
      <c r="F4557" s="16">
        <f>D4557-34</f>
        <v>1</v>
      </c>
      <c r="G4557" s="16">
        <f>-(E4557)*0.2</f>
        <v>-5.800000000000001</v>
      </c>
      <c r="H4557" s="16">
        <f>D4558-G4558*0.15</f>
        <v>30.99</v>
      </c>
      <c r="I4557" s="16">
        <f>(D4557-(I4556*0.9+D4557*0.1))*0.5</f>
        <v>11.27758177320163</v>
      </c>
      <c r="J4557" s="16">
        <f>D4557-I4557*1.8+20</f>
        <v>34.70035280823707</v>
      </c>
    </row>
    <row r="4558" ht="20.05" customHeight="1">
      <c r="A4558" s="14">
        <v>4705</v>
      </c>
      <c r="B4558" s="15">
        <v>18.8</v>
      </c>
      <c r="C4558" s="16">
        <v>3.1738</v>
      </c>
      <c r="D4558" s="16">
        <v>30</v>
      </c>
      <c r="E4558" s="16">
        <v>33</v>
      </c>
      <c r="F4558" s="16">
        <f>D4558-34</f>
        <v>-4</v>
      </c>
      <c r="G4558" s="16">
        <f>-(E4558)*0.2</f>
        <v>-6.600000000000001</v>
      </c>
      <c r="H4558" s="16">
        <f>D4559-G4559*0.15</f>
        <v>25.72</v>
      </c>
      <c r="I4558" s="16">
        <f>(D4558-(I4557*0.9+D4558*0.1))*0.5</f>
        <v>8.425088202059268</v>
      </c>
      <c r="J4558" s="16">
        <f>D4558-I4558*1.8+20</f>
        <v>34.83484123629331</v>
      </c>
    </row>
    <row r="4559" ht="20.05" customHeight="1">
      <c r="A4559" s="14">
        <v>4706</v>
      </c>
      <c r="B4559" s="15">
        <v>18.8</v>
      </c>
      <c r="C4559" s="16">
        <v>0</v>
      </c>
      <c r="D4559" s="16">
        <v>25</v>
      </c>
      <c r="E4559" s="16">
        <v>24</v>
      </c>
      <c r="F4559" s="16">
        <f>D4559-34</f>
        <v>-9</v>
      </c>
      <c r="G4559" s="16">
        <f>-(E4559)*0.2</f>
        <v>-4.800000000000001</v>
      </c>
      <c r="H4559" s="16">
        <f>D4560-G4560*0.15</f>
        <v>30.01</v>
      </c>
      <c r="I4559" s="16">
        <f>(D4559-(I4558*0.9+D4559*0.1))*0.5</f>
        <v>7.45871030907333</v>
      </c>
      <c r="J4559" s="16">
        <f>D4559-I4559*1.8+20</f>
        <v>31.574321443668</v>
      </c>
    </row>
    <row r="4560" ht="20.05" customHeight="1">
      <c r="A4560" s="14">
        <v>4707</v>
      </c>
      <c r="B4560" s="15">
        <v>18.8</v>
      </c>
      <c r="C4560" s="16">
        <v>19.6777</v>
      </c>
      <c r="D4560" s="16">
        <v>28</v>
      </c>
      <c r="E4560" s="16">
        <v>67</v>
      </c>
      <c r="F4560" s="16">
        <f>D4560-34</f>
        <v>-6</v>
      </c>
      <c r="G4560" s="16">
        <f>-(E4560)*0.2</f>
        <v>-13.4</v>
      </c>
      <c r="H4560" s="16">
        <f>D4561-G4561*0.15</f>
        <v>31.39</v>
      </c>
      <c r="I4560" s="16">
        <f>(D4560-(I4559*0.9+D4560*0.1))*0.5</f>
        <v>9.243580360917001</v>
      </c>
      <c r="J4560" s="16">
        <f>D4560-I4560*1.8+20</f>
        <v>31.3615553503494</v>
      </c>
    </row>
    <row r="4561" ht="20.05" customHeight="1">
      <c r="A4561" s="14">
        <v>4708</v>
      </c>
      <c r="B4561" s="15">
        <v>18.8</v>
      </c>
      <c r="C4561" s="16">
        <v>-21.582</v>
      </c>
      <c r="D4561" s="16">
        <v>31</v>
      </c>
      <c r="E4561" s="16">
        <v>13</v>
      </c>
      <c r="F4561" s="16">
        <f>D4561-34</f>
        <v>-3</v>
      </c>
      <c r="G4561" s="16">
        <f>-(E4561)*0.2</f>
        <v>-2.6</v>
      </c>
      <c r="H4561" s="16">
        <f>D4562-G4562*0.15</f>
        <v>35.51</v>
      </c>
      <c r="I4561" s="16">
        <f>(D4561-(I4560*0.9+D4561*0.1))*0.5</f>
        <v>9.790388837587351</v>
      </c>
      <c r="J4561" s="16">
        <f>D4561-I4561*1.8+20</f>
        <v>33.37730009234276</v>
      </c>
    </row>
    <row r="4562" ht="20.05" customHeight="1">
      <c r="A4562" s="14">
        <v>4709</v>
      </c>
      <c r="B4562" s="15">
        <v>18.8</v>
      </c>
      <c r="C4562" s="16">
        <v>3.1738</v>
      </c>
      <c r="D4562" s="16">
        <v>35</v>
      </c>
      <c r="E4562" s="16">
        <v>17</v>
      </c>
      <c r="F4562" s="16">
        <f>D4562-34</f>
        <v>1</v>
      </c>
      <c r="G4562" s="16">
        <f>-(E4562)*0.2</f>
        <v>-3.4</v>
      </c>
      <c r="H4562" s="16">
        <f>D4563-G4563*0.15</f>
        <v>27.66</v>
      </c>
      <c r="I4562" s="16">
        <f>(D4562-(I4561*0.9+D4562*0.1))*0.5</f>
        <v>11.34432502308569</v>
      </c>
      <c r="J4562" s="16">
        <f>D4562-I4562*1.8+20</f>
        <v>34.58021495844575</v>
      </c>
    </row>
    <row r="4563" ht="20.05" customHeight="1">
      <c r="A4563" s="14">
        <v>4710</v>
      </c>
      <c r="B4563" s="15">
        <v>18.8</v>
      </c>
      <c r="C4563" s="16">
        <v>-5.7129</v>
      </c>
      <c r="D4563" s="16">
        <v>27</v>
      </c>
      <c r="E4563" s="16">
        <v>22</v>
      </c>
      <c r="F4563" s="16">
        <f>D4563-34</f>
        <v>-7</v>
      </c>
      <c r="G4563" s="16">
        <f>-(E4563)*0.2</f>
        <v>-4.4</v>
      </c>
      <c r="H4563" s="16">
        <f>D4564-G4564*0.15</f>
        <v>30.81</v>
      </c>
      <c r="I4563" s="16">
        <f>(D4563-(I4562*0.9+D4563*0.1))*0.5</f>
        <v>7.045053739611438</v>
      </c>
      <c r="J4563" s="16">
        <f>D4563-I4563*1.8+20</f>
        <v>34.31890326869942</v>
      </c>
    </row>
    <row r="4564" ht="20.05" customHeight="1">
      <c r="A4564" s="14">
        <v>4711</v>
      </c>
      <c r="B4564" s="15">
        <v>18.9</v>
      </c>
      <c r="C4564" s="16">
        <v>3.8086</v>
      </c>
      <c r="D4564" s="16">
        <v>30</v>
      </c>
      <c r="E4564" s="16">
        <v>27</v>
      </c>
      <c r="F4564" s="16">
        <f>D4564-34</f>
        <v>-4</v>
      </c>
      <c r="G4564" s="16">
        <f>-(E4564)*0.2</f>
        <v>-5.4</v>
      </c>
      <c r="H4564" s="16">
        <f>D4565-G4565*0.15</f>
        <v>36.96</v>
      </c>
      <c r="I4564" s="16">
        <f>(D4564-(I4563*0.9+D4564*0.1))*0.5</f>
        <v>10.32972581717485</v>
      </c>
      <c r="J4564" s="16">
        <f>D4564-I4564*1.8+20</f>
        <v>31.40649352908526</v>
      </c>
    </row>
    <row r="4565" ht="20.05" customHeight="1">
      <c r="A4565" s="14">
        <v>4712</v>
      </c>
      <c r="B4565" s="15">
        <v>18.9</v>
      </c>
      <c r="C4565" s="16">
        <v>-0.6348</v>
      </c>
      <c r="D4565" s="16">
        <v>36</v>
      </c>
      <c r="E4565" s="16">
        <v>32</v>
      </c>
      <c r="F4565" s="16">
        <f>D4565-34</f>
        <v>2</v>
      </c>
      <c r="G4565" s="16">
        <f>-(E4565)*0.2</f>
        <v>-6.4</v>
      </c>
      <c r="H4565" s="16">
        <f>D4566-G4566*0.15</f>
        <v>27.84</v>
      </c>
      <c r="I4565" s="16">
        <f>(D4565-(I4564*0.9+D4565*0.1))*0.5</f>
        <v>11.55162338227132</v>
      </c>
      <c r="J4565" s="16">
        <f>D4565-I4565*1.8+20</f>
        <v>35.20707791191163</v>
      </c>
    </row>
    <row r="4566" ht="20.05" customHeight="1">
      <c r="A4566" s="14">
        <v>4713</v>
      </c>
      <c r="B4566" s="15">
        <v>18.9</v>
      </c>
      <c r="C4566" s="16">
        <v>-0.6348</v>
      </c>
      <c r="D4566" s="16">
        <v>27</v>
      </c>
      <c r="E4566" s="16">
        <v>28</v>
      </c>
      <c r="F4566" s="16">
        <f>D4566-34</f>
        <v>-7</v>
      </c>
      <c r="G4566" s="16">
        <f>-(E4566)*0.2</f>
        <v>-5.600000000000001</v>
      </c>
      <c r="H4566" s="16">
        <f>D4567-G4567*0.15</f>
        <v>35.92</v>
      </c>
      <c r="I4566" s="16">
        <f>(D4566-(I4565*0.9+D4566*0.1))*0.5</f>
        <v>6.951769477977907</v>
      </c>
      <c r="J4566" s="16">
        <f>D4566-I4566*1.8+20</f>
        <v>34.48681493963977</v>
      </c>
    </row>
    <row r="4567" ht="20.05" customHeight="1">
      <c r="A4567" s="14">
        <v>4714</v>
      </c>
      <c r="B4567" s="15">
        <v>18.9</v>
      </c>
      <c r="C4567" s="16">
        <v>1.9043</v>
      </c>
      <c r="D4567" s="16">
        <v>34</v>
      </c>
      <c r="E4567" s="16">
        <v>64</v>
      </c>
      <c r="F4567" s="16">
        <f>D4567-34</f>
        <v>0</v>
      </c>
      <c r="G4567" s="16">
        <f>-(E4567)*0.2</f>
        <v>-12.8</v>
      </c>
      <c r="H4567" s="16">
        <f>D4568-G4568*0.15</f>
        <v>38.96</v>
      </c>
      <c r="I4567" s="16">
        <f>(D4567-(I4566*0.9+D4567*0.1))*0.5</f>
        <v>12.17170373490994</v>
      </c>
      <c r="J4567" s="16">
        <f>D4567-I4567*1.8+20</f>
        <v>32.09093327716211</v>
      </c>
    </row>
    <row r="4568" ht="20.05" customHeight="1">
      <c r="A4568" s="14">
        <v>4715</v>
      </c>
      <c r="B4568" s="15">
        <v>18.9</v>
      </c>
      <c r="C4568" s="16">
        <v>-3.1738</v>
      </c>
      <c r="D4568" s="16">
        <v>38</v>
      </c>
      <c r="E4568" s="16">
        <v>32</v>
      </c>
      <c r="F4568" s="16">
        <f>D4568-34</f>
        <v>4</v>
      </c>
      <c r="G4568" s="16">
        <f>-(E4568)*0.2</f>
        <v>-6.4</v>
      </c>
      <c r="H4568" s="16">
        <f>D4569-G4569*0.15</f>
        <v>25.45</v>
      </c>
      <c r="I4568" s="16">
        <f>(D4568-(I4567*0.9+D4568*0.1))*0.5</f>
        <v>11.62273331929052</v>
      </c>
      <c r="J4568" s="16">
        <f>D4568-I4568*1.8+20</f>
        <v>37.07908002527705</v>
      </c>
    </row>
    <row r="4569" ht="20.05" customHeight="1">
      <c r="A4569" s="14">
        <v>4716</v>
      </c>
      <c r="B4569" s="15">
        <v>18.9</v>
      </c>
      <c r="C4569" s="16">
        <v>2.5391</v>
      </c>
      <c r="D4569" s="16">
        <v>25</v>
      </c>
      <c r="E4569" s="16">
        <v>15</v>
      </c>
      <c r="F4569" s="16">
        <f>D4569-34</f>
        <v>-9</v>
      </c>
      <c r="G4569" s="16">
        <f>-(E4569)*0.2</f>
        <v>-3</v>
      </c>
      <c r="H4569" s="16">
        <f>D4570-G4570*0.15</f>
        <v>35.48</v>
      </c>
      <c r="I4569" s="16">
        <f>(D4569-(I4568*0.9+D4569*0.1))*0.5</f>
        <v>6.019770006319264</v>
      </c>
      <c r="J4569" s="16">
        <f>D4569-I4569*1.8+20</f>
        <v>34.16441398862533</v>
      </c>
    </row>
    <row r="4570" ht="20.05" customHeight="1">
      <c r="A4570" s="14">
        <v>4717</v>
      </c>
      <c r="B4570" s="15">
        <v>18.9</v>
      </c>
      <c r="C4570" s="16">
        <v>3.1738</v>
      </c>
      <c r="D4570" s="16">
        <v>35</v>
      </c>
      <c r="E4570" s="16">
        <v>16</v>
      </c>
      <c r="F4570" s="16">
        <f>D4570-34</f>
        <v>1</v>
      </c>
      <c r="G4570" s="16">
        <f>-(E4570)*0.2</f>
        <v>-3.2</v>
      </c>
      <c r="H4570" s="16">
        <f>D4571-G4571*0.15</f>
        <v>30.29</v>
      </c>
      <c r="I4570" s="16">
        <f>(D4570-(I4569*0.9+D4570*0.1))*0.5</f>
        <v>13.04110349715633</v>
      </c>
      <c r="J4570" s="16">
        <f>D4570-I4570*1.8+20</f>
        <v>31.5260137051186</v>
      </c>
    </row>
    <row r="4571" ht="20.05" customHeight="1">
      <c r="A4571" s="14">
        <v>4718</v>
      </c>
      <c r="B4571" s="15">
        <v>18.9</v>
      </c>
      <c r="C4571" s="16">
        <v>-3.8086</v>
      </c>
      <c r="D4571" s="16">
        <v>29</v>
      </c>
      <c r="E4571" s="16">
        <v>43</v>
      </c>
      <c r="F4571" s="16">
        <f>D4571-34</f>
        <v>-5</v>
      </c>
      <c r="G4571" s="16">
        <f>-(E4571)*0.2</f>
        <v>-8.6</v>
      </c>
      <c r="H4571" s="16">
        <f>D4572-G4572*0.15</f>
        <v>38.11</v>
      </c>
      <c r="I4571" s="16">
        <f>(D4571-(I4570*0.9+D4571*0.1))*0.5</f>
        <v>7.18150342627965</v>
      </c>
      <c r="J4571" s="16">
        <f>D4571-I4571*1.8+20</f>
        <v>36.07329383269663</v>
      </c>
    </row>
    <row r="4572" ht="20.05" customHeight="1">
      <c r="A4572" s="14">
        <v>4719</v>
      </c>
      <c r="B4572" s="15">
        <v>18.9</v>
      </c>
      <c r="C4572" s="16">
        <v>-1.2695</v>
      </c>
      <c r="D4572" s="16">
        <v>37</v>
      </c>
      <c r="E4572" s="16">
        <v>37</v>
      </c>
      <c r="F4572" s="16">
        <f>D4572-34</f>
        <v>3</v>
      </c>
      <c r="G4572" s="16">
        <f>-(E4572)*0.2</f>
        <v>-7.4</v>
      </c>
      <c r="H4572" s="16">
        <f>D4573-G4573*0.15</f>
        <v>31.96</v>
      </c>
      <c r="I4572" s="16">
        <f>(D4572-(I4571*0.9+D4572*0.1))*0.5</f>
        <v>13.41832345817416</v>
      </c>
      <c r="J4572" s="16">
        <f>D4572-I4572*1.8+20</f>
        <v>32.84701777528652</v>
      </c>
    </row>
    <row r="4573" ht="20.05" customHeight="1">
      <c r="A4573" s="14">
        <v>4720</v>
      </c>
      <c r="B4573" s="15">
        <v>18.9</v>
      </c>
      <c r="C4573" s="16">
        <v>0.6348</v>
      </c>
      <c r="D4573" s="16">
        <v>31</v>
      </c>
      <c r="E4573" s="16">
        <v>32</v>
      </c>
      <c r="F4573" s="16">
        <f>D4573-34</f>
        <v>-3</v>
      </c>
      <c r="G4573" s="16">
        <f>-(E4573)*0.2</f>
        <v>-6.4</v>
      </c>
      <c r="H4573" s="16">
        <f>D4574-G4574*0.15</f>
        <v>32.84</v>
      </c>
      <c r="I4573" s="16">
        <f>(D4573-(I4572*0.9+D4573*0.1))*0.5</f>
        <v>7.911754443821629</v>
      </c>
      <c r="J4573" s="16">
        <f>D4573-I4573*1.8+20</f>
        <v>36.75884200112107</v>
      </c>
    </row>
    <row r="4574" ht="20.05" customHeight="1">
      <c r="A4574" s="14">
        <v>4721</v>
      </c>
      <c r="B4574" s="15">
        <v>18.9</v>
      </c>
      <c r="C4574" s="16">
        <v>2.5391</v>
      </c>
      <c r="D4574" s="16">
        <v>32</v>
      </c>
      <c r="E4574" s="16">
        <v>28</v>
      </c>
      <c r="F4574" s="16">
        <f>D4574-34</f>
        <v>-2</v>
      </c>
      <c r="G4574" s="16">
        <f>-(E4574)*0.2</f>
        <v>-5.600000000000001</v>
      </c>
      <c r="H4574" s="16">
        <f>D4575-G4575*0.15</f>
        <v>36.74</v>
      </c>
      <c r="I4574" s="16">
        <f>(D4574-(I4573*0.9+D4574*0.1))*0.5</f>
        <v>10.83971050028027</v>
      </c>
      <c r="J4574" s="16">
        <f>D4574-I4574*1.8+20</f>
        <v>32.48852109949551</v>
      </c>
    </row>
    <row r="4575" ht="20.05" customHeight="1">
      <c r="A4575" s="14">
        <v>4722</v>
      </c>
      <c r="B4575" s="15">
        <v>18.9</v>
      </c>
      <c r="C4575" s="16">
        <v>13.3301</v>
      </c>
      <c r="D4575" s="16">
        <v>35</v>
      </c>
      <c r="E4575" s="16">
        <v>58</v>
      </c>
      <c r="F4575" s="16">
        <f>D4575-34</f>
        <v>1</v>
      </c>
      <c r="G4575" s="16">
        <f>-(E4575)*0.2</f>
        <v>-11.6</v>
      </c>
      <c r="H4575" s="16">
        <f>D4576-G4576*0.15</f>
        <v>26.39</v>
      </c>
      <c r="I4575" s="16">
        <f>(D4575-(I4574*0.9+D4575*0.1))*0.5</f>
        <v>10.87213027487388</v>
      </c>
      <c r="J4575" s="16">
        <f>D4575-I4575*1.8+20</f>
        <v>35.43016550522702</v>
      </c>
    </row>
    <row r="4576" ht="20.05" customHeight="1">
      <c r="A4576" s="14">
        <v>4723</v>
      </c>
      <c r="B4576" s="15">
        <v>18.9</v>
      </c>
      <c r="C4576" s="16">
        <v>-12.6953</v>
      </c>
      <c r="D4576" s="16">
        <v>26</v>
      </c>
      <c r="E4576" s="16">
        <v>13</v>
      </c>
      <c r="F4576" s="16">
        <f>D4576-34</f>
        <v>-8</v>
      </c>
      <c r="G4576" s="16">
        <f>-(E4576)*0.2</f>
        <v>-2.6</v>
      </c>
      <c r="H4576" s="16">
        <f>D4577-G4577*0.15</f>
        <v>34.48</v>
      </c>
      <c r="I4576" s="16">
        <f>(D4576-(I4575*0.9+D4576*0.1))*0.5</f>
        <v>6.807541376306754</v>
      </c>
      <c r="J4576" s="16">
        <f>D4576-I4576*1.8+20</f>
        <v>33.74642552264784</v>
      </c>
    </row>
    <row r="4577" ht="20.05" customHeight="1">
      <c r="A4577" s="14">
        <v>4724</v>
      </c>
      <c r="B4577" s="15">
        <v>18.9</v>
      </c>
      <c r="C4577" s="16">
        <v>1.9043</v>
      </c>
      <c r="D4577" s="16">
        <v>34</v>
      </c>
      <c r="E4577" s="16">
        <v>16</v>
      </c>
      <c r="F4577" s="16">
        <f>D4577-34</f>
        <v>0</v>
      </c>
      <c r="G4577" s="16">
        <f>-(E4577)*0.2</f>
        <v>-3.2</v>
      </c>
      <c r="H4577" s="16">
        <f>D4578-G4578*0.15</f>
        <v>38.08</v>
      </c>
      <c r="I4577" s="16">
        <f>(D4577-(I4576*0.9+D4577*0.1))*0.5</f>
        <v>12.23660638066196</v>
      </c>
      <c r="J4577" s="16">
        <f>D4577-I4577*1.8+20</f>
        <v>31.97410851480847</v>
      </c>
    </row>
    <row r="4578" ht="20.05" customHeight="1">
      <c r="A4578" s="14">
        <v>4725</v>
      </c>
      <c r="B4578" s="15">
        <v>18.9</v>
      </c>
      <c r="C4578" s="16">
        <v>-1.9043</v>
      </c>
      <c r="D4578" s="16">
        <v>37</v>
      </c>
      <c r="E4578" s="16">
        <v>36</v>
      </c>
      <c r="F4578" s="16">
        <f>D4578-34</f>
        <v>3</v>
      </c>
      <c r="G4578" s="16">
        <f>-(E4578)*0.2</f>
        <v>-7.2</v>
      </c>
      <c r="H4578" s="16">
        <f>D4579-G4579*0.15</f>
        <v>33.86</v>
      </c>
      <c r="I4578" s="16">
        <f>(D4578-(I4577*0.9+D4578*0.1))*0.5</f>
        <v>11.14352712870212</v>
      </c>
      <c r="J4578" s="16">
        <f>D4578-I4578*1.8+20</f>
        <v>36.94165116833619</v>
      </c>
    </row>
    <row r="4579" ht="20.05" customHeight="1">
      <c r="A4579" s="14">
        <v>4726</v>
      </c>
      <c r="B4579" s="15">
        <v>18.9</v>
      </c>
      <c r="C4579" s="16">
        <v>-4.4434</v>
      </c>
      <c r="D4579" s="16">
        <v>32</v>
      </c>
      <c r="E4579" s="16">
        <v>62</v>
      </c>
      <c r="F4579" s="16">
        <f>D4579-34</f>
        <v>-2</v>
      </c>
      <c r="G4579" s="16">
        <f>-(E4579)*0.2</f>
        <v>-12.4</v>
      </c>
      <c r="H4579" s="16">
        <f>D4580-G4580*0.15</f>
        <v>29.11</v>
      </c>
      <c r="I4579" s="16">
        <f>(D4579-(I4578*0.9+D4579*0.1))*0.5</f>
        <v>9.385412792084047</v>
      </c>
      <c r="J4579" s="16">
        <f>D4579-I4579*1.8+20</f>
        <v>35.10625697424872</v>
      </c>
    </row>
    <row r="4580" ht="20.05" customHeight="1">
      <c r="A4580" s="14">
        <v>4727</v>
      </c>
      <c r="B4580" s="15">
        <v>18.9</v>
      </c>
      <c r="C4580" s="16">
        <v>3.1738</v>
      </c>
      <c r="D4580" s="16">
        <v>28</v>
      </c>
      <c r="E4580" s="16">
        <v>37</v>
      </c>
      <c r="F4580" s="16">
        <f>D4580-34</f>
        <v>-6</v>
      </c>
      <c r="G4580" s="16">
        <f>-(E4580)*0.2</f>
        <v>-7.4</v>
      </c>
      <c r="H4580" s="16">
        <f>D4581-G4581*0.15</f>
        <v>31.93</v>
      </c>
      <c r="I4580" s="16">
        <f>(D4580-(I4579*0.9+D4580*0.1))*0.5</f>
        <v>8.376564243562179</v>
      </c>
      <c r="J4580" s="16">
        <f>D4580-I4580*1.8+20</f>
        <v>32.92218436158808</v>
      </c>
    </row>
    <row r="4581" ht="20.05" customHeight="1">
      <c r="A4581" s="14">
        <v>4728</v>
      </c>
      <c r="B4581" s="15">
        <v>18.9</v>
      </c>
      <c r="C4581" s="16">
        <v>1.9043</v>
      </c>
      <c r="D4581" s="16">
        <v>31</v>
      </c>
      <c r="E4581" s="16">
        <v>31</v>
      </c>
      <c r="F4581" s="16">
        <f>D4581-34</f>
        <v>-3</v>
      </c>
      <c r="G4581" s="16">
        <f>-(E4581)*0.2</f>
        <v>-6.2</v>
      </c>
      <c r="H4581" s="16">
        <f>D4582-G4582*0.15</f>
        <v>34.08</v>
      </c>
      <c r="I4581" s="16">
        <f>(D4581-(I4580*0.9+D4581*0.1))*0.5</f>
        <v>10.18054609039702</v>
      </c>
      <c r="J4581" s="16">
        <f>D4581-I4581*1.8+20</f>
        <v>32.67501703728536</v>
      </c>
    </row>
    <row r="4582" ht="20.05" customHeight="1">
      <c r="A4582" s="14">
        <v>4729</v>
      </c>
      <c r="B4582" s="15">
        <v>18.9</v>
      </c>
      <c r="C4582" s="16">
        <v>-3.8086</v>
      </c>
      <c r="D4582" s="16">
        <v>33</v>
      </c>
      <c r="E4582" s="16">
        <v>36</v>
      </c>
      <c r="F4582" s="16">
        <f>D4582-34</f>
        <v>-1</v>
      </c>
      <c r="G4582" s="16">
        <f>-(E4582)*0.2</f>
        <v>-7.2</v>
      </c>
      <c r="H4582" s="16">
        <f>D4583-G4583*0.15</f>
        <v>43.68</v>
      </c>
      <c r="I4582" s="16">
        <f>(D4582-(I4581*0.9+D4582*0.1))*0.5</f>
        <v>10.26875425932134</v>
      </c>
      <c r="J4582" s="16">
        <f>D4582-I4582*1.8+20</f>
        <v>34.51624233322158</v>
      </c>
    </row>
    <row r="4583" ht="20.05" customHeight="1">
      <c r="A4583" s="14">
        <v>4730</v>
      </c>
      <c r="B4583" s="15">
        <v>18.9</v>
      </c>
      <c r="C4583" s="16">
        <v>20.3125</v>
      </c>
      <c r="D4583" s="16">
        <v>42</v>
      </c>
      <c r="E4583" s="16">
        <v>56</v>
      </c>
      <c r="F4583" s="16">
        <f>D4583-34</f>
        <v>8</v>
      </c>
      <c r="G4583" s="16">
        <f>-(E4583)*0.2</f>
        <v>-11.2</v>
      </c>
      <c r="H4583" s="16">
        <f>D4584-G4584*0.15</f>
        <v>20.42</v>
      </c>
      <c r="I4583" s="16">
        <f>(D4583-(I4582*0.9+D4583*0.1))*0.5</f>
        <v>14.2790605833054</v>
      </c>
      <c r="J4583" s="16">
        <f>D4583-I4583*1.8+20</f>
        <v>36.29769095005028</v>
      </c>
    </row>
    <row r="4584" ht="20.05" customHeight="1">
      <c r="A4584" s="14">
        <v>4731</v>
      </c>
      <c r="B4584" s="15">
        <v>18.9</v>
      </c>
      <c r="C4584" s="16">
        <v>-19.043</v>
      </c>
      <c r="D4584" s="16">
        <v>20</v>
      </c>
      <c r="E4584" s="16">
        <v>14</v>
      </c>
      <c r="F4584" s="16">
        <f>D4584-34</f>
        <v>-14</v>
      </c>
      <c r="G4584" s="16">
        <f>-(E4584)*0.2</f>
        <v>-2.8</v>
      </c>
      <c r="H4584" s="16">
        <f>D4585-G4585*0.15</f>
        <v>27.54</v>
      </c>
      <c r="I4584" s="16">
        <f>(D4584-(I4583*0.9+D4584*0.1))*0.5</f>
        <v>2.574422737512571</v>
      </c>
      <c r="J4584" s="16">
        <f>D4584-I4584*1.8+20</f>
        <v>35.36603907247737</v>
      </c>
    </row>
    <row r="4585" ht="20.05" customHeight="1">
      <c r="A4585" s="14">
        <v>4732</v>
      </c>
      <c r="B4585" s="15">
        <v>18.8</v>
      </c>
      <c r="C4585" s="16">
        <v>-0.6348</v>
      </c>
      <c r="D4585" s="16">
        <v>27</v>
      </c>
      <c r="E4585" s="16">
        <v>18</v>
      </c>
      <c r="F4585" s="16">
        <f>D4585-34</f>
        <v>-7</v>
      </c>
      <c r="G4585" s="16">
        <f>-(E4585)*0.2</f>
        <v>-3.6</v>
      </c>
      <c r="H4585" s="16">
        <f>D4586-G4586*0.15</f>
        <v>31.93</v>
      </c>
      <c r="I4585" s="16">
        <f>(D4585-(I4584*0.9+D4585*0.1))*0.5</f>
        <v>10.99150976811934</v>
      </c>
      <c r="J4585" s="16">
        <f>D4585-I4585*1.8+20</f>
        <v>27.21528241738518</v>
      </c>
    </row>
    <row r="4586" ht="20.05" customHeight="1">
      <c r="A4586" s="14">
        <v>4733</v>
      </c>
      <c r="B4586" s="15">
        <v>18.8</v>
      </c>
      <c r="C4586" s="16">
        <v>1.2695</v>
      </c>
      <c r="D4586" s="16">
        <v>31</v>
      </c>
      <c r="E4586" s="16">
        <v>31</v>
      </c>
      <c r="F4586" s="16">
        <f>D4586-34</f>
        <v>-3</v>
      </c>
      <c r="G4586" s="16">
        <f>-(E4586)*0.2</f>
        <v>-6.2</v>
      </c>
      <c r="H4586" s="16">
        <f>D4587-G4587*0.15</f>
        <v>29.9</v>
      </c>
      <c r="I4586" s="16">
        <f>(D4586-(I4585*0.9+D4586*0.1))*0.5</f>
        <v>9.003820604346295</v>
      </c>
      <c r="J4586" s="16">
        <f>D4586-I4586*1.8+20</f>
        <v>34.79312291217667</v>
      </c>
    </row>
    <row r="4587" ht="20.05" customHeight="1">
      <c r="A4587" s="14">
        <v>4734</v>
      </c>
      <c r="B4587" s="15">
        <v>18.9</v>
      </c>
      <c r="C4587" s="16">
        <v>0.6348</v>
      </c>
      <c r="D4587" s="16">
        <v>29</v>
      </c>
      <c r="E4587" s="16">
        <v>30</v>
      </c>
      <c r="F4587" s="16">
        <f>D4587-34</f>
        <v>-5</v>
      </c>
      <c r="G4587" s="16">
        <f>-(E4587)*0.2</f>
        <v>-6</v>
      </c>
      <c r="H4587" s="16">
        <f>D4588-G4588*0.15</f>
        <v>38.99</v>
      </c>
      <c r="I4587" s="16">
        <f>(D4587-(I4586*0.9+D4587*0.1))*0.5</f>
        <v>8.998280728044167</v>
      </c>
      <c r="J4587" s="16">
        <f>D4587-I4587*1.8+20</f>
        <v>32.8030946895205</v>
      </c>
    </row>
    <row r="4588" ht="20.05" customHeight="1">
      <c r="A4588" s="14">
        <v>4735</v>
      </c>
      <c r="B4588" s="15">
        <v>18.9</v>
      </c>
      <c r="C4588" s="16">
        <v>-0.6348</v>
      </c>
      <c r="D4588" s="16">
        <v>38</v>
      </c>
      <c r="E4588" s="16">
        <v>33</v>
      </c>
      <c r="F4588" s="16">
        <f>D4588-34</f>
        <v>4</v>
      </c>
      <c r="G4588" s="16">
        <f>-(E4588)*0.2</f>
        <v>-6.600000000000001</v>
      </c>
      <c r="H4588" s="16">
        <f>D4589-G4589*0.15</f>
        <v>25.75</v>
      </c>
      <c r="I4588" s="16">
        <f>(D4588-(I4587*0.9+D4588*0.1))*0.5</f>
        <v>13.05077367238012</v>
      </c>
      <c r="J4588" s="16">
        <f>D4588-I4588*1.8+20</f>
        <v>34.50860738971578</v>
      </c>
    </row>
    <row r="4589" ht="20.05" customHeight="1">
      <c r="A4589" s="14">
        <v>4736</v>
      </c>
      <c r="B4589" s="15">
        <v>18.9</v>
      </c>
      <c r="C4589" s="16">
        <v>3.8086</v>
      </c>
      <c r="D4589" s="16">
        <v>25</v>
      </c>
      <c r="E4589" s="16">
        <v>25</v>
      </c>
      <c r="F4589" s="16">
        <f>D4589-34</f>
        <v>-9</v>
      </c>
      <c r="G4589" s="16">
        <f>-(E4589)*0.2</f>
        <v>-5</v>
      </c>
      <c r="H4589" s="16">
        <f>D4590-G4590*0.15</f>
        <v>40.3</v>
      </c>
      <c r="I4589" s="16">
        <f>(D4589-(I4588*0.9+D4589*0.1))*0.5</f>
        <v>5.377151847428943</v>
      </c>
      <c r="J4589" s="16">
        <f>D4589-I4589*1.8+20</f>
        <v>35.32112667462791</v>
      </c>
    </row>
    <row r="4590" ht="20.05" customHeight="1">
      <c r="A4590" s="14">
        <v>4737</v>
      </c>
      <c r="B4590" s="15">
        <v>18.8</v>
      </c>
      <c r="C4590" s="16">
        <v>-3.8086</v>
      </c>
      <c r="D4590" s="16">
        <v>40</v>
      </c>
      <c r="E4590" s="16">
        <v>10</v>
      </c>
      <c r="F4590" s="16">
        <f>D4590-34</f>
        <v>6</v>
      </c>
      <c r="G4590" s="16">
        <f>-(E4590)*0.2</f>
        <v>-2</v>
      </c>
      <c r="H4590" s="16">
        <f>D4591-G4591*0.15</f>
        <v>28.45</v>
      </c>
      <c r="I4590" s="16">
        <f>(D4590-(I4589*0.9+D4590*0.1))*0.5</f>
        <v>15.58028166865698</v>
      </c>
      <c r="J4590" s="16">
        <f>D4590-I4590*1.8+20</f>
        <v>31.95549299641744</v>
      </c>
    </row>
    <row r="4591" ht="20.05" customHeight="1">
      <c r="A4591" s="14">
        <v>4738</v>
      </c>
      <c r="B4591" s="15">
        <v>18.8</v>
      </c>
      <c r="C4591" s="16">
        <v>-2.5391</v>
      </c>
      <c r="D4591" s="16">
        <v>28</v>
      </c>
      <c r="E4591" s="16">
        <v>15</v>
      </c>
      <c r="F4591" s="16">
        <f>D4591-34</f>
        <v>-6</v>
      </c>
      <c r="G4591" s="16">
        <f>-(E4591)*0.2</f>
        <v>-3</v>
      </c>
      <c r="H4591" s="16">
        <f>D4592-G4592*0.15</f>
        <v>34.51</v>
      </c>
      <c r="I4591" s="16">
        <f>(D4591-(I4590*0.9+D4591*0.1))*0.5</f>
        <v>5.58887324910436</v>
      </c>
      <c r="J4591" s="16">
        <f>D4591-I4591*1.8+20</f>
        <v>37.94002815161215</v>
      </c>
    </row>
    <row r="4592" ht="20.05" customHeight="1">
      <c r="A4592" s="14">
        <v>4739</v>
      </c>
      <c r="B4592" s="15">
        <v>18.8</v>
      </c>
      <c r="C4592" s="16">
        <v>1.2695</v>
      </c>
      <c r="D4592" s="16">
        <v>34</v>
      </c>
      <c r="E4592" s="16">
        <v>17</v>
      </c>
      <c r="F4592" s="16">
        <f>D4592-34</f>
        <v>0</v>
      </c>
      <c r="G4592" s="16">
        <f>-(E4592)*0.2</f>
        <v>-3.4</v>
      </c>
      <c r="H4592" s="16">
        <f>D4593-G4593*0.15</f>
        <v>31.05</v>
      </c>
      <c r="I4592" s="16">
        <f>(D4592-(I4591*0.9+D4592*0.1))*0.5</f>
        <v>12.78500703790304</v>
      </c>
      <c r="J4592" s="16">
        <f>D4592-I4592*1.8+20</f>
        <v>30.98698733177453</v>
      </c>
    </row>
    <row r="4593" ht="20.05" customHeight="1">
      <c r="A4593" s="14">
        <v>4740</v>
      </c>
      <c r="B4593" s="15">
        <v>18.8</v>
      </c>
      <c r="C4593" s="16">
        <v>1.2695</v>
      </c>
      <c r="D4593" s="16">
        <v>30</v>
      </c>
      <c r="E4593" s="16">
        <v>35</v>
      </c>
      <c r="F4593" s="16">
        <f>D4593-34</f>
        <v>-4</v>
      </c>
      <c r="G4593" s="16">
        <f>-(E4593)*0.2</f>
        <v>-7</v>
      </c>
      <c r="H4593" s="16">
        <f>D4594-G4594*0.15</f>
        <v>31.93</v>
      </c>
      <c r="I4593" s="16">
        <f>(D4593-(I4592*0.9+D4593*0.1))*0.5</f>
        <v>7.746746832943633</v>
      </c>
      <c r="J4593" s="16">
        <f>D4593-I4593*1.8+20</f>
        <v>36.05585570070146</v>
      </c>
    </row>
    <row r="4594" ht="20.05" customHeight="1">
      <c r="A4594" s="14">
        <v>4741</v>
      </c>
      <c r="B4594" s="15">
        <v>18.8</v>
      </c>
      <c r="C4594" s="16">
        <v>-3.1738</v>
      </c>
      <c r="D4594" s="16">
        <v>31</v>
      </c>
      <c r="E4594" s="16">
        <v>31</v>
      </c>
      <c r="F4594" s="16">
        <f>D4594-34</f>
        <v>-3</v>
      </c>
      <c r="G4594" s="16">
        <f>-(E4594)*0.2</f>
        <v>-6.2</v>
      </c>
      <c r="H4594" s="16">
        <f>D4595-G4595*0.15</f>
        <v>33.96</v>
      </c>
      <c r="I4594" s="16">
        <f>(D4594-(I4593*0.9+D4594*0.1))*0.5</f>
        <v>10.46396392517537</v>
      </c>
      <c r="J4594" s="16">
        <f>D4594-I4594*1.8+20</f>
        <v>32.16486493468435</v>
      </c>
    </row>
    <row r="4595" ht="20.05" customHeight="1">
      <c r="A4595" s="14">
        <v>4742</v>
      </c>
      <c r="B4595" s="15">
        <v>18.9</v>
      </c>
      <c r="C4595" s="16">
        <v>5.0781</v>
      </c>
      <c r="D4595" s="16">
        <v>33</v>
      </c>
      <c r="E4595" s="16">
        <v>32</v>
      </c>
      <c r="F4595" s="16">
        <f>D4595-34</f>
        <v>-1</v>
      </c>
      <c r="G4595" s="16">
        <f>-(E4595)*0.2</f>
        <v>-6.4</v>
      </c>
      <c r="H4595" s="16">
        <f>D4596-G4596*0.15</f>
        <v>30.48</v>
      </c>
      <c r="I4595" s="16">
        <f>(D4595-(I4594*0.9+D4595*0.1))*0.5</f>
        <v>10.14121623367108</v>
      </c>
      <c r="J4595" s="16">
        <f>D4595-I4595*1.8+20</f>
        <v>34.74581077939204</v>
      </c>
    </row>
    <row r="4596" ht="20.05" customHeight="1">
      <c r="A4596" s="14">
        <v>4743</v>
      </c>
      <c r="B4596" s="15">
        <v>18.9</v>
      </c>
      <c r="C4596" s="16">
        <v>-5.0781</v>
      </c>
      <c r="D4596" s="16">
        <v>30</v>
      </c>
      <c r="E4596" s="16">
        <v>16</v>
      </c>
      <c r="F4596" s="16">
        <f>D4596-34</f>
        <v>-4</v>
      </c>
      <c r="G4596" s="16">
        <f>-(E4596)*0.2</f>
        <v>-3.2</v>
      </c>
      <c r="H4596" s="16">
        <f>D4597-G4597*0.15</f>
        <v>36.53</v>
      </c>
      <c r="I4596" s="16">
        <f>(D4596-(I4595*0.9+D4596*0.1))*0.5</f>
        <v>8.936452694848011</v>
      </c>
      <c r="J4596" s="16">
        <f>D4596-I4596*1.8+20</f>
        <v>33.91438514927358</v>
      </c>
    </row>
    <row r="4597" ht="20.05" customHeight="1">
      <c r="A4597" s="14">
        <v>4744</v>
      </c>
      <c r="B4597" s="15">
        <v>18.9</v>
      </c>
      <c r="C4597" s="16">
        <v>6.9824</v>
      </c>
      <c r="D4597" s="16">
        <v>35</v>
      </c>
      <c r="E4597" s="16">
        <v>51</v>
      </c>
      <c r="F4597" s="16">
        <f>D4597-34</f>
        <v>1</v>
      </c>
      <c r="G4597" s="16">
        <f>-(E4597)*0.2</f>
        <v>-10.2</v>
      </c>
      <c r="H4597" s="16">
        <f>D4598-G4598*0.15</f>
        <v>37.51</v>
      </c>
      <c r="I4597" s="16">
        <f>(D4597-(I4596*0.9+D4597*0.1))*0.5</f>
        <v>11.72859628731839</v>
      </c>
      <c r="J4597" s="16">
        <f>D4597-I4597*1.8+20</f>
        <v>33.88852668282689</v>
      </c>
    </row>
    <row r="4598" ht="20.05" customHeight="1">
      <c r="A4598" s="14">
        <v>4745</v>
      </c>
      <c r="B4598" s="15">
        <v>18.8</v>
      </c>
      <c r="C4598" s="16">
        <v>-5.0781</v>
      </c>
      <c r="D4598" s="16">
        <v>37</v>
      </c>
      <c r="E4598" s="16">
        <v>17</v>
      </c>
      <c r="F4598" s="16">
        <f>D4598-34</f>
        <v>3</v>
      </c>
      <c r="G4598" s="16">
        <f>-(E4598)*0.2</f>
        <v>-3.4</v>
      </c>
      <c r="H4598" s="16">
        <f>D4599-G4599*0.15</f>
        <v>34.39</v>
      </c>
      <c r="I4598" s="16">
        <f>(D4598-(I4597*0.9+D4598*0.1))*0.5</f>
        <v>11.37213167070672</v>
      </c>
      <c r="J4598" s="16">
        <f>D4598-I4598*1.8+20</f>
        <v>36.5301629927279</v>
      </c>
    </row>
    <row r="4599" ht="20.05" customHeight="1">
      <c r="A4599" s="14">
        <v>4746</v>
      </c>
      <c r="B4599" s="15">
        <v>18.8</v>
      </c>
      <c r="C4599" s="16">
        <v>0</v>
      </c>
      <c r="D4599" s="16">
        <v>34</v>
      </c>
      <c r="E4599" s="16">
        <v>13</v>
      </c>
      <c r="F4599" s="16">
        <f>D4599-34</f>
        <v>0</v>
      </c>
      <c r="G4599" s="16">
        <f>-(E4599)*0.2</f>
        <v>-2.6</v>
      </c>
      <c r="H4599" s="16">
        <f>D4600-G4600*0.15</f>
        <v>29.45</v>
      </c>
      <c r="I4599" s="16">
        <f>(D4599-(I4598*0.9+D4599*0.1))*0.5</f>
        <v>10.18254074818197</v>
      </c>
      <c r="J4599" s="16">
        <f>D4599-I4599*1.8+20</f>
        <v>35.67142665327245</v>
      </c>
    </row>
    <row r="4600" ht="20.05" customHeight="1">
      <c r="A4600" s="14">
        <v>4747</v>
      </c>
      <c r="B4600" s="15">
        <v>18.8</v>
      </c>
      <c r="C4600" s="16">
        <v>0</v>
      </c>
      <c r="D4600" s="16">
        <v>29</v>
      </c>
      <c r="E4600" s="16">
        <v>15</v>
      </c>
      <c r="F4600" s="16">
        <f>D4600-34</f>
        <v>-5</v>
      </c>
      <c r="G4600" s="16">
        <f>-(E4600)*0.2</f>
        <v>-3</v>
      </c>
      <c r="H4600" s="16">
        <f>D4601-G4601*0.15</f>
        <v>33.89</v>
      </c>
      <c r="I4600" s="16">
        <f>(D4600-(I4599*0.9+D4600*0.1))*0.5</f>
        <v>8.467856663318111</v>
      </c>
      <c r="J4600" s="16">
        <f>D4600-I4600*1.8+20</f>
        <v>33.7578580060274</v>
      </c>
    </row>
    <row r="4601" ht="20.05" customHeight="1">
      <c r="A4601" s="14">
        <v>4748</v>
      </c>
      <c r="B4601" s="15">
        <v>18.8</v>
      </c>
      <c r="C4601" s="16">
        <v>1.2695</v>
      </c>
      <c r="D4601" s="16">
        <v>32</v>
      </c>
      <c r="E4601" s="16">
        <v>63</v>
      </c>
      <c r="F4601" s="16">
        <f>D4601-34</f>
        <v>-2</v>
      </c>
      <c r="G4601" s="16">
        <f>-(E4601)*0.2</f>
        <v>-12.6</v>
      </c>
      <c r="H4601" s="16">
        <f>D4602-G4602*0.15</f>
        <v>27.26</v>
      </c>
      <c r="I4601" s="16">
        <f>(D4601-(I4600*0.9+D4601*0.1))*0.5</f>
        <v>10.58946450150685</v>
      </c>
      <c r="J4601" s="16">
        <f>D4601-I4601*1.8+20</f>
        <v>32.93896389728767</v>
      </c>
    </row>
    <row r="4602" ht="20.05" customHeight="1">
      <c r="A4602" s="14">
        <v>4749</v>
      </c>
      <c r="B4602" s="15">
        <v>18.9</v>
      </c>
      <c r="C4602" s="16">
        <v>1.2695</v>
      </c>
      <c r="D4602" s="16">
        <v>26</v>
      </c>
      <c r="E4602" s="16">
        <v>42</v>
      </c>
      <c r="F4602" s="16">
        <f>D4602-34</f>
        <v>-8</v>
      </c>
      <c r="G4602" s="16">
        <f>-(E4602)*0.2</f>
        <v>-8.4</v>
      </c>
      <c r="H4602" s="16">
        <f>D4603-G4603*0.15</f>
        <v>33.17</v>
      </c>
      <c r="I4602" s="16">
        <f>(D4602-(I4601*0.9+D4602*0.1))*0.5</f>
        <v>6.934740974321918</v>
      </c>
      <c r="J4602" s="16">
        <f>D4602-I4602*1.8+20</f>
        <v>33.51746624622055</v>
      </c>
    </row>
    <row r="4603" ht="20.05" customHeight="1">
      <c r="A4603" s="14">
        <v>4750</v>
      </c>
      <c r="B4603" s="15">
        <v>18.9</v>
      </c>
      <c r="C4603" s="16">
        <v>-2.5391</v>
      </c>
      <c r="D4603" s="16">
        <v>32</v>
      </c>
      <c r="E4603" s="16">
        <v>39</v>
      </c>
      <c r="F4603" s="16">
        <f>D4603-34</f>
        <v>-2</v>
      </c>
      <c r="G4603" s="16">
        <f>-(E4603)*0.2</f>
        <v>-7.800000000000001</v>
      </c>
      <c r="H4603" s="16">
        <f>D4604-G4604*0.15</f>
        <v>32.56</v>
      </c>
      <c r="I4603" s="16">
        <f>(D4603-(I4602*0.9+D4603*0.1))*0.5</f>
        <v>11.27936656155514</v>
      </c>
      <c r="J4603" s="16">
        <f>D4603-I4603*1.8+20</f>
        <v>31.69714018920076</v>
      </c>
    </row>
    <row r="4604" ht="20.05" customHeight="1">
      <c r="A4604" s="14">
        <v>4751</v>
      </c>
      <c r="B4604" s="15">
        <v>18.9</v>
      </c>
      <c r="C4604" s="16">
        <v>0</v>
      </c>
      <c r="D4604" s="16">
        <v>31</v>
      </c>
      <c r="E4604" s="16">
        <v>52</v>
      </c>
      <c r="F4604" s="16">
        <f>D4604-34</f>
        <v>-3</v>
      </c>
      <c r="G4604" s="16">
        <f>-(E4604)*0.2</f>
        <v>-10.4</v>
      </c>
      <c r="H4604" s="16">
        <f>D4605-G4605*0.15</f>
        <v>34.89</v>
      </c>
      <c r="I4604" s="16">
        <f>(D4604-(I4603*0.9+D4604*0.1))*0.5</f>
        <v>8.874285047300189</v>
      </c>
      <c r="J4604" s="16">
        <f>D4604-I4604*1.8+20</f>
        <v>35.02628691485966</v>
      </c>
    </row>
    <row r="4605" ht="20.05" customHeight="1">
      <c r="A4605" s="14">
        <v>4752</v>
      </c>
      <c r="B4605" s="15">
        <v>18.9</v>
      </c>
      <c r="C4605" s="16">
        <v>-0.6348</v>
      </c>
      <c r="D4605" s="16">
        <v>33</v>
      </c>
      <c r="E4605" s="16">
        <v>63</v>
      </c>
      <c r="F4605" s="16">
        <f>D4605-34</f>
        <v>-1</v>
      </c>
      <c r="G4605" s="16">
        <f>-(E4605)*0.2</f>
        <v>-12.6</v>
      </c>
      <c r="H4605" s="16">
        <f>D4606-G4606*0.15</f>
        <v>23.39</v>
      </c>
      <c r="I4605" s="16">
        <f>(D4605-(I4604*0.9+D4605*0.1))*0.5</f>
        <v>10.85657172871491</v>
      </c>
      <c r="J4605" s="16">
        <f>D4605-I4605*1.8+20</f>
        <v>33.45817088831315</v>
      </c>
    </row>
    <row r="4606" ht="20.05" customHeight="1">
      <c r="A4606" s="14">
        <v>4753</v>
      </c>
      <c r="B4606" s="15">
        <v>18.9</v>
      </c>
      <c r="C4606" s="16">
        <v>0.6348</v>
      </c>
      <c r="D4606" s="16">
        <v>23</v>
      </c>
      <c r="E4606" s="16">
        <v>13</v>
      </c>
      <c r="F4606" s="16">
        <f>D4606-34</f>
        <v>-11</v>
      </c>
      <c r="G4606" s="16">
        <f>-(E4606)*0.2</f>
        <v>-2.6</v>
      </c>
      <c r="H4606" s="16">
        <f>D4607-G4607*0.15</f>
        <v>28.48</v>
      </c>
      <c r="I4606" s="16">
        <f>(D4606-(I4605*0.9+D4606*0.1))*0.5</f>
        <v>5.464542722078288</v>
      </c>
      <c r="J4606" s="16">
        <f>D4606-I4606*1.8+20</f>
        <v>33.16382310025908</v>
      </c>
    </row>
    <row r="4607" ht="20.05" customHeight="1">
      <c r="A4607" s="14">
        <v>4754</v>
      </c>
      <c r="B4607" s="15">
        <v>18.9</v>
      </c>
      <c r="C4607" s="16">
        <v>-0.6348</v>
      </c>
      <c r="D4607" s="16">
        <v>28</v>
      </c>
      <c r="E4607" s="16">
        <v>16</v>
      </c>
      <c r="F4607" s="16">
        <f>D4607-34</f>
        <v>-6</v>
      </c>
      <c r="G4607" s="16">
        <f>-(E4607)*0.2</f>
        <v>-3.2</v>
      </c>
      <c r="H4607" s="16">
        <f>D4608-G4608*0.15</f>
        <v>31.65</v>
      </c>
      <c r="I4607" s="16">
        <f>(D4607-(I4606*0.9+D4607*0.1))*0.5</f>
        <v>10.14095577506477</v>
      </c>
      <c r="J4607" s="16">
        <f>D4607-I4607*1.8+20</f>
        <v>29.74627960488341</v>
      </c>
    </row>
    <row r="4608" ht="20.05" customHeight="1">
      <c r="A4608" s="14">
        <v>4755</v>
      </c>
      <c r="B4608" s="15">
        <v>18.9</v>
      </c>
      <c r="C4608" s="16">
        <v>3.8086</v>
      </c>
      <c r="D4608" s="16">
        <v>30</v>
      </c>
      <c r="E4608" s="16">
        <v>55</v>
      </c>
      <c r="F4608" s="16">
        <f>D4608-34</f>
        <v>-4</v>
      </c>
      <c r="G4608" s="16">
        <f>-(E4608)*0.2</f>
        <v>-11</v>
      </c>
      <c r="H4608" s="16">
        <f>D4609-G4609*0.15</f>
        <v>37.01</v>
      </c>
      <c r="I4608" s="16">
        <f>(D4608-(I4607*0.9+D4608*0.1))*0.5</f>
        <v>8.936569901220853</v>
      </c>
      <c r="J4608" s="16">
        <f>D4608-I4608*1.8+20</f>
        <v>33.91417417780247</v>
      </c>
    </row>
    <row r="4609" ht="20.05" customHeight="1">
      <c r="A4609" s="14">
        <v>4756</v>
      </c>
      <c r="B4609" s="15">
        <v>18.9</v>
      </c>
      <c r="C4609" s="16">
        <v>16.5039</v>
      </c>
      <c r="D4609" s="16">
        <v>35</v>
      </c>
      <c r="E4609" s="16">
        <v>67</v>
      </c>
      <c r="F4609" s="16">
        <f>D4609-34</f>
        <v>1</v>
      </c>
      <c r="G4609" s="16">
        <f>-(E4609)*0.2</f>
        <v>-13.4</v>
      </c>
      <c r="H4609" s="16">
        <f>D4610-G4610*0.15</f>
        <v>37.99</v>
      </c>
      <c r="I4609" s="16">
        <f>(D4609-(I4608*0.9+D4609*0.1))*0.5</f>
        <v>11.72854354445062</v>
      </c>
      <c r="J4609" s="16">
        <f>D4609-I4609*1.8+20</f>
        <v>33.88862161998889</v>
      </c>
    </row>
    <row r="4610" ht="20.05" customHeight="1">
      <c r="A4610" s="14">
        <v>4757</v>
      </c>
      <c r="B4610" s="15">
        <v>18.9</v>
      </c>
      <c r="C4610" s="16">
        <v>-19.6777</v>
      </c>
      <c r="D4610" s="16">
        <v>37</v>
      </c>
      <c r="E4610" s="16">
        <v>33</v>
      </c>
      <c r="F4610" s="16">
        <f>D4610-34</f>
        <v>3</v>
      </c>
      <c r="G4610" s="16">
        <f>-(E4610)*0.2</f>
        <v>-6.600000000000001</v>
      </c>
      <c r="H4610" s="16">
        <f>D4611-G4611*0.15</f>
        <v>32.02</v>
      </c>
      <c r="I4610" s="16">
        <f>(D4610-(I4609*0.9+D4610*0.1))*0.5</f>
        <v>11.37215540499722</v>
      </c>
      <c r="J4610" s="16">
        <f>D4610-I4610*1.8+20</f>
        <v>36.530120271005</v>
      </c>
    </row>
    <row r="4611" ht="20.05" customHeight="1">
      <c r="A4611" s="14">
        <v>4758</v>
      </c>
      <c r="B4611" s="15">
        <v>18.9</v>
      </c>
      <c r="C4611" s="16">
        <v>0.6348</v>
      </c>
      <c r="D4611" s="16">
        <v>31</v>
      </c>
      <c r="E4611" s="16">
        <v>34</v>
      </c>
      <c r="F4611" s="16">
        <f>D4611-34</f>
        <v>-3</v>
      </c>
      <c r="G4611" s="16">
        <f>-(E4611)*0.2</f>
        <v>-6.800000000000001</v>
      </c>
      <c r="H4611" s="16">
        <f>D4612-G4612*0.15</f>
        <v>32.68</v>
      </c>
      <c r="I4611" s="16">
        <f>(D4611-(I4610*0.9+D4611*0.1))*0.5</f>
        <v>8.83253006775125</v>
      </c>
      <c r="J4611" s="16">
        <f>D4611-I4611*1.8+20</f>
        <v>35.10144587804775</v>
      </c>
    </row>
    <row r="4612" ht="20.05" customHeight="1">
      <c r="A4612" s="14">
        <v>4759</v>
      </c>
      <c r="B4612" s="15">
        <v>18.9</v>
      </c>
      <c r="C4612" s="16">
        <v>1.9043</v>
      </c>
      <c r="D4612" s="16">
        <v>31</v>
      </c>
      <c r="E4612" s="16">
        <v>56</v>
      </c>
      <c r="F4612" s="16">
        <f>D4612-34</f>
        <v>-3</v>
      </c>
      <c r="G4612" s="16">
        <f>-(E4612)*0.2</f>
        <v>-11.2</v>
      </c>
      <c r="H4612" s="16">
        <f>D4613-G4613*0.15</f>
        <v>29.29</v>
      </c>
      <c r="I4612" s="16">
        <f>(D4612-(I4611*0.9+D4612*0.1))*0.5</f>
        <v>9.975361469511938</v>
      </c>
      <c r="J4612" s="16">
        <f>D4612-I4612*1.8+20</f>
        <v>33.04434935487851</v>
      </c>
    </row>
    <row r="4613" ht="20.05" customHeight="1">
      <c r="A4613" s="14">
        <v>4760</v>
      </c>
      <c r="B4613" s="15">
        <v>18.9</v>
      </c>
      <c r="C4613" s="16">
        <v>17.7734</v>
      </c>
      <c r="D4613" s="16">
        <v>28</v>
      </c>
      <c r="E4613" s="16">
        <v>43</v>
      </c>
      <c r="F4613" s="16">
        <f>D4613-34</f>
        <v>-6</v>
      </c>
      <c r="G4613" s="16">
        <f>-(E4613)*0.2</f>
        <v>-8.6</v>
      </c>
      <c r="H4613" s="16">
        <f>D4614-G4614*0.15</f>
        <v>32.54</v>
      </c>
      <c r="I4613" s="16">
        <f>(D4613-(I4612*0.9+D4613*0.1))*0.5</f>
        <v>8.111087338719628</v>
      </c>
      <c r="J4613" s="16">
        <f>D4613-I4613*1.8+20</f>
        <v>33.40004279030467</v>
      </c>
    </row>
    <row r="4614" ht="20.05" customHeight="1">
      <c r="A4614" s="14">
        <v>4761</v>
      </c>
      <c r="B4614" s="15">
        <v>18.9</v>
      </c>
      <c r="C4614" s="16">
        <v>-19.6777</v>
      </c>
      <c r="D4614" s="16">
        <v>32</v>
      </c>
      <c r="E4614" s="16">
        <v>18</v>
      </c>
      <c r="F4614" s="16">
        <f>D4614-34</f>
        <v>-2</v>
      </c>
      <c r="G4614" s="16">
        <f>-(E4614)*0.2</f>
        <v>-3.6</v>
      </c>
      <c r="H4614" s="16">
        <f>D4615-G4615*0.15</f>
        <v>35.54</v>
      </c>
      <c r="I4614" s="16">
        <f>(D4614-(I4613*0.9+D4614*0.1))*0.5</f>
        <v>10.75001069757617</v>
      </c>
      <c r="J4614" s="16">
        <f>D4614-I4614*1.8+20</f>
        <v>32.6499807443629</v>
      </c>
    </row>
    <row r="4615" ht="20.05" customHeight="1">
      <c r="A4615" s="14">
        <v>4762</v>
      </c>
      <c r="B4615" s="15">
        <v>18.9</v>
      </c>
      <c r="C4615" s="16">
        <v>3.1738</v>
      </c>
      <c r="D4615" s="16">
        <v>35</v>
      </c>
      <c r="E4615" s="16">
        <v>18</v>
      </c>
      <c r="F4615" s="16">
        <f>D4615-34</f>
        <v>1</v>
      </c>
      <c r="G4615" s="16">
        <f>-(E4615)*0.2</f>
        <v>-3.6</v>
      </c>
      <c r="H4615" s="16">
        <f>D4616-G4616*0.15</f>
        <v>25.47</v>
      </c>
      <c r="I4615" s="16">
        <f>(D4615-(I4614*0.9+D4615*0.1))*0.5</f>
        <v>10.91249518609072</v>
      </c>
      <c r="J4615" s="16">
        <f>D4615-I4615*1.8+20</f>
        <v>35.35750866503669</v>
      </c>
    </row>
    <row r="4616" ht="20.05" customHeight="1">
      <c r="A4616" s="14">
        <v>4763</v>
      </c>
      <c r="B4616" s="15">
        <v>18.9</v>
      </c>
      <c r="C4616" s="16">
        <v>-3.8086</v>
      </c>
      <c r="D4616" s="16">
        <v>24</v>
      </c>
      <c r="E4616" s="16">
        <v>49</v>
      </c>
      <c r="F4616" s="16">
        <f>D4616-34</f>
        <v>-10</v>
      </c>
      <c r="G4616" s="16">
        <f>-(E4616)*0.2</f>
        <v>-9.800000000000001</v>
      </c>
      <c r="H4616" s="16">
        <f>D4617-G4617*0.15</f>
        <v>33.4</v>
      </c>
      <c r="I4616" s="16">
        <f>(D4616-(I4615*0.9+D4616*0.1))*0.5</f>
        <v>5.889377166259173</v>
      </c>
      <c r="J4616" s="16">
        <f>D4616-I4616*1.8+20</f>
        <v>33.39912110073349</v>
      </c>
    </row>
    <row r="4617" ht="20.05" customHeight="1">
      <c r="A4617" s="14">
        <v>4764</v>
      </c>
      <c r="B4617" s="15">
        <v>18.9</v>
      </c>
      <c r="C4617" s="16">
        <v>-1.2695</v>
      </c>
      <c r="D4617" s="16">
        <v>31</v>
      </c>
      <c r="E4617" s="16">
        <v>80</v>
      </c>
      <c r="F4617" s="16">
        <f>D4617-34</f>
        <v>-3</v>
      </c>
      <c r="G4617" s="16">
        <f>-(E4617)*0.2</f>
        <v>-16</v>
      </c>
      <c r="H4617" s="16">
        <f>D4618-G4618*0.15</f>
        <v>31.96</v>
      </c>
      <c r="I4617" s="16">
        <f>(D4617-(I4616*0.9+D4617*0.1))*0.5</f>
        <v>11.29978027518337</v>
      </c>
      <c r="J4617" s="16">
        <f>D4617-I4617*1.8+20</f>
        <v>30.66039550466993</v>
      </c>
    </row>
    <row r="4618" ht="20.05" customHeight="1">
      <c r="A4618" s="14">
        <v>4765</v>
      </c>
      <c r="B4618" s="15">
        <v>18.9</v>
      </c>
      <c r="C4618" s="16">
        <v>1.9043</v>
      </c>
      <c r="D4618" s="16">
        <v>31</v>
      </c>
      <c r="E4618" s="16">
        <v>32</v>
      </c>
      <c r="F4618" s="16">
        <f>D4618-34</f>
        <v>-3</v>
      </c>
      <c r="G4618" s="16">
        <f>-(E4618)*0.2</f>
        <v>-6.4</v>
      </c>
      <c r="H4618" s="16">
        <f>D4619-G4619*0.15</f>
        <v>35.81</v>
      </c>
      <c r="I4618" s="16">
        <f>(D4618-(I4617*0.9+D4618*0.1))*0.5</f>
        <v>8.865098876167483</v>
      </c>
      <c r="J4618" s="16">
        <f>D4618-I4618*1.8+20</f>
        <v>35.04282202289853</v>
      </c>
    </row>
    <row r="4619" ht="20.05" customHeight="1">
      <c r="A4619" s="14">
        <v>4766</v>
      </c>
      <c r="B4619" s="15">
        <v>18.9</v>
      </c>
      <c r="C4619" s="16">
        <v>0.6348</v>
      </c>
      <c r="D4619" s="16">
        <v>35</v>
      </c>
      <c r="E4619" s="16">
        <v>27</v>
      </c>
      <c r="F4619" s="16">
        <f>D4619-34</f>
        <v>1</v>
      </c>
      <c r="G4619" s="16">
        <f>-(E4619)*0.2</f>
        <v>-5.4</v>
      </c>
      <c r="H4619" s="16">
        <f>D4620-G4620*0.15</f>
        <v>36.56</v>
      </c>
      <c r="I4619" s="16">
        <f>(D4619-(I4618*0.9+D4619*0.1))*0.5</f>
        <v>11.76070550572463</v>
      </c>
      <c r="J4619" s="16">
        <f>D4619-I4619*1.8+20</f>
        <v>33.83073008969566</v>
      </c>
    </row>
    <row r="4620" ht="20.05" customHeight="1">
      <c r="A4620" s="14">
        <v>4767</v>
      </c>
      <c r="B4620" s="15">
        <v>18.9</v>
      </c>
      <c r="C4620" s="16">
        <v>-3.1738</v>
      </c>
      <c r="D4620" s="16">
        <v>35</v>
      </c>
      <c r="E4620" s="16">
        <v>52</v>
      </c>
      <c r="F4620" s="16">
        <f>D4620-34</f>
        <v>1</v>
      </c>
      <c r="G4620" s="16">
        <f>-(E4620)*0.2</f>
        <v>-10.4</v>
      </c>
      <c r="H4620" s="16">
        <f>D4621-G4621*0.15</f>
        <v>30.71</v>
      </c>
      <c r="I4620" s="16">
        <f>(D4620-(I4619*0.9+D4620*0.1))*0.5</f>
        <v>10.45768252242392</v>
      </c>
      <c r="J4620" s="16">
        <f>D4620-I4620*1.8+20</f>
        <v>36.17617145963695</v>
      </c>
    </row>
    <row r="4621" ht="20.05" customHeight="1">
      <c r="A4621" s="14">
        <v>4768</v>
      </c>
      <c r="B4621" s="15">
        <v>19</v>
      </c>
      <c r="C4621" s="16">
        <v>2.5391</v>
      </c>
      <c r="D4621" s="16">
        <v>29</v>
      </c>
      <c r="E4621" s="16">
        <v>57</v>
      </c>
      <c r="F4621" s="16">
        <f>D4621-34</f>
        <v>-5</v>
      </c>
      <c r="G4621" s="16">
        <f>-(E4621)*0.2</f>
        <v>-11.4</v>
      </c>
      <c r="H4621" s="16">
        <f>D4622-G4622*0.15</f>
        <v>28.57</v>
      </c>
      <c r="I4621" s="16">
        <f>(D4621-(I4620*0.9+D4621*0.1))*0.5</f>
        <v>8.344042864909238</v>
      </c>
      <c r="J4621" s="16">
        <f>D4621-I4621*1.8+20</f>
        <v>33.98072284316337</v>
      </c>
    </row>
    <row r="4622" ht="20.05" customHeight="1">
      <c r="A4622" s="14">
        <v>4769</v>
      </c>
      <c r="B4622" s="15">
        <v>19</v>
      </c>
      <c r="C4622" s="16">
        <v>0.6348</v>
      </c>
      <c r="D4622" s="16">
        <v>28</v>
      </c>
      <c r="E4622" s="16">
        <v>19</v>
      </c>
      <c r="F4622" s="16">
        <f>D4622-34</f>
        <v>-6</v>
      </c>
      <c r="G4622" s="16">
        <f>-(E4622)*0.2</f>
        <v>-3.8</v>
      </c>
      <c r="H4622" s="16">
        <f>D4623-G4623*0.15</f>
        <v>35.54</v>
      </c>
      <c r="I4622" s="16">
        <f>(D4622-(I4621*0.9+D4622*0.1))*0.5</f>
        <v>8.845180710790842</v>
      </c>
      <c r="J4622" s="16">
        <f>D4622-I4622*1.8+20</f>
        <v>32.07867472057649</v>
      </c>
    </row>
    <row r="4623" ht="20.05" customHeight="1">
      <c r="A4623" s="14">
        <v>4770</v>
      </c>
      <c r="B4623" s="15">
        <v>19</v>
      </c>
      <c r="C4623" s="16">
        <v>-0.6348</v>
      </c>
      <c r="D4623" s="16">
        <v>35</v>
      </c>
      <c r="E4623" s="16">
        <v>18</v>
      </c>
      <c r="F4623" s="16">
        <f>D4623-34</f>
        <v>1</v>
      </c>
      <c r="G4623" s="16">
        <f>-(E4623)*0.2</f>
        <v>-3.6</v>
      </c>
      <c r="H4623" s="16">
        <f>D4624-G4624*0.15</f>
        <v>34.41</v>
      </c>
      <c r="I4623" s="16">
        <f>(D4623-(I4622*0.9+D4623*0.1))*0.5</f>
        <v>11.76966868014412</v>
      </c>
      <c r="J4623" s="16">
        <f>D4623-I4623*1.8+20</f>
        <v>33.81459637574058</v>
      </c>
    </row>
    <row r="4624" ht="20.05" customHeight="1">
      <c r="A4624" s="14">
        <v>4771</v>
      </c>
      <c r="B4624" s="15">
        <v>19</v>
      </c>
      <c r="C4624" s="16">
        <v>3.1738</v>
      </c>
      <c r="D4624" s="16">
        <v>33</v>
      </c>
      <c r="E4624" s="16">
        <v>47</v>
      </c>
      <c r="F4624" s="16">
        <f>D4624-34</f>
        <v>-1</v>
      </c>
      <c r="G4624" s="16">
        <f>-(E4624)*0.2</f>
        <v>-9.4</v>
      </c>
      <c r="H4624" s="16">
        <f>D4625-G4625*0.15</f>
        <v>31.46</v>
      </c>
      <c r="I4624" s="16">
        <f>(D4624-(I4623*0.9+D4624*0.1))*0.5</f>
        <v>9.553649093935146</v>
      </c>
      <c r="J4624" s="16">
        <f>D4624-I4624*1.8+20</f>
        <v>35.80343163091673</v>
      </c>
    </row>
    <row r="4625" ht="20.05" customHeight="1">
      <c r="A4625" s="14">
        <v>4772</v>
      </c>
      <c r="B4625" s="15">
        <v>19</v>
      </c>
      <c r="C4625" s="16">
        <v>-3.8086</v>
      </c>
      <c r="D4625" s="16">
        <v>29</v>
      </c>
      <c r="E4625" s="16">
        <v>82</v>
      </c>
      <c r="F4625" s="16">
        <f>D4625-34</f>
        <v>-5</v>
      </c>
      <c r="G4625" s="16">
        <f>-(E4625)*0.2</f>
        <v>-16.4</v>
      </c>
      <c r="H4625" s="16">
        <f>D4626-G4626*0.15</f>
        <v>32.14</v>
      </c>
      <c r="I4625" s="16">
        <f>(D4625-(I4624*0.9+D4625*0.1))*0.5</f>
        <v>8.750857907729184</v>
      </c>
      <c r="J4625" s="16">
        <f>D4625-I4625*1.8+20</f>
        <v>33.24845576608747</v>
      </c>
    </row>
    <row r="4626" ht="20.05" customHeight="1">
      <c r="A4626" s="14">
        <v>4773</v>
      </c>
      <c r="B4626" s="15">
        <v>19</v>
      </c>
      <c r="C4626" s="16">
        <v>3.1738</v>
      </c>
      <c r="D4626" s="16">
        <v>31</v>
      </c>
      <c r="E4626" s="16">
        <v>38</v>
      </c>
      <c r="F4626" s="16">
        <f>D4626-34</f>
        <v>-3</v>
      </c>
      <c r="G4626" s="16">
        <f>-(E4626)*0.2</f>
        <v>-7.600000000000001</v>
      </c>
      <c r="H4626" s="16">
        <f>D4627-G4627*0.15</f>
        <v>26.87</v>
      </c>
      <c r="I4626" s="16">
        <f>(D4626-(I4625*0.9+D4626*0.1))*0.5</f>
        <v>10.01211394152187</v>
      </c>
      <c r="J4626" s="16">
        <f>D4626-I4626*1.8+20</f>
        <v>32.97819490526064</v>
      </c>
    </row>
    <row r="4627" ht="20.05" customHeight="1">
      <c r="A4627" s="14">
        <v>4774</v>
      </c>
      <c r="B4627" s="15">
        <v>19</v>
      </c>
      <c r="C4627" s="16">
        <v>-1.9043</v>
      </c>
      <c r="D4627" s="16">
        <v>26</v>
      </c>
      <c r="E4627" s="16">
        <v>29</v>
      </c>
      <c r="F4627" s="16">
        <f>D4627-34</f>
        <v>-8</v>
      </c>
      <c r="G4627" s="16">
        <f>-(E4627)*0.2</f>
        <v>-5.800000000000001</v>
      </c>
      <c r="H4627" s="16">
        <f>D4628-G4628*0.15</f>
        <v>40.68</v>
      </c>
      <c r="I4627" s="16">
        <f>(D4627-(I4626*0.9+D4627*0.1))*0.5</f>
        <v>7.194548726315159</v>
      </c>
      <c r="J4627" s="16">
        <f>D4627-I4627*1.8+20</f>
        <v>33.04981229263272</v>
      </c>
    </row>
    <row r="4628" ht="20.05" customHeight="1">
      <c r="A4628" s="14">
        <v>4775</v>
      </c>
      <c r="B4628" s="15">
        <v>19</v>
      </c>
      <c r="C4628" s="16">
        <v>-4.4434</v>
      </c>
      <c r="D4628" s="16">
        <v>39</v>
      </c>
      <c r="E4628" s="16">
        <v>56</v>
      </c>
      <c r="F4628" s="16">
        <f>D4628-34</f>
        <v>5</v>
      </c>
      <c r="G4628" s="16">
        <f>-(E4628)*0.2</f>
        <v>-11.2</v>
      </c>
      <c r="H4628" s="16">
        <f>D4629-G4629*0.15</f>
        <v>36.89</v>
      </c>
      <c r="I4628" s="16">
        <f>(D4628-(I4627*0.9+D4628*0.1))*0.5</f>
        <v>14.31245307315818</v>
      </c>
      <c r="J4628" s="16">
        <f>D4628-I4628*1.8+20</f>
        <v>33.23758446831528</v>
      </c>
    </row>
    <row r="4629" ht="20.05" customHeight="1">
      <c r="A4629" s="14">
        <v>4776</v>
      </c>
      <c r="B4629" s="15">
        <v>18.9</v>
      </c>
      <c r="C4629" s="16">
        <v>2.5391</v>
      </c>
      <c r="D4629" s="16">
        <v>35</v>
      </c>
      <c r="E4629" s="16">
        <v>63</v>
      </c>
      <c r="F4629" s="16">
        <f>D4629-34</f>
        <v>1</v>
      </c>
      <c r="G4629" s="16">
        <f>-(E4629)*0.2</f>
        <v>-12.6</v>
      </c>
      <c r="H4629" s="16">
        <f>D4630-G4630*0.15</f>
        <v>38.54</v>
      </c>
      <c r="I4629" s="16">
        <f>(D4629-(I4628*0.9+D4629*0.1))*0.5</f>
        <v>9.309396117078819</v>
      </c>
      <c r="J4629" s="16">
        <f>D4629-I4629*1.8+20</f>
        <v>38.24308698925812</v>
      </c>
    </row>
    <row r="4630" ht="20.05" customHeight="1">
      <c r="A4630" s="14">
        <v>4777</v>
      </c>
      <c r="B4630" s="15">
        <v>18.9</v>
      </c>
      <c r="C4630" s="16">
        <v>-3.1738</v>
      </c>
      <c r="D4630" s="16">
        <v>38</v>
      </c>
      <c r="E4630" s="16">
        <v>18</v>
      </c>
      <c r="F4630" s="16">
        <f>D4630-34</f>
        <v>4</v>
      </c>
      <c r="G4630" s="16">
        <f>-(E4630)*0.2</f>
        <v>-3.6</v>
      </c>
      <c r="H4630" s="16">
        <f>D4631-G4631*0.15</f>
        <v>28.51</v>
      </c>
      <c r="I4630" s="16">
        <f>(D4630-(I4629*0.9+D4630*0.1))*0.5</f>
        <v>12.91077174731453</v>
      </c>
      <c r="J4630" s="16">
        <f>D4630-I4630*1.8+20</f>
        <v>34.76061085483384</v>
      </c>
    </row>
    <row r="4631" ht="20.05" customHeight="1">
      <c r="A4631" s="14">
        <v>4778</v>
      </c>
      <c r="B4631" s="15">
        <v>18.9</v>
      </c>
      <c r="C4631" s="16">
        <v>5.7129</v>
      </c>
      <c r="D4631" s="16">
        <v>28</v>
      </c>
      <c r="E4631" s="16">
        <v>17</v>
      </c>
      <c r="F4631" s="16">
        <f>D4631-34</f>
        <v>-6</v>
      </c>
      <c r="G4631" s="16">
        <f>-(E4631)*0.2</f>
        <v>-3.4</v>
      </c>
      <c r="H4631" s="16">
        <f>D4632-G4632*0.15</f>
        <v>34.07</v>
      </c>
      <c r="I4631" s="16">
        <f>(D4631-(I4630*0.9+D4631*0.1))*0.5</f>
        <v>6.79015271370846</v>
      </c>
      <c r="J4631" s="16">
        <f>D4631-I4631*1.8+20</f>
        <v>35.77772511532477</v>
      </c>
    </row>
    <row r="4632" ht="20.05" customHeight="1">
      <c r="A4632" s="14">
        <v>4779</v>
      </c>
      <c r="B4632" s="15">
        <v>18.9</v>
      </c>
      <c r="C4632" s="16">
        <v>0.6348</v>
      </c>
      <c r="D4632" s="16">
        <v>32</v>
      </c>
      <c r="E4632" s="16">
        <v>69</v>
      </c>
      <c r="F4632" s="16">
        <f>D4632-34</f>
        <v>-2</v>
      </c>
      <c r="G4632" s="16">
        <f>-(E4632)*0.2</f>
        <v>-13.8</v>
      </c>
      <c r="H4632" s="16">
        <f>D4633-G4633*0.15</f>
        <v>32.77</v>
      </c>
      <c r="I4632" s="16">
        <f>(D4632-(I4631*0.9+D4632*0.1))*0.5</f>
        <v>11.34443127883119</v>
      </c>
      <c r="J4632" s="16">
        <f>D4632-I4632*1.8+20</f>
        <v>31.58002369810385</v>
      </c>
    </row>
    <row r="4633" ht="20.05" customHeight="1">
      <c r="A4633" s="14">
        <v>4780</v>
      </c>
      <c r="B4633" s="15">
        <v>18.9</v>
      </c>
      <c r="C4633" s="16">
        <v>5.7129</v>
      </c>
      <c r="D4633" s="16">
        <v>31</v>
      </c>
      <c r="E4633" s="16">
        <v>59</v>
      </c>
      <c r="F4633" s="16">
        <f>D4633-34</f>
        <v>-3</v>
      </c>
      <c r="G4633" s="16">
        <f>-(E4633)*0.2</f>
        <v>-11.8</v>
      </c>
      <c r="H4633" s="16">
        <f>D4634-G4634*0.15</f>
        <v>39.96</v>
      </c>
      <c r="I4633" s="16">
        <f>(D4633-(I4632*0.9+D4633*0.1))*0.5</f>
        <v>8.845005924525964</v>
      </c>
      <c r="J4633" s="16">
        <f>D4633-I4633*1.8+20</f>
        <v>35.07898933585327</v>
      </c>
    </row>
    <row r="4634" ht="20.05" customHeight="1">
      <c r="A4634" s="14">
        <v>4781</v>
      </c>
      <c r="B4634" s="15">
        <v>18.9</v>
      </c>
      <c r="C4634" s="16">
        <v>-10.1562</v>
      </c>
      <c r="D4634" s="16">
        <v>39</v>
      </c>
      <c r="E4634" s="16">
        <v>32</v>
      </c>
      <c r="F4634" s="16">
        <f>D4634-34</f>
        <v>5</v>
      </c>
      <c r="G4634" s="16">
        <f>-(E4634)*0.2</f>
        <v>-6.4</v>
      </c>
      <c r="H4634" s="16">
        <f>D4635-G4635*0.15</f>
        <v>33.9</v>
      </c>
      <c r="I4634" s="16">
        <f>(D4634-(I4633*0.9+D4634*0.1))*0.5</f>
        <v>13.56974733396332</v>
      </c>
      <c r="J4634" s="16">
        <f>D4634-I4634*1.8+20</f>
        <v>34.57445479886603</v>
      </c>
    </row>
    <row r="4635" ht="20.05" customHeight="1">
      <c r="A4635" s="14">
        <v>4782</v>
      </c>
      <c r="B4635" s="15">
        <v>18.9</v>
      </c>
      <c r="C4635" s="16">
        <v>3.1738</v>
      </c>
      <c r="D4635" s="16">
        <v>33</v>
      </c>
      <c r="E4635" s="16">
        <v>30</v>
      </c>
      <c r="F4635" s="16">
        <f>D4635-34</f>
        <v>-1</v>
      </c>
      <c r="G4635" s="16">
        <f>-(E4635)*0.2</f>
        <v>-6</v>
      </c>
      <c r="H4635" s="16">
        <f>D4636-G4636*0.15</f>
        <v>30.17</v>
      </c>
      <c r="I4635" s="16">
        <f>(D4635-(I4634*0.9+D4635*0.1))*0.5</f>
        <v>8.743613699716507</v>
      </c>
      <c r="J4635" s="16">
        <f>D4635-I4635*1.8+20</f>
        <v>37.26149534051029</v>
      </c>
    </row>
    <row r="4636" ht="20.05" customHeight="1">
      <c r="A4636" s="14">
        <v>4783</v>
      </c>
      <c r="B4636" s="15">
        <v>18.9</v>
      </c>
      <c r="C4636" s="16">
        <v>-0.6348</v>
      </c>
      <c r="D4636" s="16">
        <v>29</v>
      </c>
      <c r="E4636" s="16">
        <v>39</v>
      </c>
      <c r="F4636" s="16">
        <f>D4636-34</f>
        <v>-5</v>
      </c>
      <c r="G4636" s="16">
        <f>-(E4636)*0.2</f>
        <v>-7.800000000000001</v>
      </c>
      <c r="H4636" s="16">
        <f>D4637-G4637*0.15</f>
        <v>27.59</v>
      </c>
      <c r="I4636" s="16">
        <f>(D4636-(I4635*0.9+D4636*0.1))*0.5</f>
        <v>9.115373835127571</v>
      </c>
      <c r="J4636" s="16">
        <f>D4636-I4636*1.8+20</f>
        <v>32.59232709677038</v>
      </c>
    </row>
    <row r="4637" ht="20.05" customHeight="1">
      <c r="A4637" s="14">
        <v>4784</v>
      </c>
      <c r="B4637" s="15">
        <v>18.9</v>
      </c>
      <c r="C4637" s="16">
        <v>-4.4434</v>
      </c>
      <c r="D4637" s="16">
        <v>26</v>
      </c>
      <c r="E4637" s="16">
        <v>53</v>
      </c>
      <c r="F4637" s="16">
        <f>D4637-34</f>
        <v>-8</v>
      </c>
      <c r="G4637" s="16">
        <f>-(E4637)*0.2</f>
        <v>-10.6</v>
      </c>
      <c r="H4637" s="16">
        <f>D4638-G4638*0.15</f>
        <v>38.42</v>
      </c>
      <c r="I4637" s="16">
        <f>(D4637-(I4636*0.9+D4637*0.1))*0.5</f>
        <v>7.598081774192593</v>
      </c>
      <c r="J4637" s="16">
        <f>D4637-I4637*1.8+20</f>
        <v>32.32345280645333</v>
      </c>
    </row>
    <row r="4638" ht="20.05" customHeight="1">
      <c r="A4638" s="14">
        <v>4785</v>
      </c>
      <c r="B4638" s="15">
        <v>18.9</v>
      </c>
      <c r="C4638" s="16">
        <v>3.8086</v>
      </c>
      <c r="D4638" s="16">
        <v>38</v>
      </c>
      <c r="E4638" s="16">
        <v>14</v>
      </c>
      <c r="F4638" s="16">
        <f>D4638-34</f>
        <v>4</v>
      </c>
      <c r="G4638" s="16">
        <f>-(E4638)*0.2</f>
        <v>-2.8</v>
      </c>
      <c r="H4638" s="16">
        <f>D4639-G4639*0.15</f>
        <v>32.48</v>
      </c>
      <c r="I4638" s="16">
        <f>(D4638-(I4637*0.9+D4638*0.1))*0.5</f>
        <v>13.68086320161333</v>
      </c>
      <c r="J4638" s="16">
        <f>D4638-I4638*1.8+20</f>
        <v>33.374446237096</v>
      </c>
    </row>
    <row r="4639" ht="20.05" customHeight="1">
      <c r="A4639" s="14">
        <v>4786</v>
      </c>
      <c r="B4639" s="15">
        <v>18.9</v>
      </c>
      <c r="C4639" s="16">
        <v>-1.9043</v>
      </c>
      <c r="D4639" s="16">
        <v>32</v>
      </c>
      <c r="E4639" s="16">
        <v>16</v>
      </c>
      <c r="F4639" s="16">
        <f>D4639-34</f>
        <v>-2</v>
      </c>
      <c r="G4639" s="16">
        <f>-(E4639)*0.2</f>
        <v>-3.2</v>
      </c>
      <c r="H4639" s="16">
        <f>D4640-G4640*0.15</f>
        <v>30.59</v>
      </c>
      <c r="I4639" s="16">
        <f>(D4639-(I4638*0.9+D4639*0.1))*0.5</f>
        <v>8.243611559274001</v>
      </c>
      <c r="J4639" s="16">
        <f>D4639-I4639*1.8+20</f>
        <v>37.1614991933068</v>
      </c>
    </row>
    <row r="4640" ht="20.05" customHeight="1">
      <c r="A4640" s="14">
        <v>4787</v>
      </c>
      <c r="B4640" s="15">
        <v>18.9</v>
      </c>
      <c r="C4640" s="16">
        <v>2.5391</v>
      </c>
      <c r="D4640" s="16">
        <v>29</v>
      </c>
      <c r="E4640" s="16">
        <v>53</v>
      </c>
      <c r="F4640" s="16">
        <f>D4640-34</f>
        <v>-5</v>
      </c>
      <c r="G4640" s="16">
        <f>-(E4640)*0.2</f>
        <v>-10.6</v>
      </c>
      <c r="H4640" s="16">
        <f>D4641-G4641*0.15</f>
        <v>32.56</v>
      </c>
      <c r="I4640" s="16">
        <f>(D4640-(I4639*0.9+D4640*0.1))*0.5</f>
        <v>9.3403747983267</v>
      </c>
      <c r="J4640" s="16">
        <f>D4640-I4640*1.8+20</f>
        <v>32.18732536301194</v>
      </c>
    </row>
    <row r="4641" ht="20.05" customHeight="1">
      <c r="A4641" s="14">
        <v>4788</v>
      </c>
      <c r="B4641" s="15">
        <v>18.9</v>
      </c>
      <c r="C4641" s="16">
        <v>-3.1738</v>
      </c>
      <c r="D4641" s="16">
        <v>31</v>
      </c>
      <c r="E4641" s="16">
        <v>52</v>
      </c>
      <c r="F4641" s="16">
        <f>D4641-34</f>
        <v>-3</v>
      </c>
      <c r="G4641" s="16">
        <f>-(E4641)*0.2</f>
        <v>-10.4</v>
      </c>
      <c r="H4641" s="16">
        <f>D4642-G4642*0.15</f>
        <v>29.2</v>
      </c>
      <c r="I4641" s="16">
        <f>(D4641-(I4640*0.9+D4641*0.1))*0.5</f>
        <v>9.746831340752985</v>
      </c>
      <c r="J4641" s="16">
        <f>D4641-I4641*1.8+20</f>
        <v>33.45570358664463</v>
      </c>
    </row>
    <row r="4642" ht="20.05" customHeight="1">
      <c r="A4642" s="14">
        <v>4789</v>
      </c>
      <c r="B4642" s="15">
        <v>18.9</v>
      </c>
      <c r="C4642" s="16">
        <v>1.9043</v>
      </c>
      <c r="D4642" s="16">
        <v>28</v>
      </c>
      <c r="E4642" s="16">
        <v>40</v>
      </c>
      <c r="F4642" s="16">
        <f>D4642-34</f>
        <v>-6</v>
      </c>
      <c r="G4642" s="16">
        <f>-(E4642)*0.2</f>
        <v>-8</v>
      </c>
      <c r="H4642" s="16">
        <f>D4643-G4643*0.15</f>
        <v>31.9</v>
      </c>
      <c r="I4642" s="16">
        <f>(D4642-(I4641*0.9+D4642*0.1))*0.5</f>
        <v>8.213925896661156</v>
      </c>
      <c r="J4642" s="16">
        <f>D4642-I4642*1.8+20</f>
        <v>33.21493338600992</v>
      </c>
    </row>
    <row r="4643" ht="20.05" customHeight="1">
      <c r="A4643" s="14">
        <v>4790</v>
      </c>
      <c r="B4643" s="15">
        <v>18.9</v>
      </c>
      <c r="C4643" s="16">
        <v>3.1738</v>
      </c>
      <c r="D4643" s="16">
        <v>31</v>
      </c>
      <c r="E4643" s="16">
        <v>30</v>
      </c>
      <c r="F4643" s="16">
        <f>D4643-34</f>
        <v>-3</v>
      </c>
      <c r="G4643" s="16">
        <f>-(E4643)*0.2</f>
        <v>-6</v>
      </c>
      <c r="H4643" s="16">
        <f>D4644-G4644*0.15</f>
        <v>25.38</v>
      </c>
      <c r="I4643" s="16">
        <f>(D4643-(I4642*0.9+D4643*0.1))*0.5</f>
        <v>10.25373334650248</v>
      </c>
      <c r="J4643" s="16">
        <f>D4643-I4643*1.8+20</f>
        <v>32.54327997629554</v>
      </c>
    </row>
    <row r="4644" ht="20.05" customHeight="1">
      <c r="A4644" s="14">
        <v>4791</v>
      </c>
      <c r="B4644" s="15">
        <v>18.9</v>
      </c>
      <c r="C4644" s="16">
        <v>1.9043</v>
      </c>
      <c r="D4644" s="16">
        <v>24</v>
      </c>
      <c r="E4644" s="16">
        <v>46</v>
      </c>
      <c r="F4644" s="16">
        <f>D4644-34</f>
        <v>-10</v>
      </c>
      <c r="G4644" s="16">
        <f>-(E4644)*0.2</f>
        <v>-9.200000000000001</v>
      </c>
      <c r="H4644" s="16">
        <f>D4645-G4645*0.15</f>
        <v>32.59</v>
      </c>
      <c r="I4644" s="16">
        <f>(D4644-(I4643*0.9+D4644*0.1))*0.5</f>
        <v>6.185819994073884</v>
      </c>
      <c r="J4644" s="16">
        <f>D4644-I4644*1.8+20</f>
        <v>32.86552401066701</v>
      </c>
    </row>
    <row r="4645" ht="20.05" customHeight="1">
      <c r="A4645" s="14">
        <v>4792</v>
      </c>
      <c r="B4645" s="15">
        <v>19</v>
      </c>
      <c r="C4645" s="16">
        <v>-2.5391</v>
      </c>
      <c r="D4645" s="16">
        <v>31</v>
      </c>
      <c r="E4645" s="16">
        <v>53</v>
      </c>
      <c r="F4645" s="16">
        <f>D4645-34</f>
        <v>-3</v>
      </c>
      <c r="G4645" s="16">
        <f>-(E4645)*0.2</f>
        <v>-10.6</v>
      </c>
      <c r="H4645" s="16">
        <f>D4646-G4646*0.15</f>
        <v>32.48</v>
      </c>
      <c r="I4645" s="16">
        <f>(D4645-(I4644*0.9+D4645*0.1))*0.5</f>
        <v>11.16638100266675</v>
      </c>
      <c r="J4645" s="16">
        <f>D4645-I4645*1.8+20</f>
        <v>30.90051419519984</v>
      </c>
    </row>
    <row r="4646" ht="20.05" customHeight="1">
      <c r="A4646" s="14">
        <v>4793</v>
      </c>
      <c r="B4646" s="15">
        <v>19</v>
      </c>
      <c r="C4646" s="16">
        <v>-0.6348</v>
      </c>
      <c r="D4646" s="16">
        <v>32</v>
      </c>
      <c r="E4646" s="16">
        <v>16</v>
      </c>
      <c r="F4646" s="16">
        <f>D4646-34</f>
        <v>-2</v>
      </c>
      <c r="G4646" s="16">
        <f>-(E4646)*0.2</f>
        <v>-3.2</v>
      </c>
      <c r="H4646" s="16">
        <f>D4647-G4647*0.15</f>
        <v>30.48</v>
      </c>
      <c r="I4646" s="16">
        <f>(D4646-(I4645*0.9+D4646*0.1))*0.5</f>
        <v>9.37512854879996</v>
      </c>
      <c r="J4646" s="16">
        <f>D4646-I4646*1.8+20</f>
        <v>35.12476861216007</v>
      </c>
    </row>
    <row r="4647" ht="20.05" customHeight="1">
      <c r="A4647" s="14">
        <v>4794</v>
      </c>
      <c r="B4647" s="15">
        <v>19</v>
      </c>
      <c r="C4647" s="16">
        <v>0.6348</v>
      </c>
      <c r="D4647" s="16">
        <v>30</v>
      </c>
      <c r="E4647" s="16">
        <v>16</v>
      </c>
      <c r="F4647" s="16">
        <f>D4647-34</f>
        <v>-4</v>
      </c>
      <c r="G4647" s="16">
        <f>-(E4647)*0.2</f>
        <v>-3.2</v>
      </c>
      <c r="H4647" s="16">
        <f>D4648-G4648*0.15</f>
        <v>37.4</v>
      </c>
      <c r="I4647" s="16">
        <f>(D4647-(I4646*0.9+D4647*0.1))*0.5</f>
        <v>9.281192153040017</v>
      </c>
      <c r="J4647" s="16">
        <f>D4647-I4647*1.8+20</f>
        <v>33.29385412452797</v>
      </c>
    </row>
    <row r="4648" ht="20.05" customHeight="1">
      <c r="A4648" s="14">
        <v>4795</v>
      </c>
      <c r="B4648" s="15">
        <v>19</v>
      </c>
      <c r="C4648" s="16">
        <v>-1.9043</v>
      </c>
      <c r="D4648" s="16">
        <v>35</v>
      </c>
      <c r="E4648" s="16">
        <v>80</v>
      </c>
      <c r="F4648" s="16">
        <f>D4648-34</f>
        <v>1</v>
      </c>
      <c r="G4648" s="16">
        <f>-(E4648)*0.2</f>
        <v>-16</v>
      </c>
      <c r="H4648" s="16">
        <f>D4649-G4649*0.15</f>
        <v>30.65</v>
      </c>
      <c r="I4648" s="16">
        <f>(D4648-(I4647*0.9+D4648*0.1))*0.5</f>
        <v>11.57346353113199</v>
      </c>
      <c r="J4648" s="16">
        <f>D4648-I4648*1.8+20</f>
        <v>34.16776564396241</v>
      </c>
    </row>
    <row r="4649" ht="20.05" customHeight="1">
      <c r="A4649" s="14">
        <v>4796</v>
      </c>
      <c r="B4649" s="15">
        <v>19</v>
      </c>
      <c r="C4649" s="16">
        <v>1.9043</v>
      </c>
      <c r="D4649" s="16">
        <v>29</v>
      </c>
      <c r="E4649" s="16">
        <v>55</v>
      </c>
      <c r="F4649" s="16">
        <f>D4649-34</f>
        <v>-5</v>
      </c>
      <c r="G4649" s="16">
        <f>-(E4649)*0.2</f>
        <v>-11</v>
      </c>
      <c r="H4649" s="16">
        <f>D4650-G4650*0.15</f>
        <v>34.93</v>
      </c>
      <c r="I4649" s="16">
        <f>(D4649-(I4648*0.9+D4649*0.1))*0.5</f>
        <v>7.841941410990604</v>
      </c>
      <c r="J4649" s="16">
        <f>D4649-I4649*1.8+20</f>
        <v>34.88450546021691</v>
      </c>
    </row>
    <row r="4650" ht="20.05" customHeight="1">
      <c r="A4650" s="14">
        <v>4797</v>
      </c>
      <c r="B4650" s="15">
        <v>18.9</v>
      </c>
      <c r="C4650" s="16">
        <v>1.9043</v>
      </c>
      <c r="D4650" s="16">
        <v>34</v>
      </c>
      <c r="E4650" s="16">
        <v>31</v>
      </c>
      <c r="F4650" s="16">
        <f>D4650-34</f>
        <v>0</v>
      </c>
      <c r="G4650" s="16">
        <f>-(E4650)*0.2</f>
        <v>-6.2</v>
      </c>
      <c r="H4650" s="16">
        <f>D4651-G4651*0.15</f>
        <v>35.84</v>
      </c>
      <c r="I4650" s="16">
        <f>(D4650-(I4649*0.9+D4650*0.1))*0.5</f>
        <v>11.77112636505423</v>
      </c>
      <c r="J4650" s="16">
        <f>D4650-I4650*1.8+20</f>
        <v>32.81197254290239</v>
      </c>
    </row>
    <row r="4651" ht="20.05" customHeight="1">
      <c r="A4651" s="14">
        <v>4798</v>
      </c>
      <c r="B4651" s="15">
        <v>18.9</v>
      </c>
      <c r="C4651" s="16">
        <v>-4.4434</v>
      </c>
      <c r="D4651" s="16">
        <v>35</v>
      </c>
      <c r="E4651" s="16">
        <v>28</v>
      </c>
      <c r="F4651" s="16">
        <f>D4651-34</f>
        <v>1</v>
      </c>
      <c r="G4651" s="16">
        <f>-(E4651)*0.2</f>
        <v>-5.600000000000001</v>
      </c>
      <c r="H4651" s="16">
        <f>D4652-G4652*0.15</f>
        <v>35.95</v>
      </c>
      <c r="I4651" s="16">
        <f>(D4651-(I4650*0.9+D4651*0.1))*0.5</f>
        <v>10.4529931357256</v>
      </c>
      <c r="J4651" s="16">
        <f>D4651-I4651*1.8+20</f>
        <v>36.18461235569393</v>
      </c>
    </row>
    <row r="4652" ht="20.05" customHeight="1">
      <c r="A4652" s="14">
        <v>4799</v>
      </c>
      <c r="B4652" s="15">
        <v>18.9</v>
      </c>
      <c r="C4652" s="16">
        <v>-1.2695</v>
      </c>
      <c r="D4652" s="16">
        <v>34</v>
      </c>
      <c r="E4652" s="16">
        <v>65</v>
      </c>
      <c r="F4652" s="16">
        <f>D4652-34</f>
        <v>0</v>
      </c>
      <c r="G4652" s="16">
        <f>-(E4652)*0.2</f>
        <v>-13</v>
      </c>
      <c r="H4652" s="16">
        <f>D4653-G4653*0.15</f>
        <v>31.41</v>
      </c>
      <c r="I4652" s="16">
        <f>(D4652-(I4651*0.9+D4652*0.1))*0.5</f>
        <v>10.59615308892348</v>
      </c>
      <c r="J4652" s="16">
        <f>D4652-I4652*1.8+20</f>
        <v>34.92692443993774</v>
      </c>
    </row>
    <row r="4653" ht="20.05" customHeight="1">
      <c r="A4653" s="14">
        <v>4800</v>
      </c>
      <c r="B4653" s="15">
        <v>18.8</v>
      </c>
      <c r="C4653" s="16">
        <v>7.6172</v>
      </c>
      <c r="D4653" s="16">
        <v>30</v>
      </c>
      <c r="E4653" s="16">
        <v>47</v>
      </c>
      <c r="F4653" s="16">
        <f>D4653-34</f>
        <v>-4</v>
      </c>
      <c r="G4653" s="16">
        <f>-(E4653)*0.2</f>
        <v>-9.4</v>
      </c>
      <c r="H4653" s="16">
        <f>D4654-G4654*0.15</f>
        <v>35.42</v>
      </c>
      <c r="I4653" s="16">
        <f>(D4653-(I4652*0.9+D4653*0.1))*0.5</f>
        <v>8.731731109984434</v>
      </c>
      <c r="J4653" s="16">
        <f>D4653-I4653*1.8+20</f>
        <v>34.28288400202802</v>
      </c>
    </row>
    <row r="4654" ht="20.05" customHeight="1">
      <c r="A4654" s="14">
        <v>4801</v>
      </c>
      <c r="B4654" s="15">
        <v>18.8</v>
      </c>
      <c r="C4654" s="16">
        <v>-6.9824</v>
      </c>
      <c r="D4654" s="16">
        <v>35</v>
      </c>
      <c r="E4654" s="16">
        <v>14</v>
      </c>
      <c r="F4654" s="16">
        <f>D4654-34</f>
        <v>1</v>
      </c>
      <c r="G4654" s="16">
        <f>-(E4654)*0.2</f>
        <v>-2.8</v>
      </c>
      <c r="H4654" s="16">
        <f>D4655-G4655*0.15</f>
        <v>29.54</v>
      </c>
      <c r="I4654" s="16">
        <f>(D4654-(I4653*0.9+D4654*0.1))*0.5</f>
        <v>11.820721000507</v>
      </c>
      <c r="J4654" s="16">
        <f>D4654-I4654*1.8+20</f>
        <v>33.72270219908739</v>
      </c>
    </row>
    <row r="4655" ht="20.05" customHeight="1">
      <c r="A4655" s="14">
        <v>4802</v>
      </c>
      <c r="B4655" s="15">
        <v>18.8</v>
      </c>
      <c r="C4655" s="16">
        <v>3.1738</v>
      </c>
      <c r="D4655" s="16">
        <v>29</v>
      </c>
      <c r="E4655" s="16">
        <v>18</v>
      </c>
      <c r="F4655" s="16">
        <f>D4655-34</f>
        <v>-5</v>
      </c>
      <c r="G4655" s="16">
        <f>-(E4655)*0.2</f>
        <v>-3.6</v>
      </c>
      <c r="H4655" s="16">
        <f>D4656-G4656*0.15</f>
        <v>29.78</v>
      </c>
      <c r="I4655" s="16">
        <f>(D4655-(I4654*0.9+D4655*0.1))*0.5</f>
        <v>7.730675549771847</v>
      </c>
      <c r="J4655" s="16">
        <f>D4655-I4655*1.8+20</f>
        <v>35.08478401041067</v>
      </c>
    </row>
    <row r="4656" ht="20.05" customHeight="1">
      <c r="A4656" s="14">
        <v>4803</v>
      </c>
      <c r="B4656" s="15">
        <v>18.9</v>
      </c>
      <c r="C4656" s="16">
        <v>1.9043</v>
      </c>
      <c r="D4656" s="16">
        <v>29</v>
      </c>
      <c r="E4656" s="16">
        <v>26</v>
      </c>
      <c r="F4656" s="16">
        <f>D4656-34</f>
        <v>-5</v>
      </c>
      <c r="G4656" s="16">
        <f>-(E4656)*0.2</f>
        <v>-5.2</v>
      </c>
      <c r="H4656" s="16">
        <f>D4657-G4657*0.15</f>
        <v>31.05</v>
      </c>
      <c r="I4656" s="16">
        <f>(D4656-(I4655*0.9+D4656*0.1))*0.5</f>
        <v>9.571196002602669</v>
      </c>
      <c r="J4656" s="16">
        <f>D4656-I4656*1.8+20</f>
        <v>31.7718471953152</v>
      </c>
    </row>
    <row r="4657" ht="20.05" customHeight="1">
      <c r="A4657" s="14">
        <v>4804</v>
      </c>
      <c r="B4657" s="15">
        <v>18.9</v>
      </c>
      <c r="C4657" s="16">
        <v>-1.9043</v>
      </c>
      <c r="D4657" s="16">
        <v>30</v>
      </c>
      <c r="E4657" s="16">
        <v>35</v>
      </c>
      <c r="F4657" s="16">
        <f>D4657-34</f>
        <v>-4</v>
      </c>
      <c r="G4657" s="16">
        <f>-(E4657)*0.2</f>
        <v>-7</v>
      </c>
      <c r="H4657" s="16">
        <f>D4658-G4658*0.15</f>
        <v>32.96</v>
      </c>
      <c r="I4657" s="16">
        <f>(D4657-(I4656*0.9+D4657*0.1))*0.5</f>
        <v>9.192961798828799</v>
      </c>
      <c r="J4657" s="16">
        <f>D4657-I4657*1.8+20</f>
        <v>33.45266876210816</v>
      </c>
    </row>
    <row r="4658" ht="20.05" customHeight="1">
      <c r="A4658" s="14">
        <v>4805</v>
      </c>
      <c r="B4658" s="15">
        <v>18.9</v>
      </c>
      <c r="C4658" s="16">
        <v>-1.2695</v>
      </c>
      <c r="D4658" s="16">
        <v>32</v>
      </c>
      <c r="E4658" s="16">
        <v>32</v>
      </c>
      <c r="F4658" s="16">
        <f>D4658-34</f>
        <v>-2</v>
      </c>
      <c r="G4658" s="16">
        <f>-(E4658)*0.2</f>
        <v>-6.4</v>
      </c>
      <c r="H4658" s="16">
        <f>D4659-G4659*0.15</f>
        <v>37.93</v>
      </c>
      <c r="I4658" s="16">
        <f>(D4658-(I4657*0.9+D4658*0.1))*0.5</f>
        <v>10.26316719052704</v>
      </c>
      <c r="J4658" s="16">
        <f>D4658-I4658*1.8+20</f>
        <v>33.52629905705133</v>
      </c>
    </row>
    <row r="4659" ht="20.05" customHeight="1">
      <c r="A4659" s="14">
        <v>4806</v>
      </c>
      <c r="B4659" s="15">
        <v>18.9</v>
      </c>
      <c r="C4659" s="16">
        <v>-3.1738</v>
      </c>
      <c r="D4659" s="16">
        <v>37</v>
      </c>
      <c r="E4659" s="16">
        <v>31</v>
      </c>
      <c r="F4659" s="16">
        <f>D4659-34</f>
        <v>3</v>
      </c>
      <c r="G4659" s="16">
        <f>-(E4659)*0.2</f>
        <v>-6.2</v>
      </c>
      <c r="H4659" s="16">
        <f>D4660-G4660*0.15</f>
        <v>31.92</v>
      </c>
      <c r="I4659" s="16">
        <f>(D4659-(I4658*0.9+D4659*0.1))*0.5</f>
        <v>12.03157476426283</v>
      </c>
      <c r="J4659" s="16">
        <f>D4659-I4659*1.8+20</f>
        <v>35.3431654243269</v>
      </c>
    </row>
    <row r="4660" ht="20.05" customHeight="1">
      <c r="A4660" s="14">
        <v>4807</v>
      </c>
      <c r="B4660" s="15">
        <v>18.8</v>
      </c>
      <c r="C4660" s="16">
        <v>8.886699999999999</v>
      </c>
      <c r="D4660" s="16">
        <v>30</v>
      </c>
      <c r="E4660" s="16">
        <v>64</v>
      </c>
      <c r="F4660" s="16">
        <f>D4660-34</f>
        <v>-4</v>
      </c>
      <c r="G4660" s="16">
        <f>-(E4660)*0.2</f>
        <v>-12.8</v>
      </c>
      <c r="H4660" s="16">
        <f>D4661-G4661*0.15</f>
        <v>28.45</v>
      </c>
      <c r="I4660" s="16">
        <f>(D4660-(I4659*0.9+D4660*0.1))*0.5</f>
        <v>8.085791356081725</v>
      </c>
      <c r="J4660" s="16">
        <f>D4660-I4660*1.8+20</f>
        <v>35.4455755590529</v>
      </c>
    </row>
    <row r="4661" ht="20.05" customHeight="1">
      <c r="A4661" s="14">
        <v>4808</v>
      </c>
      <c r="B4661" s="15">
        <v>18.9</v>
      </c>
      <c r="C4661" s="16">
        <v>-6.3477</v>
      </c>
      <c r="D4661" s="16">
        <v>28</v>
      </c>
      <c r="E4661" s="16">
        <v>15</v>
      </c>
      <c r="F4661" s="16">
        <f>D4661-34</f>
        <v>-6</v>
      </c>
      <c r="G4661" s="16">
        <f>-(E4661)*0.2</f>
        <v>-3</v>
      </c>
      <c r="H4661" s="16">
        <f>D4662-G4662*0.15</f>
        <v>38.39</v>
      </c>
      <c r="I4661" s="16">
        <f>(D4661-(I4660*0.9+D4661*0.1))*0.5</f>
        <v>8.961393889763224</v>
      </c>
      <c r="J4661" s="16">
        <f>D4661-I4661*1.8+20</f>
        <v>31.8694909984262</v>
      </c>
    </row>
    <row r="4662" ht="20.05" customHeight="1">
      <c r="A4662" s="14">
        <v>4809</v>
      </c>
      <c r="B4662" s="15">
        <v>18.9</v>
      </c>
      <c r="C4662" s="16">
        <v>0</v>
      </c>
      <c r="D4662" s="16">
        <v>38</v>
      </c>
      <c r="E4662" s="16">
        <v>13</v>
      </c>
      <c r="F4662" s="16">
        <f>D4662-34</f>
        <v>4</v>
      </c>
      <c r="G4662" s="16">
        <f>-(E4662)*0.2</f>
        <v>-2.6</v>
      </c>
      <c r="H4662" s="16">
        <f>D4663-G4663*0.15</f>
        <v>32.05</v>
      </c>
      <c r="I4662" s="16">
        <f>(D4662-(I4661*0.9+D4662*0.1))*0.5</f>
        <v>13.06737274960655</v>
      </c>
      <c r="J4662" s="16">
        <f>D4662-I4662*1.8+20</f>
        <v>34.47872905070821</v>
      </c>
    </row>
    <row r="4663" ht="20.05" customHeight="1">
      <c r="A4663" s="14">
        <v>4810</v>
      </c>
      <c r="B4663" s="15">
        <v>18.9</v>
      </c>
      <c r="C4663" s="16">
        <v>-0.6348</v>
      </c>
      <c r="D4663" s="16">
        <v>31</v>
      </c>
      <c r="E4663" s="16">
        <v>35</v>
      </c>
      <c r="F4663" s="16">
        <f>D4663-34</f>
        <v>-3</v>
      </c>
      <c r="G4663" s="16">
        <f>-(E4663)*0.2</f>
        <v>-7</v>
      </c>
      <c r="H4663" s="16">
        <f>D4664-G4664*0.15</f>
        <v>27.28</v>
      </c>
      <c r="I4663" s="16">
        <f>(D4663-(I4662*0.9+D4663*0.1))*0.5</f>
        <v>8.069682262677054</v>
      </c>
      <c r="J4663" s="16">
        <f>D4663-I4663*1.8+20</f>
        <v>36.4745719271813</v>
      </c>
    </row>
    <row r="4664" ht="20.05" customHeight="1">
      <c r="A4664" s="14">
        <v>4811</v>
      </c>
      <c r="B4664" s="15">
        <v>18.9</v>
      </c>
      <c r="C4664" s="16">
        <v>22.8516</v>
      </c>
      <c r="D4664" s="16">
        <v>25</v>
      </c>
      <c r="E4664" s="16">
        <v>76</v>
      </c>
      <c r="F4664" s="16">
        <f>D4664-34</f>
        <v>-9</v>
      </c>
      <c r="G4664" s="16">
        <f>-(E4664)*0.2</f>
        <v>-15.2</v>
      </c>
      <c r="H4664" s="16">
        <f>D4665-G4665*0.15</f>
        <v>30.02</v>
      </c>
      <c r="I4664" s="16">
        <f>(D4664-(I4663*0.9+D4664*0.1))*0.5</f>
        <v>7.618642981795325</v>
      </c>
      <c r="J4664" s="16">
        <f>D4664-I4664*1.8+20</f>
        <v>31.28644263276841</v>
      </c>
    </row>
    <row r="4665" ht="20.05" customHeight="1">
      <c r="A4665" s="14">
        <v>4812</v>
      </c>
      <c r="B4665" s="15">
        <v>18.9</v>
      </c>
      <c r="C4665" s="16">
        <v>-22.8516</v>
      </c>
      <c r="D4665" s="16">
        <v>29</v>
      </c>
      <c r="E4665" s="16">
        <v>34</v>
      </c>
      <c r="F4665" s="16">
        <f>D4665-34</f>
        <v>-5</v>
      </c>
      <c r="G4665" s="16">
        <f>-(E4665)*0.2</f>
        <v>-6.800000000000001</v>
      </c>
      <c r="H4665" s="16">
        <f>D4666-G4666*0.15</f>
        <v>33.02</v>
      </c>
      <c r="I4665" s="16">
        <f>(D4665-(I4664*0.9+D4665*0.1))*0.5</f>
        <v>9.621610658192104</v>
      </c>
      <c r="J4665" s="16">
        <f>D4665-I4665*1.8+20</f>
        <v>31.68110081525421</v>
      </c>
    </row>
    <row r="4666" ht="20.05" customHeight="1">
      <c r="A4666" s="14">
        <v>4813</v>
      </c>
      <c r="B4666" s="15">
        <v>18.9</v>
      </c>
      <c r="C4666" s="16">
        <v>1.2695</v>
      </c>
      <c r="D4666" s="16">
        <v>32</v>
      </c>
      <c r="E4666" s="16">
        <v>34</v>
      </c>
      <c r="F4666" s="16">
        <f>D4666-34</f>
        <v>-2</v>
      </c>
      <c r="G4666" s="16">
        <f>-(E4666)*0.2</f>
        <v>-6.800000000000001</v>
      </c>
      <c r="H4666" s="16">
        <f>D4667-G4667*0.15</f>
        <v>28.99</v>
      </c>
      <c r="I4666" s="16">
        <f>(D4666-(I4665*0.9+D4666*0.1))*0.5</f>
        <v>10.07027520381355</v>
      </c>
      <c r="J4666" s="16">
        <f>D4666-I4666*1.8+20</f>
        <v>33.8735046331356</v>
      </c>
    </row>
    <row r="4667" ht="20.05" customHeight="1">
      <c r="A4667" s="14">
        <v>4814</v>
      </c>
      <c r="B4667" s="15">
        <v>18.9</v>
      </c>
      <c r="C4667" s="16">
        <v>-0.6348</v>
      </c>
      <c r="D4667" s="16">
        <v>28</v>
      </c>
      <c r="E4667" s="16">
        <v>33</v>
      </c>
      <c r="F4667" s="16">
        <f>D4667-34</f>
        <v>-6</v>
      </c>
      <c r="G4667" s="16">
        <f>-(E4667)*0.2</f>
        <v>-6.600000000000001</v>
      </c>
      <c r="H4667" s="16">
        <f>D4668-G4668*0.15</f>
        <v>36.62</v>
      </c>
      <c r="I4667" s="16">
        <f>(D4667-(I4666*0.9+D4667*0.1))*0.5</f>
        <v>8.0683761582839</v>
      </c>
      <c r="J4667" s="16">
        <f>D4667-I4667*1.8+20</f>
        <v>33.47692291508898</v>
      </c>
    </row>
    <row r="4668" ht="20.05" customHeight="1">
      <c r="A4668" s="14">
        <v>4815</v>
      </c>
      <c r="B4668" s="15">
        <v>18.9</v>
      </c>
      <c r="C4668" s="16">
        <v>-3.8086</v>
      </c>
      <c r="D4668" s="16">
        <v>35</v>
      </c>
      <c r="E4668" s="16">
        <v>54</v>
      </c>
      <c r="F4668" s="16">
        <f>D4668-34</f>
        <v>1</v>
      </c>
      <c r="G4668" s="16">
        <f>-(E4668)*0.2</f>
        <v>-10.8</v>
      </c>
      <c r="H4668" s="16">
        <f>D4669-G4669*0.15</f>
        <v>32.51</v>
      </c>
      <c r="I4668" s="16">
        <f>(D4668-(I4667*0.9+D4668*0.1))*0.5</f>
        <v>12.11923072877224</v>
      </c>
      <c r="J4668" s="16">
        <f>D4668-I4668*1.8+20</f>
        <v>33.18538468820996</v>
      </c>
    </row>
    <row r="4669" ht="20.05" customHeight="1">
      <c r="A4669" s="14">
        <v>4816</v>
      </c>
      <c r="B4669" s="15">
        <v>18.9</v>
      </c>
      <c r="C4669" s="16">
        <v>5.7129</v>
      </c>
      <c r="D4669" s="16">
        <v>32</v>
      </c>
      <c r="E4669" s="16">
        <v>17</v>
      </c>
      <c r="F4669" s="16">
        <f>D4669-34</f>
        <v>-2</v>
      </c>
      <c r="G4669" s="16">
        <f>-(E4669)*0.2</f>
        <v>-3.4</v>
      </c>
      <c r="H4669" s="16">
        <f>D4670-G4670*0.15</f>
        <v>30.45</v>
      </c>
      <c r="I4669" s="16">
        <f>(D4669-(I4668*0.9+D4669*0.1))*0.5</f>
        <v>8.94634617205249</v>
      </c>
      <c r="J4669" s="16">
        <f>D4669-I4669*1.8+20</f>
        <v>35.89657689030552</v>
      </c>
    </row>
    <row r="4670" ht="20.05" customHeight="1">
      <c r="A4670" s="14">
        <v>4817</v>
      </c>
      <c r="B4670" s="15">
        <v>18.9</v>
      </c>
      <c r="C4670" s="16">
        <v>-1.9043</v>
      </c>
      <c r="D4670" s="16">
        <v>30</v>
      </c>
      <c r="E4670" s="16">
        <v>15</v>
      </c>
      <c r="F4670" s="16">
        <f>D4670-34</f>
        <v>-4</v>
      </c>
      <c r="G4670" s="16">
        <f>-(E4670)*0.2</f>
        <v>-3</v>
      </c>
      <c r="H4670" s="16">
        <f>D4671-G4671*0.15</f>
        <v>34.02</v>
      </c>
      <c r="I4670" s="16">
        <f>(D4670-(I4669*0.9+D4670*0.1))*0.5</f>
        <v>9.474144222576379</v>
      </c>
      <c r="J4670" s="16">
        <f>D4670-I4670*1.8+20</f>
        <v>32.94654039936252</v>
      </c>
    </row>
    <row r="4671" ht="20.05" customHeight="1">
      <c r="A4671" s="14">
        <v>4818</v>
      </c>
      <c r="B4671" s="15">
        <v>18.9</v>
      </c>
      <c r="C4671" s="16">
        <v>-0.6348</v>
      </c>
      <c r="D4671" s="16">
        <v>33</v>
      </c>
      <c r="E4671" s="16">
        <v>34</v>
      </c>
      <c r="F4671" s="16">
        <f>D4671-34</f>
        <v>-1</v>
      </c>
      <c r="G4671" s="16">
        <f>-(E4671)*0.2</f>
        <v>-6.800000000000001</v>
      </c>
      <c r="H4671" s="16">
        <f>D4672-G4672*0.15</f>
        <v>27.9</v>
      </c>
      <c r="I4671" s="16">
        <f>(D4671-(I4670*0.9+D4671*0.1))*0.5</f>
        <v>10.58663509984063</v>
      </c>
      <c r="J4671" s="16">
        <f>D4671-I4671*1.8+20</f>
        <v>33.94405682028687</v>
      </c>
    </row>
    <row r="4672" ht="20.05" customHeight="1">
      <c r="A4672" s="14">
        <v>4819</v>
      </c>
      <c r="B4672" s="15">
        <v>18.9</v>
      </c>
      <c r="C4672" s="16">
        <v>1.2695</v>
      </c>
      <c r="D4672" s="16">
        <v>27</v>
      </c>
      <c r="E4672" s="16">
        <v>30</v>
      </c>
      <c r="F4672" s="16">
        <f>D4672-34</f>
        <v>-7</v>
      </c>
      <c r="G4672" s="16">
        <f>-(E4672)*0.2</f>
        <v>-6</v>
      </c>
      <c r="H4672" s="16">
        <f>D4673-G4673*0.15</f>
        <v>37.08</v>
      </c>
      <c r="I4672" s="16">
        <f>(D4672-(I4671*0.9+D4672*0.1))*0.5</f>
        <v>7.386014205071717</v>
      </c>
      <c r="J4672" s="16">
        <f>D4672-I4672*1.8+20</f>
        <v>33.70517443087091</v>
      </c>
    </row>
    <row r="4673" ht="20.05" customHeight="1">
      <c r="A4673" s="14">
        <v>4820</v>
      </c>
      <c r="B4673" s="15">
        <v>18.9</v>
      </c>
      <c r="C4673" s="16">
        <v>1.9043</v>
      </c>
      <c r="D4673" s="16">
        <v>36</v>
      </c>
      <c r="E4673" s="16">
        <v>36</v>
      </c>
      <c r="F4673" s="16">
        <f>D4673-34</f>
        <v>2</v>
      </c>
      <c r="G4673" s="16">
        <f>-(E4673)*0.2</f>
        <v>-7.2</v>
      </c>
      <c r="H4673" s="16">
        <f>D4674-G4674*0.15</f>
        <v>38.69</v>
      </c>
      <c r="I4673" s="16">
        <f>(D4673-(I4672*0.9+D4673*0.1))*0.5</f>
        <v>12.87629360771773</v>
      </c>
      <c r="J4673" s="16">
        <f>D4673-I4673*1.8+20</f>
        <v>32.82267150610809</v>
      </c>
    </row>
    <row r="4674" ht="20.05" customHeight="1">
      <c r="A4674" s="14">
        <v>4821</v>
      </c>
      <c r="B4674" s="15">
        <v>18.9</v>
      </c>
      <c r="C4674" s="16">
        <v>-1.2695</v>
      </c>
      <c r="D4674" s="16">
        <v>38</v>
      </c>
      <c r="E4674" s="16">
        <v>23</v>
      </c>
      <c r="F4674" s="16">
        <f>D4674-34</f>
        <v>4</v>
      </c>
      <c r="G4674" s="16">
        <f>-(E4674)*0.2</f>
        <v>-4.600000000000001</v>
      </c>
      <c r="H4674" s="16">
        <f>D4675-G4675*0.15</f>
        <v>38.74</v>
      </c>
      <c r="I4674" s="16">
        <f>(D4674-(I4673*0.9+D4674*0.1))*0.5</f>
        <v>11.30566787652702</v>
      </c>
      <c r="J4674" s="16">
        <f>D4674-I4674*1.8+20</f>
        <v>37.64979782225136</v>
      </c>
    </row>
    <row r="4675" ht="20.05" customHeight="1">
      <c r="A4675" s="14">
        <v>4822</v>
      </c>
      <c r="B4675" s="15">
        <v>18.9</v>
      </c>
      <c r="C4675" s="16">
        <v>6.3477</v>
      </c>
      <c r="D4675" s="16">
        <v>37</v>
      </c>
      <c r="E4675" s="16">
        <v>58</v>
      </c>
      <c r="F4675" s="16">
        <f>D4675-34</f>
        <v>3</v>
      </c>
      <c r="G4675" s="16">
        <f>-(E4675)*0.2</f>
        <v>-11.6</v>
      </c>
      <c r="H4675" s="16">
        <f>D4676-G4676*0.15</f>
        <v>29.45</v>
      </c>
      <c r="I4675" s="16">
        <f>(D4675-(I4674*0.9+D4675*0.1))*0.5</f>
        <v>11.56244945556284</v>
      </c>
      <c r="J4675" s="16">
        <f>D4675-I4675*1.8+20</f>
        <v>36.18759097998689</v>
      </c>
    </row>
    <row r="4676" ht="20.05" customHeight="1">
      <c r="A4676" s="14">
        <v>4823</v>
      </c>
      <c r="B4676" s="15">
        <v>18.9</v>
      </c>
      <c r="C4676" s="16">
        <v>-7.6172</v>
      </c>
      <c r="D4676" s="16">
        <v>29</v>
      </c>
      <c r="E4676" s="16">
        <v>15</v>
      </c>
      <c r="F4676" s="16">
        <f>D4676-34</f>
        <v>-5</v>
      </c>
      <c r="G4676" s="16">
        <f>-(E4676)*0.2</f>
        <v>-3</v>
      </c>
      <c r="H4676" s="16">
        <f>D4677-G4677*0.15</f>
        <v>34.45</v>
      </c>
      <c r="I4676" s="16">
        <f>(D4676-(I4675*0.9+D4676*0.1))*0.5</f>
        <v>7.846897744996721</v>
      </c>
      <c r="J4676" s="16">
        <f>D4676-I4676*1.8+20</f>
        <v>34.8755840590059</v>
      </c>
    </row>
    <row r="4677" ht="20.05" customHeight="1">
      <c r="A4677" s="14">
        <v>4824</v>
      </c>
      <c r="B4677" s="15">
        <v>18.9</v>
      </c>
      <c r="C4677" s="16">
        <v>1.2695</v>
      </c>
      <c r="D4677" s="16">
        <v>34</v>
      </c>
      <c r="E4677" s="16">
        <v>15</v>
      </c>
      <c r="F4677" s="16">
        <f>D4677-34</f>
        <v>0</v>
      </c>
      <c r="G4677" s="16">
        <f>-(E4677)*0.2</f>
        <v>-3</v>
      </c>
      <c r="H4677" s="16">
        <f>D4678-G4678*0.15</f>
        <v>40.6</v>
      </c>
      <c r="I4677" s="16">
        <f>(D4677-(I4676*0.9+D4677*0.1))*0.5</f>
        <v>11.76889601475147</v>
      </c>
      <c r="J4677" s="16">
        <f>D4677-I4677*1.8+20</f>
        <v>32.81598717344735</v>
      </c>
    </row>
    <row r="4678" ht="20.05" customHeight="1">
      <c r="A4678" s="14">
        <v>4825</v>
      </c>
      <c r="B4678" s="15">
        <v>18.9</v>
      </c>
      <c r="C4678" s="16">
        <v>-0.6348</v>
      </c>
      <c r="D4678" s="16">
        <v>40</v>
      </c>
      <c r="E4678" s="16">
        <v>20</v>
      </c>
      <c r="F4678" s="16">
        <f>D4678-34</f>
        <v>6</v>
      </c>
      <c r="G4678" s="16">
        <f>-(E4678)*0.2</f>
        <v>-4</v>
      </c>
      <c r="H4678" s="16">
        <f>D4679-G4679*0.15</f>
        <v>31.95</v>
      </c>
      <c r="I4678" s="16">
        <f>(D4678-(I4677*0.9+D4678*0.1))*0.5</f>
        <v>12.70399679336184</v>
      </c>
      <c r="J4678" s="16">
        <f>D4678-I4678*1.8+20</f>
        <v>37.1328057719487</v>
      </c>
    </row>
    <row r="4679" ht="20.05" customHeight="1">
      <c r="A4679" s="14">
        <v>4826</v>
      </c>
      <c r="B4679" s="15">
        <v>18.9</v>
      </c>
      <c r="C4679" s="16">
        <v>2.5391</v>
      </c>
      <c r="D4679" s="16">
        <v>30</v>
      </c>
      <c r="E4679" s="16">
        <v>65</v>
      </c>
      <c r="F4679" s="16">
        <f>D4679-34</f>
        <v>-4</v>
      </c>
      <c r="G4679" s="16">
        <f>-(E4679)*0.2</f>
        <v>-13</v>
      </c>
      <c r="H4679" s="16">
        <f>D4680-G4680*0.15</f>
        <v>30.84</v>
      </c>
      <c r="I4679" s="16">
        <f>(D4679-(I4678*0.9+D4679*0.1))*0.5</f>
        <v>7.783201442987173</v>
      </c>
      <c r="J4679" s="16">
        <f>D4679-I4679*1.8+20</f>
        <v>35.99023740262309</v>
      </c>
    </row>
    <row r="4680" ht="20.05" customHeight="1">
      <c r="A4680" s="14">
        <v>4827</v>
      </c>
      <c r="B4680" s="15">
        <v>18.9</v>
      </c>
      <c r="C4680" s="16">
        <v>0.6348</v>
      </c>
      <c r="D4680" s="16">
        <v>30</v>
      </c>
      <c r="E4680" s="16">
        <v>28</v>
      </c>
      <c r="F4680" s="16">
        <f>D4680-34</f>
        <v>-4</v>
      </c>
      <c r="G4680" s="16">
        <f>-(E4680)*0.2</f>
        <v>-5.600000000000001</v>
      </c>
      <c r="H4680" s="16">
        <f>D4681-G4681*0.15</f>
        <v>26.87</v>
      </c>
      <c r="I4680" s="16">
        <f>(D4680-(I4679*0.9+D4680*0.1))*0.5</f>
        <v>9.997559350655772</v>
      </c>
      <c r="J4680" s="16">
        <f>D4680-I4680*1.8+20</f>
        <v>32.00439316881961</v>
      </c>
    </row>
    <row r="4681" ht="20.05" customHeight="1">
      <c r="A4681" s="14">
        <v>4828</v>
      </c>
      <c r="B4681" s="15">
        <v>18.9</v>
      </c>
      <c r="C4681" s="16">
        <v>-6.3477</v>
      </c>
      <c r="D4681" s="16">
        <v>26</v>
      </c>
      <c r="E4681" s="16">
        <v>29</v>
      </c>
      <c r="F4681" s="16">
        <f>D4681-34</f>
        <v>-8</v>
      </c>
      <c r="G4681" s="16">
        <f>-(E4681)*0.2</f>
        <v>-5.800000000000001</v>
      </c>
      <c r="H4681" s="16">
        <f>D4682-G4682*0.15</f>
        <v>34.62</v>
      </c>
      <c r="I4681" s="16">
        <f>(D4681-(I4680*0.9+D4681*0.1))*0.5</f>
        <v>7.201098292204903</v>
      </c>
      <c r="J4681" s="16">
        <f>D4681-I4681*1.8+20</f>
        <v>33.03802307403117</v>
      </c>
    </row>
    <row r="4682" ht="20.05" customHeight="1">
      <c r="A4682" s="14">
        <v>4829</v>
      </c>
      <c r="B4682" s="15">
        <v>18.9</v>
      </c>
      <c r="C4682" s="16">
        <v>4.4434</v>
      </c>
      <c r="D4682" s="16">
        <v>33</v>
      </c>
      <c r="E4682" s="16">
        <v>54</v>
      </c>
      <c r="F4682" s="16">
        <f>D4682-34</f>
        <v>-1</v>
      </c>
      <c r="G4682" s="16">
        <f>-(E4682)*0.2</f>
        <v>-10.8</v>
      </c>
      <c r="H4682" s="16">
        <f>D4683-G4683*0.15</f>
        <v>34.02</v>
      </c>
      <c r="I4682" s="16">
        <f>(D4682-(I4681*0.9+D4682*0.1))*0.5</f>
        <v>11.60950576850779</v>
      </c>
      <c r="J4682" s="16">
        <f>D4682-I4682*1.8+20</f>
        <v>32.10288961668597</v>
      </c>
    </row>
    <row r="4683" ht="20.05" customHeight="1">
      <c r="A4683" s="14">
        <v>4830</v>
      </c>
      <c r="B4683" s="15">
        <v>18.9</v>
      </c>
      <c r="C4683" s="16">
        <v>20.3125</v>
      </c>
      <c r="D4683" s="16">
        <v>33</v>
      </c>
      <c r="E4683" s="16">
        <v>34</v>
      </c>
      <c r="F4683" s="16">
        <f>D4683-34</f>
        <v>-1</v>
      </c>
      <c r="G4683" s="16">
        <f>-(E4683)*0.2</f>
        <v>-6.800000000000001</v>
      </c>
      <c r="H4683" s="16">
        <f>D4684-G4684*0.15</f>
        <v>31.54</v>
      </c>
      <c r="I4683" s="16">
        <f>(D4683-(I4682*0.9+D4683*0.1))*0.5</f>
        <v>9.625722404171491</v>
      </c>
      <c r="J4683" s="16">
        <f>D4683-I4683*1.8+20</f>
        <v>35.67369967249132</v>
      </c>
    </row>
    <row r="4684" ht="20.05" customHeight="1">
      <c r="A4684" s="14">
        <v>4831</v>
      </c>
      <c r="B4684" s="15">
        <v>18.9</v>
      </c>
      <c r="C4684" s="16">
        <v>-20.3125</v>
      </c>
      <c r="D4684" s="16">
        <v>31</v>
      </c>
      <c r="E4684" s="16">
        <v>18</v>
      </c>
      <c r="F4684" s="16">
        <f>D4684-34</f>
        <v>-3</v>
      </c>
      <c r="G4684" s="16">
        <f>-(E4684)*0.2</f>
        <v>-3.6</v>
      </c>
      <c r="H4684" s="16">
        <f>D4685-G4685*0.15</f>
        <v>27.54</v>
      </c>
      <c r="I4684" s="16">
        <f>(D4684-(I4683*0.9+D4684*0.1))*0.5</f>
        <v>9.61842491812283</v>
      </c>
      <c r="J4684" s="16">
        <f>D4684-I4684*1.8+20</f>
        <v>33.6868351473789</v>
      </c>
    </row>
    <row r="4685" ht="20.05" customHeight="1">
      <c r="A4685" s="14">
        <v>4832</v>
      </c>
      <c r="B4685" s="15">
        <v>18.9</v>
      </c>
      <c r="C4685" s="16">
        <v>1.9043</v>
      </c>
      <c r="D4685" s="16">
        <v>27</v>
      </c>
      <c r="E4685" s="16">
        <v>18</v>
      </c>
      <c r="F4685" s="16">
        <f>D4685-34</f>
        <v>-7</v>
      </c>
      <c r="G4685" s="16">
        <f>-(E4685)*0.2</f>
        <v>-3.6</v>
      </c>
      <c r="H4685" s="16">
        <f>D4686-G4686*0.15</f>
        <v>27.77</v>
      </c>
      <c r="I4685" s="16">
        <f>(D4685-(I4684*0.9+D4685*0.1))*0.5</f>
        <v>7.821708786844725</v>
      </c>
      <c r="J4685" s="16">
        <f>D4685-I4685*1.8+20</f>
        <v>32.9209241836795</v>
      </c>
    </row>
    <row r="4686" ht="20.05" customHeight="1">
      <c r="A4686" s="14">
        <v>4833</v>
      </c>
      <c r="B4686" s="15">
        <v>18.9</v>
      </c>
      <c r="C4686" s="16">
        <v>-0.6348</v>
      </c>
      <c r="D4686" s="16">
        <v>26</v>
      </c>
      <c r="E4686" s="16">
        <v>59</v>
      </c>
      <c r="F4686" s="16">
        <f>D4686-34</f>
        <v>-8</v>
      </c>
      <c r="G4686" s="16">
        <f>-(E4686)*0.2</f>
        <v>-11.8</v>
      </c>
      <c r="H4686" s="16">
        <f>D4687-G4687*0.15</f>
        <v>27.87</v>
      </c>
      <c r="I4686" s="16">
        <f>(D4686-(I4685*0.9+D4686*0.1))*0.5</f>
        <v>8.180231045919873</v>
      </c>
      <c r="J4686" s="16">
        <f>D4686-I4686*1.8+20</f>
        <v>31.27558411734423</v>
      </c>
    </row>
    <row r="4687" ht="20.05" customHeight="1">
      <c r="A4687" s="14">
        <v>4834</v>
      </c>
      <c r="B4687" s="15">
        <v>18.9</v>
      </c>
      <c r="C4687" s="16">
        <v>-5.0781</v>
      </c>
      <c r="D4687" s="16">
        <v>27</v>
      </c>
      <c r="E4687" s="16">
        <v>29</v>
      </c>
      <c r="F4687" s="16">
        <f>D4687-34</f>
        <v>-7</v>
      </c>
      <c r="G4687" s="16">
        <f>-(E4687)*0.2</f>
        <v>-5.800000000000001</v>
      </c>
      <c r="H4687" s="16">
        <f>D4688-G4688*0.15</f>
        <v>31.96</v>
      </c>
      <c r="I4687" s="16">
        <f>(D4687-(I4686*0.9+D4687*0.1))*0.5</f>
        <v>8.468896029336056</v>
      </c>
      <c r="J4687" s="16">
        <f>D4687-I4687*1.8+20</f>
        <v>31.7559871471951</v>
      </c>
    </row>
    <row r="4688" ht="20.05" customHeight="1">
      <c r="A4688" s="14">
        <v>4835</v>
      </c>
      <c r="B4688" s="15">
        <v>18.9</v>
      </c>
      <c r="C4688" s="16">
        <v>2.5391</v>
      </c>
      <c r="D4688" s="16">
        <v>31</v>
      </c>
      <c r="E4688" s="16">
        <v>32</v>
      </c>
      <c r="F4688" s="16">
        <f>D4688-34</f>
        <v>-3</v>
      </c>
      <c r="G4688" s="16">
        <f>-(E4688)*0.2</f>
        <v>-6.4</v>
      </c>
      <c r="H4688" s="16">
        <f>D4689-G4689*0.15</f>
        <v>32.8</v>
      </c>
      <c r="I4688" s="16">
        <f>(D4688-(I4687*0.9+D4688*0.1))*0.5</f>
        <v>10.13899678679877</v>
      </c>
      <c r="J4688" s="16">
        <f>D4688-I4688*1.8+20</f>
        <v>32.74980578376221</v>
      </c>
    </row>
    <row r="4689" ht="20.05" customHeight="1">
      <c r="A4689" s="14">
        <v>4836</v>
      </c>
      <c r="B4689" s="15">
        <v>18.9</v>
      </c>
      <c r="C4689" s="16">
        <v>-7.6172</v>
      </c>
      <c r="D4689" s="16">
        <v>31</v>
      </c>
      <c r="E4689" s="16">
        <v>60</v>
      </c>
      <c r="F4689" s="16">
        <f>D4689-34</f>
        <v>-3</v>
      </c>
      <c r="G4689" s="16">
        <f>-(E4689)*0.2</f>
        <v>-12</v>
      </c>
      <c r="H4689" s="16">
        <f>D4690-G4690*0.15</f>
        <v>32.48</v>
      </c>
      <c r="I4689" s="16">
        <f>(D4689-(I4688*0.9+D4689*0.1))*0.5</f>
        <v>9.387451445940552</v>
      </c>
      <c r="J4689" s="16">
        <f>D4689-I4689*1.8+20</f>
        <v>34.102587397307</v>
      </c>
    </row>
    <row r="4690" ht="20.05" customHeight="1">
      <c r="A4690" s="14">
        <v>4837</v>
      </c>
      <c r="B4690" s="15">
        <v>18.9</v>
      </c>
      <c r="C4690" s="16">
        <v>15.2344</v>
      </c>
      <c r="D4690" s="16">
        <v>32</v>
      </c>
      <c r="E4690" s="16">
        <v>16</v>
      </c>
      <c r="F4690" s="16">
        <f>D4690-34</f>
        <v>-2</v>
      </c>
      <c r="G4690" s="16">
        <f>-(E4690)*0.2</f>
        <v>-3.2</v>
      </c>
      <c r="H4690" s="16">
        <f>D4691-G4691*0.15</f>
        <v>29.51</v>
      </c>
      <c r="I4690" s="16">
        <f>(D4690-(I4689*0.9+D4690*0.1))*0.5</f>
        <v>10.17564684932675</v>
      </c>
      <c r="J4690" s="16">
        <f>D4690-I4690*1.8+20</f>
        <v>33.68383567121185</v>
      </c>
    </row>
    <row r="4691" ht="20.05" customHeight="1">
      <c r="A4691" s="14">
        <v>4838</v>
      </c>
      <c r="B4691" s="15">
        <v>18.9</v>
      </c>
      <c r="C4691" s="16">
        <v>-8.252000000000001</v>
      </c>
      <c r="D4691" s="16">
        <v>29</v>
      </c>
      <c r="E4691" s="16">
        <v>17</v>
      </c>
      <c r="F4691" s="16">
        <f>D4691-34</f>
        <v>-5</v>
      </c>
      <c r="G4691" s="16">
        <f>-(E4691)*0.2</f>
        <v>-3.4</v>
      </c>
      <c r="H4691" s="16">
        <f>D4692-G4692*0.15</f>
        <v>29.51</v>
      </c>
      <c r="I4691" s="16">
        <f>(D4691-(I4690*0.9+D4691*0.1))*0.5</f>
        <v>8.47095891780296</v>
      </c>
      <c r="J4691" s="16">
        <f>D4691-I4691*1.8+20</f>
        <v>33.75227394795467</v>
      </c>
    </row>
    <row r="4692" ht="20.05" customHeight="1">
      <c r="A4692" s="14">
        <v>4839</v>
      </c>
      <c r="B4692" s="15">
        <v>18.9</v>
      </c>
      <c r="C4692" s="16">
        <v>1.2695</v>
      </c>
      <c r="D4692" s="16">
        <v>29</v>
      </c>
      <c r="E4692" s="16">
        <v>17</v>
      </c>
      <c r="F4692" s="16">
        <f>D4692-34</f>
        <v>-5</v>
      </c>
      <c r="G4692" s="16">
        <f>-(E4692)*0.2</f>
        <v>-3.4</v>
      </c>
      <c r="H4692" s="16">
        <f>D4693-G4693*0.15</f>
        <v>30.69</v>
      </c>
      <c r="I4692" s="16">
        <f>(D4692-(I4691*0.9+D4692*0.1))*0.5</f>
        <v>9.238068486988668</v>
      </c>
      <c r="J4692" s="16">
        <f>D4692-I4692*1.8+20</f>
        <v>32.3714767234204</v>
      </c>
    </row>
    <row r="4693" ht="20.05" customHeight="1">
      <c r="A4693" s="14">
        <v>4840</v>
      </c>
      <c r="B4693" s="15">
        <v>18.9</v>
      </c>
      <c r="C4693" s="16">
        <v>-1.9043</v>
      </c>
      <c r="D4693" s="16">
        <v>30</v>
      </c>
      <c r="E4693" s="16">
        <v>23</v>
      </c>
      <c r="F4693" s="16">
        <f>D4693-34</f>
        <v>-4</v>
      </c>
      <c r="G4693" s="16">
        <f>-(E4693)*0.2</f>
        <v>-4.600000000000001</v>
      </c>
      <c r="H4693" s="16">
        <f>D4694-G4694*0.15</f>
        <v>29.17</v>
      </c>
      <c r="I4693" s="16">
        <f>(D4693-(I4692*0.9+D4693*0.1))*0.5</f>
        <v>9.3428691808551</v>
      </c>
      <c r="J4693" s="16">
        <f>D4693-I4693*1.8+20</f>
        <v>33.18283547446082</v>
      </c>
    </row>
    <row r="4694" ht="20.05" customHeight="1">
      <c r="A4694" s="14">
        <v>4841</v>
      </c>
      <c r="B4694" s="15">
        <v>18.9</v>
      </c>
      <c r="C4694" s="16">
        <v>0.6348</v>
      </c>
      <c r="D4694" s="16">
        <v>28</v>
      </c>
      <c r="E4694" s="16">
        <v>39</v>
      </c>
      <c r="F4694" s="16">
        <f>D4694-34</f>
        <v>-6</v>
      </c>
      <c r="G4694" s="16">
        <f>-(E4694)*0.2</f>
        <v>-7.800000000000001</v>
      </c>
      <c r="H4694" s="16">
        <f>D4695-G4695*0.15</f>
        <v>27.84</v>
      </c>
      <c r="I4694" s="16">
        <f>(D4694-(I4693*0.9+D4694*0.1))*0.5</f>
        <v>8.395708868615205</v>
      </c>
      <c r="J4694" s="16">
        <f>D4694-I4694*1.8+20</f>
        <v>32.88772403649263</v>
      </c>
    </row>
    <row r="4695" ht="20.05" customHeight="1">
      <c r="A4695" s="14">
        <v>4842</v>
      </c>
      <c r="B4695" s="15">
        <v>18.9</v>
      </c>
      <c r="C4695" s="16">
        <v>0.6348</v>
      </c>
      <c r="D4695" s="16">
        <v>27</v>
      </c>
      <c r="E4695" s="16">
        <v>28</v>
      </c>
      <c r="F4695" s="16">
        <f>D4695-34</f>
        <v>-7</v>
      </c>
      <c r="G4695" s="16">
        <f>-(E4695)*0.2</f>
        <v>-5.600000000000001</v>
      </c>
      <c r="H4695" s="16">
        <f>D4696-G4696*0.15</f>
        <v>27.5</v>
      </c>
      <c r="I4695" s="16">
        <f>(D4695-(I4694*0.9+D4695*0.1))*0.5</f>
        <v>8.371931009123157</v>
      </c>
      <c r="J4695" s="16">
        <f>D4695-I4695*1.8+20</f>
        <v>31.93052418357832</v>
      </c>
    </row>
    <row r="4696" ht="20.05" customHeight="1">
      <c r="A4696" s="14">
        <v>4843</v>
      </c>
      <c r="B4696" s="15">
        <v>18.9</v>
      </c>
      <c r="C4696" s="16">
        <v>-0.6348</v>
      </c>
      <c r="D4696" s="16">
        <v>26</v>
      </c>
      <c r="E4696" s="16">
        <v>50</v>
      </c>
      <c r="F4696" s="16">
        <f>D4696-34</f>
        <v>-8</v>
      </c>
      <c r="G4696" s="16">
        <f>-(E4696)*0.2</f>
        <v>-10</v>
      </c>
      <c r="H4696" s="16">
        <f>D4697-G4697*0.15</f>
        <v>34.28</v>
      </c>
      <c r="I4696" s="16">
        <f>(D4696-(I4695*0.9+D4696*0.1))*0.5</f>
        <v>7.932631045894579</v>
      </c>
      <c r="J4696" s="16">
        <f>D4696-I4696*1.8+20</f>
        <v>31.72126411738976</v>
      </c>
    </row>
    <row r="4697" ht="20.05" customHeight="1">
      <c r="A4697" s="14">
        <v>4844</v>
      </c>
      <c r="B4697" s="15">
        <v>18.9</v>
      </c>
      <c r="C4697" s="16">
        <v>19.6777</v>
      </c>
      <c r="D4697" s="16">
        <v>32</v>
      </c>
      <c r="E4697" s="16">
        <v>76</v>
      </c>
      <c r="F4697" s="16">
        <f>D4697-34</f>
        <v>-2</v>
      </c>
      <c r="G4697" s="16">
        <f>-(E4697)*0.2</f>
        <v>-15.2</v>
      </c>
      <c r="H4697" s="16">
        <f>D4698-G4698*0.15</f>
        <v>32.45</v>
      </c>
      <c r="I4697" s="16">
        <f>(D4697-(I4696*0.9+D4697*0.1))*0.5</f>
        <v>10.83031602934744</v>
      </c>
      <c r="J4697" s="16">
        <f>D4697-I4697*1.8+20</f>
        <v>32.5054311471746</v>
      </c>
    </row>
    <row r="4698" ht="20.05" customHeight="1">
      <c r="A4698" s="14">
        <v>4845</v>
      </c>
      <c r="B4698" s="15">
        <v>18.9</v>
      </c>
      <c r="C4698" s="16">
        <v>-20.3125</v>
      </c>
      <c r="D4698" s="16">
        <v>32</v>
      </c>
      <c r="E4698" s="16">
        <v>15</v>
      </c>
      <c r="F4698" s="16">
        <f>D4698-34</f>
        <v>-2</v>
      </c>
      <c r="G4698" s="16">
        <f>-(E4698)*0.2</f>
        <v>-3</v>
      </c>
      <c r="H4698" s="16">
        <f>D4699-G4699*0.15</f>
        <v>31.6</v>
      </c>
      <c r="I4698" s="16">
        <f>(D4698-(I4697*0.9+D4698*0.1))*0.5</f>
        <v>9.526357786793652</v>
      </c>
      <c r="J4698" s="16">
        <f>D4698-I4698*1.8+20</f>
        <v>34.85255598377142</v>
      </c>
    </row>
    <row r="4699" ht="20.05" customHeight="1">
      <c r="A4699" s="14">
        <v>4846</v>
      </c>
      <c r="B4699" s="15">
        <v>18.9</v>
      </c>
      <c r="C4699" s="16">
        <v>0</v>
      </c>
      <c r="D4699" s="16">
        <v>31</v>
      </c>
      <c r="E4699" s="16">
        <v>20</v>
      </c>
      <c r="F4699" s="16">
        <f>D4699-34</f>
        <v>-3</v>
      </c>
      <c r="G4699" s="16">
        <f>-(E4699)*0.2</f>
        <v>-4</v>
      </c>
      <c r="H4699" s="16">
        <f>D4700-G4700*0.15</f>
        <v>27.71</v>
      </c>
      <c r="I4699" s="16">
        <f>(D4699-(I4698*0.9+D4699*0.1))*0.5</f>
        <v>9.663138995942857</v>
      </c>
      <c r="J4699" s="16">
        <f>D4699-I4699*1.8+20</f>
        <v>33.60634980730286</v>
      </c>
    </row>
    <row r="4700" ht="20.05" customHeight="1">
      <c r="A4700" s="14">
        <v>4847</v>
      </c>
      <c r="B4700" s="15">
        <v>18.9</v>
      </c>
      <c r="C4700" s="16">
        <v>0.6348</v>
      </c>
      <c r="D4700" s="16">
        <v>26</v>
      </c>
      <c r="E4700" s="16">
        <v>57</v>
      </c>
      <c r="F4700" s="16">
        <f>D4700-34</f>
        <v>-8</v>
      </c>
      <c r="G4700" s="16">
        <f>-(E4700)*0.2</f>
        <v>-11.4</v>
      </c>
      <c r="H4700" s="16">
        <f>D4701-G4701*0.15</f>
        <v>28.01</v>
      </c>
      <c r="I4700" s="16">
        <f>(D4700-(I4699*0.9+D4700*0.1))*0.5</f>
        <v>7.351587451825714</v>
      </c>
      <c r="J4700" s="16">
        <f>D4700-I4700*1.8+20</f>
        <v>32.76714258671372</v>
      </c>
    </row>
    <row r="4701" ht="20.05" customHeight="1">
      <c r="A4701" s="14">
        <v>4848</v>
      </c>
      <c r="B4701" s="15">
        <v>18.9</v>
      </c>
      <c r="C4701" s="16">
        <v>9.5215</v>
      </c>
      <c r="D4701" s="16">
        <v>26</v>
      </c>
      <c r="E4701" s="16">
        <v>67</v>
      </c>
      <c r="F4701" s="16">
        <f>D4701-34</f>
        <v>-8</v>
      </c>
      <c r="G4701" s="16">
        <f>-(E4701)*0.2</f>
        <v>-13.4</v>
      </c>
      <c r="H4701" s="16">
        <f>D4702-G4702*0.15</f>
        <v>36.17</v>
      </c>
      <c r="I4701" s="16">
        <f>(D4701-(I4700*0.9+D4701*0.1))*0.5</f>
        <v>8.391785646678429</v>
      </c>
      <c r="J4701" s="16">
        <f>D4701-I4701*1.8+20</f>
        <v>30.89478583597883</v>
      </c>
    </row>
    <row r="4702" ht="20.05" customHeight="1">
      <c r="A4702" s="14">
        <v>4849</v>
      </c>
      <c r="B4702" s="15">
        <v>18.9</v>
      </c>
      <c r="C4702" s="16">
        <v>-9.5215</v>
      </c>
      <c r="D4702" s="16">
        <v>35</v>
      </c>
      <c r="E4702" s="16">
        <v>39</v>
      </c>
      <c r="F4702" s="16">
        <f>D4702-34</f>
        <v>1</v>
      </c>
      <c r="G4702" s="16">
        <f>-(E4702)*0.2</f>
        <v>-7.800000000000001</v>
      </c>
      <c r="H4702" s="16">
        <f>D4703-G4703*0.15</f>
        <v>27.72</v>
      </c>
      <c r="I4702" s="16">
        <f>(D4702-(I4701*0.9+D4702*0.1))*0.5</f>
        <v>11.97369645899471</v>
      </c>
      <c r="J4702" s="16">
        <f>D4702-I4702*1.8+20</f>
        <v>33.44734637380952</v>
      </c>
    </row>
    <row r="4703" ht="20.05" customHeight="1">
      <c r="A4703" s="14">
        <v>4850</v>
      </c>
      <c r="B4703" s="15">
        <v>18.9</v>
      </c>
      <c r="C4703" s="16">
        <v>-3.8086</v>
      </c>
      <c r="D4703" s="16">
        <v>27</v>
      </c>
      <c r="E4703" s="16">
        <v>24</v>
      </c>
      <c r="F4703" s="16">
        <f>D4703-34</f>
        <v>-7</v>
      </c>
      <c r="G4703" s="16">
        <f>-(E4703)*0.2</f>
        <v>-4.800000000000001</v>
      </c>
      <c r="H4703" s="16">
        <f>D4704-G4704*0.15</f>
        <v>30.29</v>
      </c>
      <c r="I4703" s="16">
        <f>(D4703-(I4702*0.9+D4703*0.1))*0.5</f>
        <v>6.761836593452381</v>
      </c>
      <c r="J4703" s="16">
        <f>D4703-I4703*1.8+20</f>
        <v>34.82869413178571</v>
      </c>
    </row>
    <row r="4704" ht="20.05" customHeight="1">
      <c r="A4704" s="14">
        <v>4851</v>
      </c>
      <c r="B4704" s="15">
        <v>18.9</v>
      </c>
      <c r="C4704" s="16">
        <v>4.4434</v>
      </c>
      <c r="D4704" s="16">
        <v>29</v>
      </c>
      <c r="E4704" s="16">
        <v>43</v>
      </c>
      <c r="F4704" s="16">
        <f>D4704-34</f>
        <v>-5</v>
      </c>
      <c r="G4704" s="16">
        <f>-(E4704)*0.2</f>
        <v>-8.6</v>
      </c>
      <c r="H4704" s="16">
        <f>D4705-G4705*0.15</f>
        <v>34.4</v>
      </c>
      <c r="I4704" s="16">
        <f>(D4704-(I4703*0.9+D4704*0.1))*0.5</f>
        <v>10.00717353294643</v>
      </c>
      <c r="J4704" s="16">
        <f>D4704-I4704*1.8+20</f>
        <v>30.98708764069643</v>
      </c>
    </row>
    <row r="4705" ht="20.05" customHeight="1">
      <c r="A4705" s="14">
        <v>4852</v>
      </c>
      <c r="B4705" s="15">
        <v>18.9</v>
      </c>
      <c r="C4705" s="16">
        <v>0</v>
      </c>
      <c r="D4705" s="16">
        <v>32</v>
      </c>
      <c r="E4705" s="16">
        <v>80</v>
      </c>
      <c r="F4705" s="16">
        <f>D4705-34</f>
        <v>-2</v>
      </c>
      <c r="G4705" s="16">
        <f>-(E4705)*0.2</f>
        <v>-16</v>
      </c>
      <c r="H4705" s="16">
        <f>D4706-G4706*0.15</f>
        <v>34.42</v>
      </c>
      <c r="I4705" s="16">
        <f>(D4705-(I4704*0.9+D4705*0.1))*0.5</f>
        <v>9.896771910174108</v>
      </c>
      <c r="J4705" s="16">
        <f>D4705-I4705*1.8+20</f>
        <v>34.18581056168661</v>
      </c>
    </row>
    <row r="4706" ht="20.05" customHeight="1">
      <c r="A4706" s="14">
        <v>4853</v>
      </c>
      <c r="B4706" s="15">
        <v>18.9</v>
      </c>
      <c r="C4706" s="16">
        <v>-3.1738</v>
      </c>
      <c r="D4706" s="16">
        <v>34</v>
      </c>
      <c r="E4706" s="16">
        <v>14</v>
      </c>
      <c r="F4706" s="16">
        <f>D4706-34</f>
        <v>0</v>
      </c>
      <c r="G4706" s="16">
        <f>-(E4706)*0.2</f>
        <v>-2.8</v>
      </c>
      <c r="H4706" s="16">
        <f>D4707-G4707*0.15</f>
        <v>32.69</v>
      </c>
      <c r="I4706" s="16">
        <f>(D4706-(I4705*0.9+D4706*0.1))*0.5</f>
        <v>10.84645264042165</v>
      </c>
      <c r="J4706" s="16">
        <f>D4706-I4706*1.8+20</f>
        <v>34.47638524724103</v>
      </c>
    </row>
    <row r="4707" ht="20.05" customHeight="1">
      <c r="A4707" s="14">
        <v>4854</v>
      </c>
      <c r="B4707" s="15">
        <v>18.9</v>
      </c>
      <c r="C4707" s="16">
        <v>3.8086</v>
      </c>
      <c r="D4707" s="16">
        <v>32</v>
      </c>
      <c r="E4707" s="16">
        <v>23</v>
      </c>
      <c r="F4707" s="16">
        <f>D4707-34</f>
        <v>-2</v>
      </c>
      <c r="G4707" s="16">
        <f>-(E4707)*0.2</f>
        <v>-4.600000000000001</v>
      </c>
      <c r="H4707" s="16">
        <f>D4708-G4708*0.15</f>
        <v>39.37</v>
      </c>
      <c r="I4707" s="16">
        <f>(D4707-(I4706*0.9+D4707*0.1))*0.5</f>
        <v>9.519096311810257</v>
      </c>
      <c r="J4707" s="16">
        <f>D4707-I4707*1.8+20</f>
        <v>34.86562663874154</v>
      </c>
    </row>
    <row r="4708" ht="20.05" customHeight="1">
      <c r="A4708" s="14">
        <v>4855</v>
      </c>
      <c r="B4708" s="15">
        <v>18.9</v>
      </c>
      <c r="C4708" s="16">
        <v>1.9043</v>
      </c>
      <c r="D4708" s="16">
        <v>37</v>
      </c>
      <c r="E4708" s="16">
        <v>79</v>
      </c>
      <c r="F4708" s="16">
        <f>D4708-34</f>
        <v>3</v>
      </c>
      <c r="G4708" s="16">
        <f>-(E4708)*0.2</f>
        <v>-15.8</v>
      </c>
      <c r="H4708" s="16">
        <f>D4709-G4709*0.15</f>
        <v>29.26</v>
      </c>
      <c r="I4708" s="16">
        <f>(D4708-(I4707*0.9+D4708*0.1))*0.5</f>
        <v>12.36640665968538</v>
      </c>
      <c r="J4708" s="16">
        <f>D4708-I4708*1.8+20</f>
        <v>34.74046801256631</v>
      </c>
    </row>
    <row r="4709" ht="20.05" customHeight="1">
      <c r="A4709" s="14">
        <v>4856</v>
      </c>
      <c r="B4709" s="15">
        <v>18.9</v>
      </c>
      <c r="C4709" s="16">
        <v>-5.0781</v>
      </c>
      <c r="D4709" s="16">
        <v>28</v>
      </c>
      <c r="E4709" s="16">
        <v>42</v>
      </c>
      <c r="F4709" s="16">
        <f>D4709-34</f>
        <v>-6</v>
      </c>
      <c r="G4709" s="16">
        <f>-(E4709)*0.2</f>
        <v>-8.4</v>
      </c>
      <c r="H4709" s="16">
        <f>D4710-G4710*0.15</f>
        <v>30.2</v>
      </c>
      <c r="I4709" s="16">
        <f>(D4709-(I4708*0.9+D4709*0.1))*0.5</f>
        <v>7.035117003141576</v>
      </c>
      <c r="J4709" s="16">
        <f>D4709-I4709*1.8+20</f>
        <v>35.33678939434516</v>
      </c>
    </row>
    <row r="4710" ht="20.05" customHeight="1">
      <c r="A4710" s="14">
        <v>4857</v>
      </c>
      <c r="B4710" s="15">
        <v>18.9</v>
      </c>
      <c r="C4710" s="16">
        <v>2.5391</v>
      </c>
      <c r="D4710" s="16">
        <v>29</v>
      </c>
      <c r="E4710" s="16">
        <v>40</v>
      </c>
      <c r="F4710" s="16">
        <f>D4710-34</f>
        <v>-5</v>
      </c>
      <c r="G4710" s="16">
        <f>-(E4710)*0.2</f>
        <v>-8</v>
      </c>
      <c r="H4710" s="16">
        <f>D4711-G4711*0.15</f>
        <v>32.81</v>
      </c>
      <c r="I4710" s="16">
        <f>(D4710-(I4709*0.9+D4710*0.1))*0.5</f>
        <v>9.884197348586291</v>
      </c>
      <c r="J4710" s="16">
        <f>D4710-I4710*1.8+20</f>
        <v>31.20844477254468</v>
      </c>
    </row>
    <row r="4711" ht="20.05" customHeight="1">
      <c r="A4711" s="14">
        <v>4858</v>
      </c>
      <c r="B4711" s="15">
        <v>18.9</v>
      </c>
      <c r="C4711" s="16">
        <v>0</v>
      </c>
      <c r="D4711" s="16">
        <v>32</v>
      </c>
      <c r="E4711" s="16">
        <v>27</v>
      </c>
      <c r="F4711" s="16">
        <f>D4711-34</f>
        <v>-2</v>
      </c>
      <c r="G4711" s="16">
        <f>-(E4711)*0.2</f>
        <v>-5.4</v>
      </c>
      <c r="H4711" s="16">
        <f>D4712-G4712*0.15</f>
        <v>39.01</v>
      </c>
      <c r="I4711" s="16">
        <f>(D4711-(I4710*0.9+D4711*0.1))*0.5</f>
        <v>9.952111193136169</v>
      </c>
      <c r="J4711" s="16">
        <f>D4711-I4711*1.8+20</f>
        <v>34.08619985235489</v>
      </c>
    </row>
    <row r="4712" ht="20.05" customHeight="1">
      <c r="A4712" s="14">
        <v>4859</v>
      </c>
      <c r="B4712" s="15">
        <v>18.9</v>
      </c>
      <c r="C4712" s="16">
        <v>12.0605</v>
      </c>
      <c r="D4712" s="16">
        <v>37</v>
      </c>
      <c r="E4712" s="16">
        <v>67</v>
      </c>
      <c r="F4712" s="16">
        <f>D4712-34</f>
        <v>3</v>
      </c>
      <c r="G4712" s="16">
        <f>-(E4712)*0.2</f>
        <v>-13.4</v>
      </c>
      <c r="H4712" s="16">
        <f>D4713-G4713*0.15</f>
        <v>31.33</v>
      </c>
      <c r="I4712" s="16">
        <f>(D4712-(I4711*0.9+D4712*0.1))*0.5</f>
        <v>12.17154996308872</v>
      </c>
      <c r="J4712" s="16">
        <f>D4712-I4712*1.8+20</f>
        <v>35.0912100664403</v>
      </c>
    </row>
    <row r="4713" ht="20.05" customHeight="1">
      <c r="A4713" s="14">
        <v>4860</v>
      </c>
      <c r="B4713" s="15">
        <v>18.9</v>
      </c>
      <c r="C4713" s="16">
        <v>-13.9648</v>
      </c>
      <c r="D4713" s="16">
        <v>31</v>
      </c>
      <c r="E4713" s="16">
        <v>11</v>
      </c>
      <c r="F4713" s="16">
        <f>D4713-34</f>
        <v>-3</v>
      </c>
      <c r="G4713" s="16">
        <f>-(E4713)*0.2</f>
        <v>-2.2</v>
      </c>
      <c r="H4713" s="16">
        <f>D4714-G4714*0.15</f>
        <v>37.42</v>
      </c>
      <c r="I4713" s="16">
        <f>(D4713-(I4712*0.9+D4713*0.1))*0.5</f>
        <v>8.472802516610074</v>
      </c>
      <c r="J4713" s="16">
        <f>D4713-I4713*1.8+20</f>
        <v>35.74895547010187</v>
      </c>
    </row>
    <row r="4714" ht="20.05" customHeight="1">
      <c r="A4714" s="14">
        <v>4861</v>
      </c>
      <c r="B4714" s="15">
        <v>18.9</v>
      </c>
      <c r="C4714" s="16">
        <v>1.9043</v>
      </c>
      <c r="D4714" s="16">
        <v>37</v>
      </c>
      <c r="E4714" s="16">
        <v>14</v>
      </c>
      <c r="F4714" s="16">
        <f>D4714-34</f>
        <v>3</v>
      </c>
      <c r="G4714" s="16">
        <f>-(E4714)*0.2</f>
        <v>-2.8</v>
      </c>
      <c r="H4714" s="16">
        <f>D4715-G4715*0.15</f>
        <v>26.05</v>
      </c>
      <c r="I4714" s="16">
        <f>(D4714-(I4713*0.9+D4714*0.1))*0.5</f>
        <v>12.83723886752547</v>
      </c>
      <c r="J4714" s="16">
        <f>D4714-I4714*1.8+20</f>
        <v>33.89297003845416</v>
      </c>
    </row>
    <row r="4715" ht="20.05" customHeight="1">
      <c r="A4715" s="14">
        <v>4862</v>
      </c>
      <c r="B4715" s="15">
        <v>18.9</v>
      </c>
      <c r="C4715" s="16">
        <v>3.1738</v>
      </c>
      <c r="D4715" s="16">
        <v>25</v>
      </c>
      <c r="E4715" s="16">
        <v>35</v>
      </c>
      <c r="F4715" s="16">
        <f>D4715-34</f>
        <v>-9</v>
      </c>
      <c r="G4715" s="16">
        <f>-(E4715)*0.2</f>
        <v>-7</v>
      </c>
      <c r="H4715" s="16">
        <f>D4716-G4716*0.15</f>
        <v>37.01</v>
      </c>
      <c r="I4715" s="16">
        <f>(D4715-(I4714*0.9+D4715*0.1))*0.5</f>
        <v>5.47324250961354</v>
      </c>
      <c r="J4715" s="16">
        <f>D4715-I4715*1.8+20</f>
        <v>35.14816348269563</v>
      </c>
    </row>
    <row r="4716" ht="20.05" customHeight="1">
      <c r="A4716" s="14">
        <v>4863</v>
      </c>
      <c r="B4716" s="15">
        <v>18.9</v>
      </c>
      <c r="C4716" s="16">
        <v>1.2695</v>
      </c>
      <c r="D4716" s="16">
        <v>35</v>
      </c>
      <c r="E4716" s="16">
        <v>67</v>
      </c>
      <c r="F4716" s="16">
        <f>D4716-34</f>
        <v>1</v>
      </c>
      <c r="G4716" s="16">
        <f>-(E4716)*0.2</f>
        <v>-13.4</v>
      </c>
      <c r="H4716" s="16">
        <f>D4717-G4717*0.15</f>
        <v>43.02</v>
      </c>
      <c r="I4716" s="16">
        <f>(D4716-(I4715*0.9+D4716*0.1))*0.5</f>
        <v>13.28704087067391</v>
      </c>
      <c r="J4716" s="16">
        <f>D4716-I4716*1.8+20</f>
        <v>31.08332643278696</v>
      </c>
    </row>
    <row r="4717" ht="20.05" customHeight="1">
      <c r="A4717" s="14">
        <v>4864</v>
      </c>
      <c r="B4717" s="15">
        <v>18.9</v>
      </c>
      <c r="C4717" s="16">
        <v>-6.9824</v>
      </c>
      <c r="D4717" s="16">
        <v>42</v>
      </c>
      <c r="E4717" s="16">
        <v>34</v>
      </c>
      <c r="F4717" s="16">
        <f>D4717-34</f>
        <v>8</v>
      </c>
      <c r="G4717" s="16">
        <f>-(E4717)*0.2</f>
        <v>-6.800000000000001</v>
      </c>
      <c r="H4717" s="16">
        <f>D4718-G4718*0.15</f>
        <v>41.02</v>
      </c>
      <c r="I4717" s="16">
        <f>(D4717-(I4716*0.9+D4717*0.1))*0.5</f>
        <v>12.92083160819674</v>
      </c>
      <c r="J4717" s="16">
        <f>D4717-I4717*1.8+20</f>
        <v>38.74250310524587</v>
      </c>
    </row>
    <row r="4718" ht="20.05" customHeight="1">
      <c r="A4718" s="14">
        <v>4865</v>
      </c>
      <c r="B4718" s="15">
        <v>18.9</v>
      </c>
      <c r="C4718" s="16">
        <v>5.7129</v>
      </c>
      <c r="D4718" s="16">
        <v>40</v>
      </c>
      <c r="E4718" s="16">
        <v>34</v>
      </c>
      <c r="F4718" s="16">
        <f>D4718-34</f>
        <v>6</v>
      </c>
      <c r="G4718" s="16">
        <f>-(E4718)*0.2</f>
        <v>-6.800000000000001</v>
      </c>
      <c r="H4718" s="16">
        <f>D4719-G4719*0.15</f>
        <v>30.66</v>
      </c>
      <c r="I4718" s="16">
        <f>(D4718-(I4717*0.9+D4718*0.1))*0.5</f>
        <v>12.18562577631147</v>
      </c>
      <c r="J4718" s="16">
        <f>D4718-I4718*1.8+20</f>
        <v>38.06587360263936</v>
      </c>
    </row>
    <row r="4719" ht="20.05" customHeight="1">
      <c r="A4719" s="14">
        <v>4866</v>
      </c>
      <c r="B4719" s="15">
        <v>18.9</v>
      </c>
      <c r="C4719" s="16">
        <v>-1.9043</v>
      </c>
      <c r="D4719" s="16">
        <v>30</v>
      </c>
      <c r="E4719" s="16">
        <v>22</v>
      </c>
      <c r="F4719" s="16">
        <f>D4719-34</f>
        <v>-4</v>
      </c>
      <c r="G4719" s="16">
        <f>-(E4719)*0.2</f>
        <v>-4.4</v>
      </c>
      <c r="H4719" s="16">
        <f>D4720-G4720*0.15</f>
        <v>34.89</v>
      </c>
      <c r="I4719" s="16">
        <f>(D4719-(I4718*0.9+D4719*0.1))*0.5</f>
        <v>8.016468400659839</v>
      </c>
      <c r="J4719" s="16">
        <f>D4719-I4719*1.8+20</f>
        <v>35.57035687881229</v>
      </c>
    </row>
    <row r="4720" ht="20.05" customHeight="1">
      <c r="A4720" s="14">
        <v>4867</v>
      </c>
      <c r="B4720" s="15">
        <v>18.9</v>
      </c>
      <c r="C4720" s="16">
        <v>19.043</v>
      </c>
      <c r="D4720" s="16">
        <v>33</v>
      </c>
      <c r="E4720" s="16">
        <v>63</v>
      </c>
      <c r="F4720" s="16">
        <f>D4720-34</f>
        <v>-1</v>
      </c>
      <c r="G4720" s="16">
        <f>-(E4720)*0.2</f>
        <v>-12.6</v>
      </c>
      <c r="H4720" s="16">
        <f>D4721-G4721*0.15</f>
        <v>30.45</v>
      </c>
      <c r="I4720" s="16">
        <f>(D4720-(I4719*0.9+D4720*0.1))*0.5</f>
        <v>11.24258921970307</v>
      </c>
      <c r="J4720" s="16">
        <f>D4720-I4720*1.8+20</f>
        <v>32.76333940453447</v>
      </c>
    </row>
    <row r="4721" ht="20.05" customHeight="1">
      <c r="A4721" s="14">
        <v>4868</v>
      </c>
      <c r="B4721" s="15">
        <v>18.9</v>
      </c>
      <c r="C4721" s="16">
        <v>-21.582</v>
      </c>
      <c r="D4721" s="16">
        <v>30</v>
      </c>
      <c r="E4721" s="16">
        <v>15</v>
      </c>
      <c r="F4721" s="16">
        <f>D4721-34</f>
        <v>-4</v>
      </c>
      <c r="G4721" s="16">
        <f>-(E4721)*0.2</f>
        <v>-3</v>
      </c>
      <c r="H4721" s="16">
        <f>D4722-G4722*0.15</f>
        <v>35.39</v>
      </c>
      <c r="I4721" s="16">
        <f>(D4721-(I4720*0.9+D4721*0.1))*0.5</f>
        <v>8.440834851133618</v>
      </c>
      <c r="J4721" s="16">
        <f>D4721-I4721*1.8+20</f>
        <v>34.80649726795949</v>
      </c>
    </row>
    <row r="4722" ht="20.05" customHeight="1">
      <c r="A4722" s="14">
        <v>4869</v>
      </c>
      <c r="B4722" s="15">
        <v>18.9</v>
      </c>
      <c r="C4722" s="16">
        <v>-1.9043</v>
      </c>
      <c r="D4722" s="16">
        <v>35</v>
      </c>
      <c r="E4722" s="16">
        <v>13</v>
      </c>
      <c r="F4722" s="16">
        <f>D4722-34</f>
        <v>1</v>
      </c>
      <c r="G4722" s="16">
        <f>-(E4722)*0.2</f>
        <v>-2.6</v>
      </c>
      <c r="H4722" s="16">
        <f>D4723-G4723*0.15</f>
        <v>23.54</v>
      </c>
      <c r="I4722" s="16">
        <f>(D4722-(I4721*0.9+D4722*0.1))*0.5</f>
        <v>11.95162431698987</v>
      </c>
      <c r="J4722" s="16">
        <f>D4722-I4722*1.8+20</f>
        <v>33.48707622941824</v>
      </c>
    </row>
    <row r="4723" ht="20.05" customHeight="1">
      <c r="A4723" s="14">
        <v>4870</v>
      </c>
      <c r="B4723" s="15">
        <v>18.9</v>
      </c>
      <c r="C4723" s="16">
        <v>5.7129</v>
      </c>
      <c r="D4723" s="16">
        <v>23</v>
      </c>
      <c r="E4723" s="16">
        <v>18</v>
      </c>
      <c r="F4723" s="16">
        <f>D4723-34</f>
        <v>-11</v>
      </c>
      <c r="G4723" s="16">
        <f>-(E4723)*0.2</f>
        <v>-3.6</v>
      </c>
      <c r="H4723" s="16">
        <f>D4724-G4724*0.15</f>
        <v>28.07</v>
      </c>
      <c r="I4723" s="16">
        <f>(D4723-(I4722*0.9+D4723*0.1))*0.5</f>
        <v>4.971769057354558</v>
      </c>
      <c r="J4723" s="16">
        <f>D4723-I4723*1.8+20</f>
        <v>34.05081569676179</v>
      </c>
    </row>
    <row r="4724" ht="20.05" customHeight="1">
      <c r="A4724" s="14">
        <v>4871</v>
      </c>
      <c r="B4724" s="15">
        <v>18.9</v>
      </c>
      <c r="C4724" s="16">
        <v>-1.2695</v>
      </c>
      <c r="D4724" s="16">
        <v>26</v>
      </c>
      <c r="E4724" s="16">
        <v>69</v>
      </c>
      <c r="F4724" s="16">
        <f>D4724-34</f>
        <v>-8</v>
      </c>
      <c r="G4724" s="16">
        <f>-(E4724)*0.2</f>
        <v>-13.8</v>
      </c>
      <c r="H4724" s="16">
        <f>D4725-G4725*0.15</f>
        <v>28.99</v>
      </c>
      <c r="I4724" s="16">
        <f>(D4724-(I4723*0.9+D4724*0.1))*0.5</f>
        <v>9.46270392419045</v>
      </c>
      <c r="J4724" s="16">
        <f>D4724-I4724*1.8+20</f>
        <v>28.96713293645719</v>
      </c>
    </row>
    <row r="4725" ht="20.05" customHeight="1">
      <c r="A4725" s="14">
        <v>4872</v>
      </c>
      <c r="B4725" s="15">
        <v>18.9</v>
      </c>
      <c r="C4725" s="16">
        <v>-3.1738</v>
      </c>
      <c r="D4725" s="16">
        <v>28</v>
      </c>
      <c r="E4725" s="16">
        <v>33</v>
      </c>
      <c r="F4725" s="16">
        <f>D4725-34</f>
        <v>-6</v>
      </c>
      <c r="G4725" s="16">
        <f>-(E4725)*0.2</f>
        <v>-6.600000000000001</v>
      </c>
      <c r="H4725" s="16">
        <f>D4726-G4726*0.15</f>
        <v>40.9</v>
      </c>
      <c r="I4725" s="16">
        <f>(D4725-(I4724*0.9+D4725*0.1))*0.5</f>
        <v>8.341783234114297</v>
      </c>
      <c r="J4725" s="16">
        <f>D4725-I4725*1.8+20</f>
        <v>32.98479017859427</v>
      </c>
    </row>
    <row r="4726" ht="20.05" customHeight="1">
      <c r="A4726" s="14">
        <v>4873</v>
      </c>
      <c r="B4726" s="15">
        <v>18.9</v>
      </c>
      <c r="C4726" s="16">
        <v>1.2695</v>
      </c>
      <c r="D4726" s="16">
        <v>40</v>
      </c>
      <c r="E4726" s="16">
        <v>30</v>
      </c>
      <c r="F4726" s="16">
        <f>D4726-34</f>
        <v>6</v>
      </c>
      <c r="G4726" s="16">
        <f>-(E4726)*0.2</f>
        <v>-6</v>
      </c>
      <c r="H4726" s="16">
        <f>D4727-G4727*0.15</f>
        <v>29.38</v>
      </c>
      <c r="I4726" s="16">
        <f>(D4726-(I4725*0.9+D4726*0.1))*0.5</f>
        <v>14.24619754464857</v>
      </c>
      <c r="J4726" s="16">
        <f>D4726-I4726*1.8+20</f>
        <v>34.35684441963258</v>
      </c>
    </row>
    <row r="4727" ht="20.05" customHeight="1">
      <c r="A4727" s="14">
        <v>4874</v>
      </c>
      <c r="B4727" s="15">
        <v>18.9</v>
      </c>
      <c r="C4727" s="16">
        <v>0</v>
      </c>
      <c r="D4727" s="16">
        <v>28</v>
      </c>
      <c r="E4727" s="16">
        <v>46</v>
      </c>
      <c r="F4727" s="16">
        <f>D4727-34</f>
        <v>-6</v>
      </c>
      <c r="G4727" s="16">
        <f>-(E4727)*0.2</f>
        <v>-9.200000000000001</v>
      </c>
      <c r="H4727" s="16">
        <f>D4728-G4728*0.15</f>
        <v>30.29</v>
      </c>
      <c r="I4727" s="16">
        <f>(D4727-(I4726*0.9+D4727*0.1))*0.5</f>
        <v>6.189211104908145</v>
      </c>
      <c r="J4727" s="16">
        <f>D4727-I4727*1.8+20</f>
        <v>36.85942001116534</v>
      </c>
    </row>
    <row r="4728" ht="20.05" customHeight="1">
      <c r="A4728" s="14">
        <v>4875</v>
      </c>
      <c r="B4728" s="15">
        <v>18.9</v>
      </c>
      <c r="C4728" s="16">
        <v>0</v>
      </c>
      <c r="D4728" s="16">
        <v>29</v>
      </c>
      <c r="E4728" s="16">
        <v>43</v>
      </c>
      <c r="F4728" s="16">
        <f>D4728-34</f>
        <v>-5</v>
      </c>
      <c r="G4728" s="16">
        <f>-(E4728)*0.2</f>
        <v>-8.6</v>
      </c>
      <c r="H4728" s="16">
        <f>D4729-G4729*0.15</f>
        <v>31.54</v>
      </c>
      <c r="I4728" s="16">
        <f>(D4728-(I4727*0.9+D4728*0.1))*0.5</f>
        <v>10.26485500279133</v>
      </c>
      <c r="J4728" s="16">
        <f>D4728-I4728*1.8+20</f>
        <v>30.5232609949756</v>
      </c>
    </row>
    <row r="4729" ht="20.05" customHeight="1">
      <c r="A4729" s="14">
        <v>4876</v>
      </c>
      <c r="B4729" s="15">
        <v>18.9</v>
      </c>
      <c r="C4729" s="16">
        <v>0</v>
      </c>
      <c r="D4729" s="16">
        <v>31</v>
      </c>
      <c r="E4729" s="16">
        <v>18</v>
      </c>
      <c r="F4729" s="16">
        <f>D4729-34</f>
        <v>-3</v>
      </c>
      <c r="G4729" s="16">
        <f>-(E4729)*0.2</f>
        <v>-3.6</v>
      </c>
      <c r="H4729" s="16">
        <f>D4730-G4730*0.15</f>
        <v>25.54</v>
      </c>
      <c r="I4729" s="16">
        <f>(D4729-(I4728*0.9+D4729*0.1))*0.5</f>
        <v>9.3308152487439</v>
      </c>
      <c r="J4729" s="16">
        <f>D4729-I4729*1.8+20</f>
        <v>34.20453255226098</v>
      </c>
    </row>
    <row r="4730" ht="20.05" customHeight="1">
      <c r="A4730" s="14">
        <v>4877</v>
      </c>
      <c r="B4730" s="15">
        <v>18.9</v>
      </c>
      <c r="C4730" s="16">
        <v>0.6348</v>
      </c>
      <c r="D4730" s="16">
        <v>25</v>
      </c>
      <c r="E4730" s="16">
        <v>18</v>
      </c>
      <c r="F4730" s="16">
        <f>D4730-34</f>
        <v>-9</v>
      </c>
      <c r="G4730" s="16">
        <f>-(E4730)*0.2</f>
        <v>-3.6</v>
      </c>
      <c r="H4730" s="16">
        <f>D4731-G4731*0.15</f>
        <v>35.77</v>
      </c>
      <c r="I4730" s="16">
        <f>(D4730-(I4729*0.9+D4730*0.1))*0.5</f>
        <v>7.051133138065245</v>
      </c>
      <c r="J4730" s="16">
        <f>D4730-I4730*1.8+20</f>
        <v>32.30796035148256</v>
      </c>
    </row>
    <row r="4731" ht="20.05" customHeight="1">
      <c r="A4731" s="14">
        <v>4878</v>
      </c>
      <c r="B4731" s="15">
        <v>18.9</v>
      </c>
      <c r="C4731" s="16">
        <v>-1.9043</v>
      </c>
      <c r="D4731" s="16">
        <v>34</v>
      </c>
      <c r="E4731" s="16">
        <v>59</v>
      </c>
      <c r="F4731" s="16">
        <f>D4731-34</f>
        <v>0</v>
      </c>
      <c r="G4731" s="16">
        <f>-(E4731)*0.2</f>
        <v>-11.8</v>
      </c>
      <c r="H4731" s="16">
        <f>D4732-G4732*0.15</f>
        <v>35.71</v>
      </c>
      <c r="I4731" s="16">
        <f>(D4731-(I4730*0.9+D4731*0.1))*0.5</f>
        <v>12.12699008787064</v>
      </c>
      <c r="J4731" s="16">
        <f>D4731-I4731*1.8+20</f>
        <v>32.17141784183285</v>
      </c>
    </row>
    <row r="4732" ht="20.05" customHeight="1">
      <c r="A4732" s="14">
        <v>4879</v>
      </c>
      <c r="B4732" s="15">
        <v>18.9</v>
      </c>
      <c r="C4732" s="16">
        <v>1.9043</v>
      </c>
      <c r="D4732" s="16">
        <v>34</v>
      </c>
      <c r="E4732" s="16">
        <v>57</v>
      </c>
      <c r="F4732" s="16">
        <f>D4732-34</f>
        <v>0</v>
      </c>
      <c r="G4732" s="16">
        <f>-(E4732)*0.2</f>
        <v>-11.4</v>
      </c>
      <c r="H4732" s="16">
        <f>D4733-G4733*0.15</f>
        <v>30.02</v>
      </c>
      <c r="I4732" s="16">
        <f>(D4732-(I4731*0.9+D4732*0.1))*0.5</f>
        <v>9.842854460458213</v>
      </c>
      <c r="J4732" s="16">
        <f>D4732-I4732*1.8+20</f>
        <v>36.28286197117522</v>
      </c>
    </row>
    <row r="4733" ht="20.05" customHeight="1">
      <c r="A4733" s="14">
        <v>4880</v>
      </c>
      <c r="B4733" s="15">
        <v>18.9</v>
      </c>
      <c r="C4733" s="16">
        <v>0</v>
      </c>
      <c r="D4733" s="16">
        <v>29</v>
      </c>
      <c r="E4733" s="16">
        <v>34</v>
      </c>
      <c r="F4733" s="16">
        <f>D4733-34</f>
        <v>-5</v>
      </c>
      <c r="G4733" s="16">
        <f>-(E4733)*0.2</f>
        <v>-6.800000000000001</v>
      </c>
      <c r="H4733" s="16">
        <f>D4734-G4734*0.15</f>
        <v>27.9</v>
      </c>
      <c r="I4733" s="16">
        <f>(D4733-(I4732*0.9+D4733*0.1))*0.5</f>
        <v>8.620715492793803</v>
      </c>
      <c r="J4733" s="16">
        <f>D4733-I4733*1.8+20</f>
        <v>33.48271211297116</v>
      </c>
    </row>
    <row r="4734" ht="20.05" customHeight="1">
      <c r="A4734" s="14">
        <v>4881</v>
      </c>
      <c r="B4734" s="15">
        <v>18.9</v>
      </c>
      <c r="C4734" s="16">
        <v>-1.9043</v>
      </c>
      <c r="D4734" s="16">
        <v>27</v>
      </c>
      <c r="E4734" s="16">
        <v>30</v>
      </c>
      <c r="F4734" s="16">
        <f>D4734-34</f>
        <v>-7</v>
      </c>
      <c r="G4734" s="16">
        <f>-(E4734)*0.2</f>
        <v>-6</v>
      </c>
      <c r="H4734" s="16">
        <f>D4735-G4735*0.15</f>
        <v>35.53</v>
      </c>
      <c r="I4734" s="16">
        <f>(D4734-(I4733*0.9+D4734*0.1))*0.5</f>
        <v>8.270678028242788</v>
      </c>
      <c r="J4734" s="16">
        <f>D4734-I4734*1.8+20</f>
        <v>32.11277954916298</v>
      </c>
    </row>
    <row r="4735" ht="20.05" customHeight="1">
      <c r="A4735" s="14">
        <v>4882</v>
      </c>
      <c r="B4735" s="15">
        <v>18.9</v>
      </c>
      <c r="C4735" s="16">
        <v>1.2695</v>
      </c>
      <c r="D4735" s="16">
        <v>34</v>
      </c>
      <c r="E4735" s="16">
        <v>51</v>
      </c>
      <c r="F4735" s="16">
        <f>D4735-34</f>
        <v>0</v>
      </c>
      <c r="G4735" s="16">
        <f>-(E4735)*0.2</f>
        <v>-10.2</v>
      </c>
      <c r="H4735" s="16">
        <f>D4736-G4736*0.15</f>
        <v>32.29</v>
      </c>
      <c r="I4735" s="16">
        <f>(D4735-(I4734*0.9+D4735*0.1))*0.5</f>
        <v>11.57819488729075</v>
      </c>
      <c r="J4735" s="16">
        <f>D4735-I4735*1.8+20</f>
        <v>33.15924920287666</v>
      </c>
    </row>
    <row r="4736" ht="20.05" customHeight="1">
      <c r="A4736" s="14">
        <v>4883</v>
      </c>
      <c r="B4736" s="15">
        <v>18.9</v>
      </c>
      <c r="C4736" s="16">
        <v>6.9824</v>
      </c>
      <c r="D4736" s="16">
        <v>31</v>
      </c>
      <c r="E4736" s="16">
        <v>43</v>
      </c>
      <c r="F4736" s="16">
        <f>D4736-34</f>
        <v>-3</v>
      </c>
      <c r="G4736" s="16">
        <f>-(E4736)*0.2</f>
        <v>-8.6</v>
      </c>
      <c r="H4736" s="16">
        <f>D4737-G4737*0.15</f>
        <v>30.42</v>
      </c>
      <c r="I4736" s="16">
        <f>(D4736-(I4735*0.9+D4736*0.1))*0.5</f>
        <v>8.739812300719166</v>
      </c>
      <c r="J4736" s="16">
        <f>D4736-I4736*1.8+20</f>
        <v>35.2683378587055</v>
      </c>
    </row>
    <row r="4737" ht="20.05" customHeight="1">
      <c r="A4737" s="14">
        <v>4884</v>
      </c>
      <c r="B4737" s="15">
        <v>18.9</v>
      </c>
      <c r="C4737" s="16">
        <v>-9.5215</v>
      </c>
      <c r="D4737" s="16">
        <v>30</v>
      </c>
      <c r="E4737" s="16">
        <v>14</v>
      </c>
      <c r="F4737" s="16">
        <f>D4737-34</f>
        <v>-4</v>
      </c>
      <c r="G4737" s="16">
        <f>-(E4737)*0.2</f>
        <v>-2.8</v>
      </c>
      <c r="H4737" s="16">
        <f>D4738-G4738*0.15</f>
        <v>34.54</v>
      </c>
      <c r="I4737" s="16">
        <f>(D4737-(I4736*0.9+D4737*0.1))*0.5</f>
        <v>9.567084464676375</v>
      </c>
      <c r="J4737" s="16">
        <f>D4737-I4737*1.8+20</f>
        <v>32.77924796358252</v>
      </c>
    </row>
    <row r="4738" ht="20.05" customHeight="1">
      <c r="A4738" s="14">
        <v>4885</v>
      </c>
      <c r="B4738" s="15">
        <v>18.9</v>
      </c>
      <c r="C4738" s="16">
        <v>2.5391</v>
      </c>
      <c r="D4738" s="16">
        <v>34</v>
      </c>
      <c r="E4738" s="16">
        <v>18</v>
      </c>
      <c r="F4738" s="16">
        <f>D4738-34</f>
        <v>0</v>
      </c>
      <c r="G4738" s="16">
        <f>-(E4738)*0.2</f>
        <v>-3.6</v>
      </c>
      <c r="H4738" s="16">
        <f>D4739-G4739*0.15</f>
        <v>31.98</v>
      </c>
      <c r="I4738" s="16">
        <f>(D4738-(I4737*0.9+D4738*0.1))*0.5</f>
        <v>10.99481199089563</v>
      </c>
      <c r="J4738" s="16">
        <f>D4738-I4738*1.8+20</f>
        <v>34.20933841638787</v>
      </c>
    </row>
    <row r="4739" ht="20.05" customHeight="1">
      <c r="A4739" s="14">
        <v>4886</v>
      </c>
      <c r="B4739" s="15">
        <v>18.9</v>
      </c>
      <c r="C4739" s="16">
        <v>-1.2695</v>
      </c>
      <c r="D4739" s="16">
        <v>30</v>
      </c>
      <c r="E4739" s="16">
        <v>66</v>
      </c>
      <c r="F4739" s="16">
        <f>D4739-34</f>
        <v>-4</v>
      </c>
      <c r="G4739" s="16">
        <f>-(E4739)*0.2</f>
        <v>-13.2</v>
      </c>
      <c r="H4739" s="16">
        <f>D4740-G4740*0.15</f>
        <v>36.38</v>
      </c>
      <c r="I4739" s="16">
        <f>(D4739-(I4738*0.9+D4739*0.1))*0.5</f>
        <v>8.552334604096966</v>
      </c>
      <c r="J4739" s="16">
        <f>D4739-I4739*1.8+20</f>
        <v>34.60579771262546</v>
      </c>
    </row>
    <row r="4740" ht="20.05" customHeight="1">
      <c r="A4740" s="14">
        <v>4887</v>
      </c>
      <c r="B4740" s="15">
        <v>18.9</v>
      </c>
      <c r="C4740" s="16">
        <v>0</v>
      </c>
      <c r="D4740" s="16">
        <v>35</v>
      </c>
      <c r="E4740" s="16">
        <v>46</v>
      </c>
      <c r="F4740" s="16">
        <f>D4740-34</f>
        <v>1</v>
      </c>
      <c r="G4740" s="16">
        <f>-(E4740)*0.2</f>
        <v>-9.200000000000001</v>
      </c>
      <c r="H4740" s="16">
        <f>D4741-G4741*0.15</f>
        <v>29.05</v>
      </c>
      <c r="I4740" s="16">
        <f>(D4740-(I4739*0.9+D4740*0.1))*0.5</f>
        <v>11.90144942815636</v>
      </c>
      <c r="J4740" s="16">
        <f>D4740-I4740*1.8+20</f>
        <v>33.57739102931854</v>
      </c>
    </row>
    <row r="4741" ht="20.05" customHeight="1">
      <c r="A4741" s="14">
        <v>4888</v>
      </c>
      <c r="B4741" s="15">
        <v>18.9</v>
      </c>
      <c r="C4741" s="16">
        <v>-1.2695</v>
      </c>
      <c r="D4741" s="16">
        <v>28</v>
      </c>
      <c r="E4741" s="16">
        <v>35</v>
      </c>
      <c r="F4741" s="16">
        <f>D4741-34</f>
        <v>-6</v>
      </c>
      <c r="G4741" s="16">
        <f>-(E4741)*0.2</f>
        <v>-7</v>
      </c>
      <c r="H4741" s="16">
        <f>D4742-G4742*0.15</f>
        <v>30.87</v>
      </c>
      <c r="I4741" s="16">
        <f>(D4741-(I4740*0.9+D4741*0.1))*0.5</f>
        <v>7.244347757329635</v>
      </c>
      <c r="J4741" s="16">
        <f>D4741-I4741*1.8+20</f>
        <v>34.96017403680666</v>
      </c>
    </row>
    <row r="4742" ht="20.05" customHeight="1">
      <c r="A4742" s="14">
        <v>4889</v>
      </c>
      <c r="B4742" s="15">
        <v>18.9</v>
      </c>
      <c r="C4742" s="16">
        <v>1.9043</v>
      </c>
      <c r="D4742" s="16">
        <v>30</v>
      </c>
      <c r="E4742" s="16">
        <v>29</v>
      </c>
      <c r="F4742" s="16">
        <f>D4742-34</f>
        <v>-4</v>
      </c>
      <c r="G4742" s="16">
        <f>-(E4742)*0.2</f>
        <v>-5.800000000000001</v>
      </c>
      <c r="H4742" s="16">
        <f>D4743-G4743*0.15</f>
        <v>33.07</v>
      </c>
      <c r="I4742" s="16">
        <f>(D4742-(I4741*0.9+D4742*0.1))*0.5</f>
        <v>10.24004350920166</v>
      </c>
      <c r="J4742" s="16">
        <f>D4742-I4742*1.8+20</f>
        <v>31.567921683437</v>
      </c>
    </row>
    <row r="4743" ht="20.05" customHeight="1">
      <c r="A4743" s="14">
        <v>4890</v>
      </c>
      <c r="B4743" s="15">
        <v>18.9</v>
      </c>
      <c r="C4743" s="16">
        <v>10.791</v>
      </c>
      <c r="D4743" s="16">
        <v>31</v>
      </c>
      <c r="E4743" s="16">
        <v>69</v>
      </c>
      <c r="F4743" s="16">
        <f>D4743-34</f>
        <v>-3</v>
      </c>
      <c r="G4743" s="16">
        <f>-(E4743)*0.2</f>
        <v>-13.8</v>
      </c>
      <c r="H4743" s="16">
        <f>D4744-G4744*0.15</f>
        <v>36.08</v>
      </c>
      <c r="I4743" s="16">
        <f>(D4743-(I4742*0.9+D4743*0.1))*0.5</f>
        <v>9.341980420859251</v>
      </c>
      <c r="J4743" s="16">
        <f>D4743-I4743*1.8+20</f>
        <v>34.18443524245335</v>
      </c>
    </row>
    <row r="4744" ht="20.05" customHeight="1">
      <c r="A4744" s="14">
        <v>4891</v>
      </c>
      <c r="B4744" s="15">
        <v>18.9</v>
      </c>
      <c r="C4744" s="16">
        <v>3.8086</v>
      </c>
      <c r="D4744" s="16">
        <v>35</v>
      </c>
      <c r="E4744" s="16">
        <v>36</v>
      </c>
      <c r="F4744" s="16">
        <f>D4744-34</f>
        <v>1</v>
      </c>
      <c r="G4744" s="16">
        <f>-(E4744)*0.2</f>
        <v>-7.2</v>
      </c>
      <c r="H4744" s="16">
        <f>D4745-G4745*0.15</f>
        <v>36.45</v>
      </c>
      <c r="I4744" s="16">
        <f>(D4744-(I4743*0.9+D4744*0.1))*0.5</f>
        <v>11.54610881061334</v>
      </c>
      <c r="J4744" s="16">
        <f>D4744-I4744*1.8+20</f>
        <v>34.21700414089599</v>
      </c>
    </row>
    <row r="4745" ht="20.05" customHeight="1">
      <c r="A4745" s="14">
        <v>4892</v>
      </c>
      <c r="B4745" s="15">
        <v>18.9</v>
      </c>
      <c r="C4745" s="16">
        <v>-13.3301</v>
      </c>
      <c r="D4745" s="16">
        <v>36</v>
      </c>
      <c r="E4745" s="16">
        <v>15</v>
      </c>
      <c r="F4745" s="16">
        <f>D4745-34</f>
        <v>2</v>
      </c>
      <c r="G4745" s="16">
        <f>-(E4745)*0.2</f>
        <v>-3</v>
      </c>
      <c r="H4745" s="16">
        <f>D4746-G4746*0.15</f>
        <v>37.57</v>
      </c>
      <c r="I4745" s="16">
        <f>(D4745-(I4744*0.9+D4745*0.1))*0.5</f>
        <v>11.004251035224</v>
      </c>
      <c r="J4745" s="16">
        <f>D4745-I4745*1.8+20</f>
        <v>36.19234813659681</v>
      </c>
    </row>
    <row r="4746" ht="20.05" customHeight="1">
      <c r="A4746" s="14">
        <v>4893</v>
      </c>
      <c r="B4746" s="15">
        <v>18.9</v>
      </c>
      <c r="C4746" s="16">
        <v>1.9043</v>
      </c>
      <c r="D4746" s="16">
        <v>37</v>
      </c>
      <c r="E4746" s="16">
        <v>19</v>
      </c>
      <c r="F4746" s="16">
        <f>D4746-34</f>
        <v>3</v>
      </c>
      <c r="G4746" s="16">
        <f>-(E4746)*0.2</f>
        <v>-3.8</v>
      </c>
      <c r="H4746" s="16">
        <f>D4747-G4747*0.15</f>
        <v>38.08</v>
      </c>
      <c r="I4746" s="16">
        <f>(D4746-(I4745*0.9+D4746*0.1))*0.5</f>
        <v>11.6980870341492</v>
      </c>
      <c r="J4746" s="16">
        <f>D4746-I4746*1.8+20</f>
        <v>35.94344333853144</v>
      </c>
    </row>
    <row r="4747" ht="20.05" customHeight="1">
      <c r="A4747" s="14">
        <v>4894</v>
      </c>
      <c r="B4747" s="15">
        <v>18.9</v>
      </c>
      <c r="C4747" s="16">
        <v>-1.9043</v>
      </c>
      <c r="D4747" s="16">
        <v>37</v>
      </c>
      <c r="E4747" s="16">
        <v>36</v>
      </c>
      <c r="F4747" s="16">
        <f>D4747-34</f>
        <v>3</v>
      </c>
      <c r="G4747" s="16">
        <f>-(E4747)*0.2</f>
        <v>-7.2</v>
      </c>
      <c r="H4747" s="16">
        <f>D4748-G4748*0.15</f>
        <v>35.08</v>
      </c>
      <c r="I4747" s="16">
        <f>(D4747-(I4746*0.9+D4747*0.1))*0.5</f>
        <v>11.38586083463286</v>
      </c>
      <c r="J4747" s="16">
        <f>D4747-I4747*1.8+20</f>
        <v>36.50545049766085</v>
      </c>
    </row>
    <row r="4748" ht="20.05" customHeight="1">
      <c r="A4748" s="14">
        <v>4895</v>
      </c>
      <c r="B4748" s="15">
        <v>18.9</v>
      </c>
      <c r="C4748" s="16">
        <v>-2.5391</v>
      </c>
      <c r="D4748" s="16">
        <v>34</v>
      </c>
      <c r="E4748" s="16">
        <v>36</v>
      </c>
      <c r="F4748" s="16">
        <f>D4748-34</f>
        <v>0</v>
      </c>
      <c r="G4748" s="16">
        <f>-(E4748)*0.2</f>
        <v>-7.2</v>
      </c>
      <c r="H4748" s="16">
        <f>D4749-G4749*0.15</f>
        <v>26.99</v>
      </c>
      <c r="I4748" s="16">
        <f>(D4748-(I4747*0.9+D4748*0.1))*0.5</f>
        <v>10.17636262441521</v>
      </c>
      <c r="J4748" s="16">
        <f>D4748-I4748*1.8+20</f>
        <v>35.68254727605262</v>
      </c>
    </row>
    <row r="4749" ht="20.05" customHeight="1">
      <c r="A4749" s="14">
        <v>4896</v>
      </c>
      <c r="B4749" s="15">
        <v>18.9</v>
      </c>
      <c r="C4749" s="16">
        <v>4.4434</v>
      </c>
      <c r="D4749" s="16">
        <v>26</v>
      </c>
      <c r="E4749" s="16">
        <v>33</v>
      </c>
      <c r="F4749" s="16">
        <f>D4749-34</f>
        <v>-8</v>
      </c>
      <c r="G4749" s="16">
        <f>-(E4749)*0.2</f>
        <v>-6.600000000000001</v>
      </c>
      <c r="H4749" s="16">
        <f>D4750-G4750*0.15</f>
        <v>28.5</v>
      </c>
      <c r="I4749" s="16">
        <f>(D4749-(I4748*0.9+D4749*0.1))*0.5</f>
        <v>7.120636819013154</v>
      </c>
      <c r="J4749" s="16">
        <f>D4749-I4749*1.8+20</f>
        <v>33.18285372577633</v>
      </c>
    </row>
    <row r="4750" ht="20.05" customHeight="1">
      <c r="A4750" s="14">
        <v>4897</v>
      </c>
      <c r="B4750" s="15">
        <v>18.9</v>
      </c>
      <c r="C4750" s="16">
        <v>-2.5391</v>
      </c>
      <c r="D4750" s="16">
        <v>27</v>
      </c>
      <c r="E4750" s="16">
        <v>50</v>
      </c>
      <c r="F4750" s="16">
        <f>D4750-34</f>
        <v>-7</v>
      </c>
      <c r="G4750" s="16">
        <f>-(E4750)*0.2</f>
        <v>-10</v>
      </c>
      <c r="H4750" s="16">
        <f>D4751-G4751*0.15</f>
        <v>36.3</v>
      </c>
      <c r="I4750" s="16">
        <f>(D4750-(I4749*0.9+D4750*0.1))*0.5</f>
        <v>8.94571343144408</v>
      </c>
      <c r="J4750" s="16">
        <f>D4750-I4750*1.8+20</f>
        <v>30.89771582340066</v>
      </c>
    </row>
    <row r="4751" ht="20.05" customHeight="1">
      <c r="A4751" s="14">
        <v>4898</v>
      </c>
      <c r="B4751" s="15">
        <v>18.9</v>
      </c>
      <c r="C4751" s="16">
        <v>0.6348</v>
      </c>
      <c r="D4751" s="16">
        <v>36</v>
      </c>
      <c r="E4751" s="16">
        <v>10</v>
      </c>
      <c r="F4751" s="16">
        <f>D4751-34</f>
        <v>2</v>
      </c>
      <c r="G4751" s="16">
        <f>-(E4751)*0.2</f>
        <v>-2</v>
      </c>
      <c r="H4751" s="16">
        <f>D4752-G4752*0.15</f>
        <v>30.42</v>
      </c>
      <c r="I4751" s="16">
        <f>(D4751-(I4750*0.9+D4751*0.1))*0.5</f>
        <v>12.17442895585016</v>
      </c>
      <c r="J4751" s="16">
        <f>D4751-I4751*1.8+20</f>
        <v>34.0860278794697</v>
      </c>
    </row>
    <row r="4752" ht="20.05" customHeight="1">
      <c r="A4752" s="14">
        <v>4899</v>
      </c>
      <c r="B4752" s="15">
        <v>18.9</v>
      </c>
      <c r="C4752" s="16">
        <v>0.6348</v>
      </c>
      <c r="D4752" s="16">
        <v>30</v>
      </c>
      <c r="E4752" s="16">
        <v>14</v>
      </c>
      <c r="F4752" s="16">
        <f>D4752-34</f>
        <v>-4</v>
      </c>
      <c r="G4752" s="16">
        <f>-(E4752)*0.2</f>
        <v>-2.8</v>
      </c>
      <c r="H4752" s="16">
        <f>D4753-G4753*0.15</f>
        <v>27.66</v>
      </c>
      <c r="I4752" s="16">
        <f>(D4752-(I4751*0.9+D4752*0.1))*0.5</f>
        <v>8.021506969867426</v>
      </c>
      <c r="J4752" s="16">
        <f>D4752-I4752*1.8+20</f>
        <v>35.56128745423863</v>
      </c>
    </row>
    <row r="4753" ht="20.05" customHeight="1">
      <c r="A4753" s="14">
        <v>4900</v>
      </c>
      <c r="B4753" s="15">
        <v>18.9</v>
      </c>
      <c r="C4753" s="16">
        <v>-1.2695</v>
      </c>
      <c r="D4753" s="16">
        <v>27</v>
      </c>
      <c r="E4753" s="16">
        <v>22</v>
      </c>
      <c r="F4753" s="16">
        <f>D4753-34</f>
        <v>-7</v>
      </c>
      <c r="G4753" s="16">
        <f>-(E4753)*0.2</f>
        <v>-4.4</v>
      </c>
      <c r="H4753" s="16">
        <f>D4754-G4754*0.15</f>
        <v>40.01</v>
      </c>
      <c r="I4753" s="16">
        <f>(D4753-(I4752*0.9+D4753*0.1))*0.5</f>
        <v>8.540321863559658</v>
      </c>
      <c r="J4753" s="16">
        <f>D4753-I4753*1.8+20</f>
        <v>31.62742064559261</v>
      </c>
    </row>
    <row r="4754" ht="20.05" customHeight="1">
      <c r="A4754" s="14">
        <v>4901</v>
      </c>
      <c r="B4754" s="15">
        <v>18.9</v>
      </c>
      <c r="C4754" s="16">
        <v>1.9043</v>
      </c>
      <c r="D4754" s="16">
        <v>38</v>
      </c>
      <c r="E4754" s="16">
        <v>67</v>
      </c>
      <c r="F4754" s="16">
        <f>D4754-34</f>
        <v>4</v>
      </c>
      <c r="G4754" s="16">
        <f>-(E4754)*0.2</f>
        <v>-13.4</v>
      </c>
      <c r="H4754" s="16">
        <f>D4755-G4755*0.15</f>
        <v>29.05</v>
      </c>
      <c r="I4754" s="16">
        <f>(D4754-(I4753*0.9+D4754*0.1))*0.5</f>
        <v>13.25685516139815</v>
      </c>
      <c r="J4754" s="16">
        <f>D4754-I4754*1.8+20</f>
        <v>34.13766070948333</v>
      </c>
    </row>
    <row r="4755" ht="20.05" customHeight="1">
      <c r="A4755" s="14">
        <v>4902</v>
      </c>
      <c r="B4755" s="15">
        <v>18.9</v>
      </c>
      <c r="C4755" s="16">
        <v>-0.6348</v>
      </c>
      <c r="D4755" s="16">
        <v>28</v>
      </c>
      <c r="E4755" s="16">
        <v>35</v>
      </c>
      <c r="F4755" s="16">
        <f>D4755-34</f>
        <v>-6</v>
      </c>
      <c r="G4755" s="16">
        <f>-(E4755)*0.2</f>
        <v>-7</v>
      </c>
      <c r="H4755" s="16">
        <f>D4756-G4756*0.15</f>
        <v>36.05</v>
      </c>
      <c r="I4755" s="16">
        <f>(D4755-(I4754*0.9+D4755*0.1))*0.5</f>
        <v>6.634415177370831</v>
      </c>
      <c r="J4755" s="16">
        <f>D4755-I4755*1.8+20</f>
        <v>36.0580526807325</v>
      </c>
    </row>
    <row r="4756" ht="20.05" customHeight="1">
      <c r="A4756" s="14">
        <v>4903</v>
      </c>
      <c r="B4756" s="15">
        <v>18.9</v>
      </c>
      <c r="C4756" s="16">
        <v>0</v>
      </c>
      <c r="D4756" s="16">
        <v>35</v>
      </c>
      <c r="E4756" s="16">
        <v>35</v>
      </c>
      <c r="F4756" s="16">
        <f>D4756-34</f>
        <v>1</v>
      </c>
      <c r="G4756" s="16">
        <f>-(E4756)*0.2</f>
        <v>-7</v>
      </c>
      <c r="H4756" s="16">
        <f>D4757-G4757*0.15</f>
        <v>40.72</v>
      </c>
      <c r="I4756" s="16">
        <f>(D4756-(I4755*0.9+D4756*0.1))*0.5</f>
        <v>12.76451317018313</v>
      </c>
      <c r="J4756" s="16">
        <f>D4756-I4756*1.8+20</f>
        <v>32.02387629367037</v>
      </c>
    </row>
    <row r="4757" ht="20.05" customHeight="1">
      <c r="A4757" s="14">
        <v>4904</v>
      </c>
      <c r="B4757" s="15">
        <v>18.9</v>
      </c>
      <c r="C4757" s="16">
        <v>1.2695</v>
      </c>
      <c r="D4757" s="16">
        <v>40</v>
      </c>
      <c r="E4757" s="16">
        <v>24</v>
      </c>
      <c r="F4757" s="16">
        <f>D4757-34</f>
        <v>6</v>
      </c>
      <c r="G4757" s="16">
        <f>-(E4757)*0.2</f>
        <v>-4.800000000000001</v>
      </c>
      <c r="H4757" s="16">
        <f>D4758-G4758*0.15</f>
        <v>32.33</v>
      </c>
      <c r="I4757" s="16">
        <f>(D4757-(I4756*0.9+D4757*0.1))*0.5</f>
        <v>12.25596907341759</v>
      </c>
      <c r="J4757" s="16">
        <f>D4757-I4757*1.8+20</f>
        <v>37.93925566784833</v>
      </c>
    </row>
    <row r="4758" ht="20.05" customHeight="1">
      <c r="A4758" s="14">
        <v>4905</v>
      </c>
      <c r="B4758" s="15">
        <v>18.9</v>
      </c>
      <c r="C4758" s="16">
        <v>-4.4434</v>
      </c>
      <c r="D4758" s="16">
        <v>32</v>
      </c>
      <c r="E4758" s="16">
        <v>11</v>
      </c>
      <c r="F4758" s="16">
        <f>D4758-34</f>
        <v>-2</v>
      </c>
      <c r="G4758" s="16">
        <f>-(E4758)*0.2</f>
        <v>-2.2</v>
      </c>
      <c r="H4758" s="16">
        <f>D4759-G4759*0.15</f>
        <v>31.48</v>
      </c>
      <c r="I4758" s="16">
        <f>(D4758-(I4757*0.9+D4758*0.1))*0.5</f>
        <v>8.884813916962083</v>
      </c>
      <c r="J4758" s="16">
        <f>D4758-I4758*1.8+20</f>
        <v>36.00733494946825</v>
      </c>
    </row>
    <row r="4759" ht="20.05" customHeight="1">
      <c r="A4759" s="14">
        <v>4906</v>
      </c>
      <c r="B4759" s="15">
        <v>18.9</v>
      </c>
      <c r="C4759" s="16">
        <v>5.0781</v>
      </c>
      <c r="D4759" s="16">
        <v>31</v>
      </c>
      <c r="E4759" s="16">
        <v>16</v>
      </c>
      <c r="F4759" s="16">
        <f>D4759-34</f>
        <v>-3</v>
      </c>
      <c r="G4759" s="16">
        <f>-(E4759)*0.2</f>
        <v>-3.2</v>
      </c>
      <c r="H4759" s="16">
        <f>D4760-G4760*0.15</f>
        <v>36.54</v>
      </c>
      <c r="I4759" s="16">
        <f>(D4759-(I4758*0.9+D4759*0.1))*0.5</f>
        <v>9.951833737367064</v>
      </c>
      <c r="J4759" s="16">
        <f>D4759-I4759*1.8+20</f>
        <v>33.08669927273928</v>
      </c>
    </row>
    <row r="4760" ht="20.05" customHeight="1">
      <c r="A4760" s="14">
        <v>4907</v>
      </c>
      <c r="B4760" s="15">
        <v>18.9</v>
      </c>
      <c r="C4760" s="16">
        <v>-3.1738</v>
      </c>
      <c r="D4760" s="16">
        <v>36</v>
      </c>
      <c r="E4760" s="16">
        <v>18</v>
      </c>
      <c r="F4760" s="16">
        <f>D4760-34</f>
        <v>2</v>
      </c>
      <c r="G4760" s="16">
        <f>-(E4760)*0.2</f>
        <v>-3.6</v>
      </c>
      <c r="H4760" s="16">
        <f>D4761-G4761*0.15</f>
        <v>33.34</v>
      </c>
      <c r="I4760" s="16">
        <f>(D4760-(I4759*0.9+D4760*0.1))*0.5</f>
        <v>11.72167481818482</v>
      </c>
      <c r="J4760" s="16">
        <f>D4760-I4760*1.8+20</f>
        <v>34.90098532726732</v>
      </c>
    </row>
    <row r="4761" ht="20.05" customHeight="1">
      <c r="A4761" s="14">
        <v>4908</v>
      </c>
      <c r="B4761" s="15">
        <v>18.9</v>
      </c>
      <c r="C4761" s="16">
        <v>-1.2695</v>
      </c>
      <c r="D4761" s="16">
        <v>31</v>
      </c>
      <c r="E4761" s="16">
        <v>78</v>
      </c>
      <c r="F4761" s="16">
        <f>D4761-34</f>
        <v>-3</v>
      </c>
      <c r="G4761" s="16">
        <f>-(E4761)*0.2</f>
        <v>-15.6</v>
      </c>
      <c r="H4761" s="16">
        <f>D4762-G4762*0.15</f>
        <v>24.29</v>
      </c>
      <c r="I4761" s="16">
        <f>(D4761-(I4760*0.9+D4761*0.1))*0.5</f>
        <v>8.67524633181683</v>
      </c>
      <c r="J4761" s="16">
        <f>D4761-I4761*1.8+20</f>
        <v>35.3845566027297</v>
      </c>
    </row>
    <row r="4762" ht="20.05" customHeight="1">
      <c r="A4762" s="14">
        <v>4909</v>
      </c>
      <c r="B4762" s="15">
        <v>18.9</v>
      </c>
      <c r="C4762" s="16">
        <v>0.6348</v>
      </c>
      <c r="D4762" s="16">
        <v>23</v>
      </c>
      <c r="E4762" s="16">
        <v>43</v>
      </c>
      <c r="F4762" s="16">
        <f>D4762-34</f>
        <v>-11</v>
      </c>
      <c r="G4762" s="16">
        <f>-(E4762)*0.2</f>
        <v>-8.6</v>
      </c>
      <c r="H4762" s="16">
        <f>D4763-G4763*0.15</f>
        <v>35.93</v>
      </c>
      <c r="I4762" s="16">
        <f>(D4762-(I4761*0.9+D4762*0.1))*0.5</f>
        <v>6.446139150682426</v>
      </c>
      <c r="J4762" s="16">
        <f>D4762-I4762*1.8+20</f>
        <v>31.39694952877163</v>
      </c>
    </row>
    <row r="4763" ht="20.05" customHeight="1">
      <c r="A4763" s="14">
        <v>4910</v>
      </c>
      <c r="B4763" s="15">
        <v>18.9</v>
      </c>
      <c r="C4763" s="16">
        <v>3.8086</v>
      </c>
      <c r="D4763" s="16">
        <v>35</v>
      </c>
      <c r="E4763" s="16">
        <v>31</v>
      </c>
      <c r="F4763" s="16">
        <f>D4763-34</f>
        <v>1</v>
      </c>
      <c r="G4763" s="16">
        <f>-(E4763)*0.2</f>
        <v>-6.2</v>
      </c>
      <c r="H4763" s="16">
        <f>D4764-G4764*0.15</f>
        <v>29.87</v>
      </c>
      <c r="I4763" s="16">
        <f>(D4763-(I4762*0.9+D4763*0.1))*0.5</f>
        <v>12.84923738219291</v>
      </c>
      <c r="J4763" s="16">
        <f>D4763-I4763*1.8+20</f>
        <v>31.87137271205277</v>
      </c>
    </row>
    <row r="4764" ht="20.05" customHeight="1">
      <c r="A4764" s="14">
        <v>4911</v>
      </c>
      <c r="B4764" s="15">
        <v>18.9</v>
      </c>
      <c r="C4764" s="16">
        <v>-5.7129</v>
      </c>
      <c r="D4764" s="16">
        <v>29</v>
      </c>
      <c r="E4764" s="16">
        <v>29</v>
      </c>
      <c r="F4764" s="16">
        <f>D4764-34</f>
        <v>-5</v>
      </c>
      <c r="G4764" s="16">
        <f>-(E4764)*0.2</f>
        <v>-5.800000000000001</v>
      </c>
      <c r="H4764" s="16">
        <f>D4765-G4765*0.15</f>
        <v>28.33</v>
      </c>
      <c r="I4764" s="16">
        <f>(D4764-(I4763*0.9+D4764*0.1))*0.5</f>
        <v>7.267843178013192</v>
      </c>
      <c r="J4764" s="16">
        <f>D4764-I4764*1.8+20</f>
        <v>35.91788227957625</v>
      </c>
    </row>
    <row r="4765" ht="20.05" customHeight="1">
      <c r="A4765" s="14">
        <v>4912</v>
      </c>
      <c r="B4765" s="15">
        <v>18.9</v>
      </c>
      <c r="C4765" s="16">
        <v>2.5391</v>
      </c>
      <c r="D4765" s="16">
        <v>28</v>
      </c>
      <c r="E4765" s="16">
        <v>11</v>
      </c>
      <c r="F4765" s="16">
        <f>D4765-34</f>
        <v>-6</v>
      </c>
      <c r="G4765" s="16">
        <f>-(E4765)*0.2</f>
        <v>-2.2</v>
      </c>
      <c r="H4765" s="16">
        <f>D4766-G4766*0.15</f>
        <v>34.39</v>
      </c>
      <c r="I4765" s="16">
        <f>(D4765-(I4764*0.9+D4765*0.1))*0.5</f>
        <v>9.329470569894063</v>
      </c>
      <c r="J4765" s="16">
        <f>D4765-I4765*1.8+20</f>
        <v>31.20695297419068</v>
      </c>
    </row>
    <row r="4766" ht="20.05" customHeight="1">
      <c r="A4766" s="14">
        <v>4913</v>
      </c>
      <c r="B4766" s="15">
        <v>18.9</v>
      </c>
      <c r="C4766" s="16">
        <v>-1.2695</v>
      </c>
      <c r="D4766" s="16">
        <v>34</v>
      </c>
      <c r="E4766" s="16">
        <v>13</v>
      </c>
      <c r="F4766" s="16">
        <f>D4766-34</f>
        <v>0</v>
      </c>
      <c r="G4766" s="16">
        <f>-(E4766)*0.2</f>
        <v>-2.6</v>
      </c>
      <c r="H4766" s="16">
        <f>D4767-G4767*0.15</f>
        <v>39.57</v>
      </c>
      <c r="I4766" s="16">
        <f>(D4766-(I4765*0.9+D4766*0.1))*0.5</f>
        <v>11.10173824354767</v>
      </c>
      <c r="J4766" s="16">
        <f>D4766-I4766*1.8+20</f>
        <v>34.01687116161419</v>
      </c>
    </row>
    <row r="4767" ht="20.05" customHeight="1">
      <c r="A4767" s="14">
        <v>4914</v>
      </c>
      <c r="B4767" s="15">
        <v>18.9</v>
      </c>
      <c r="C4767" s="16">
        <v>0.6348</v>
      </c>
      <c r="D4767" s="16">
        <v>39</v>
      </c>
      <c r="E4767" s="16">
        <v>19</v>
      </c>
      <c r="F4767" s="16">
        <f>D4767-34</f>
        <v>5</v>
      </c>
      <c r="G4767" s="16">
        <f>-(E4767)*0.2</f>
        <v>-3.8</v>
      </c>
      <c r="H4767" s="16">
        <f>D4768-G4768*0.15</f>
        <v>31.14</v>
      </c>
      <c r="I4767" s="16">
        <f>(D4767-(I4766*0.9+D4767*0.1))*0.5</f>
        <v>12.55421779040355</v>
      </c>
      <c r="J4767" s="16">
        <f>D4767-I4767*1.8+20</f>
        <v>36.40240797727361</v>
      </c>
    </row>
    <row r="4768" ht="20.05" customHeight="1">
      <c r="A4768" s="14">
        <v>4915</v>
      </c>
      <c r="B4768" s="15">
        <v>18.9</v>
      </c>
      <c r="C4768" s="16">
        <v>3.1738</v>
      </c>
      <c r="D4768" s="16">
        <v>30</v>
      </c>
      <c r="E4768" s="16">
        <v>38</v>
      </c>
      <c r="F4768" s="16">
        <f>D4768-34</f>
        <v>-4</v>
      </c>
      <c r="G4768" s="16">
        <f>-(E4768)*0.2</f>
        <v>-7.600000000000001</v>
      </c>
      <c r="H4768" s="16">
        <f>D4769-G4769*0.15</f>
        <v>31.8</v>
      </c>
      <c r="I4768" s="16">
        <f>(D4768-(I4767*0.9+D4768*0.1))*0.5</f>
        <v>7.850601994318403</v>
      </c>
      <c r="J4768" s="16">
        <f>D4768-I4768*1.8+20</f>
        <v>35.86891641022687</v>
      </c>
    </row>
    <row r="4769" ht="20.05" customHeight="1">
      <c r="A4769" s="14">
        <v>4916</v>
      </c>
      <c r="B4769" s="15">
        <v>19</v>
      </c>
      <c r="C4769" s="16">
        <v>3.8086</v>
      </c>
      <c r="D4769" s="16">
        <v>30</v>
      </c>
      <c r="E4769" s="16">
        <v>60</v>
      </c>
      <c r="F4769" s="16">
        <f>D4769-34</f>
        <v>-4</v>
      </c>
      <c r="G4769" s="16">
        <f>-(E4769)*0.2</f>
        <v>-12</v>
      </c>
      <c r="H4769" s="16">
        <f>D4770-G4770*0.15</f>
        <v>35.96</v>
      </c>
      <c r="I4769" s="16">
        <f>(D4769-(I4768*0.9+D4769*0.1))*0.5</f>
        <v>9.967229102556718</v>
      </c>
      <c r="J4769" s="16">
        <f>D4769-I4769*1.8+20</f>
        <v>32.05898761539791</v>
      </c>
    </row>
    <row r="4770" ht="20.05" customHeight="1">
      <c r="A4770" s="14">
        <v>4917</v>
      </c>
      <c r="B4770" s="15">
        <v>19</v>
      </c>
      <c r="C4770" s="16">
        <v>-7.6172</v>
      </c>
      <c r="D4770" s="16">
        <v>35</v>
      </c>
      <c r="E4770" s="16">
        <v>32</v>
      </c>
      <c r="F4770" s="16">
        <f>D4770-34</f>
        <v>1</v>
      </c>
      <c r="G4770" s="16">
        <f>-(E4770)*0.2</f>
        <v>-6.4</v>
      </c>
      <c r="H4770" s="16">
        <f>D4771-G4771*0.15</f>
        <v>28.9</v>
      </c>
      <c r="I4770" s="16">
        <f>(D4770-(I4769*0.9+D4770*0.1))*0.5</f>
        <v>11.26474690384948</v>
      </c>
      <c r="J4770" s="16">
        <f>D4770-I4770*1.8+20</f>
        <v>34.72345557307094</v>
      </c>
    </row>
    <row r="4771" ht="20.05" customHeight="1">
      <c r="A4771" s="14">
        <v>4918</v>
      </c>
      <c r="B4771" s="15">
        <v>19</v>
      </c>
      <c r="C4771" s="16">
        <v>1.9043</v>
      </c>
      <c r="D4771" s="16">
        <v>28</v>
      </c>
      <c r="E4771" s="16">
        <v>30</v>
      </c>
      <c r="F4771" s="16">
        <f>D4771-34</f>
        <v>-6</v>
      </c>
      <c r="G4771" s="16">
        <f>-(E4771)*0.2</f>
        <v>-6</v>
      </c>
      <c r="H4771" s="16">
        <f>D4772-G4772*0.15</f>
        <v>38.47</v>
      </c>
      <c r="I4771" s="16">
        <f>(D4771-(I4770*0.9+D4771*0.1))*0.5</f>
        <v>7.530863893267735</v>
      </c>
      <c r="J4771" s="16">
        <f>D4771-I4771*1.8+20</f>
        <v>34.44444499211808</v>
      </c>
    </row>
    <row r="4772" ht="20.05" customHeight="1">
      <c r="A4772" s="14">
        <v>4919</v>
      </c>
      <c r="B4772" s="15">
        <v>19</v>
      </c>
      <c r="C4772" s="16">
        <v>-3.1738</v>
      </c>
      <c r="D4772" s="16">
        <v>37</v>
      </c>
      <c r="E4772" s="16">
        <v>49</v>
      </c>
      <c r="F4772" s="16">
        <f>D4772-34</f>
        <v>3</v>
      </c>
      <c r="G4772" s="16">
        <f>-(E4772)*0.2</f>
        <v>-9.800000000000001</v>
      </c>
      <c r="H4772" s="16">
        <f>D4773-G4773*0.15</f>
        <v>29.92</v>
      </c>
      <c r="I4772" s="16">
        <f>(D4772-(I4771*0.9+D4772*0.1))*0.5</f>
        <v>13.26111124802952</v>
      </c>
      <c r="J4772" s="16">
        <f>D4772-I4772*1.8+20</f>
        <v>33.12999975354687</v>
      </c>
    </row>
    <row r="4773" ht="20.05" customHeight="1">
      <c r="A4773" s="14">
        <v>4920</v>
      </c>
      <c r="B4773" s="15">
        <v>18.9</v>
      </c>
      <c r="C4773" s="16">
        <v>0.6348</v>
      </c>
      <c r="D4773" s="16">
        <v>28</v>
      </c>
      <c r="E4773" s="16">
        <v>64</v>
      </c>
      <c r="F4773" s="16">
        <f>D4773-34</f>
        <v>-6</v>
      </c>
      <c r="G4773" s="16">
        <f>-(E4773)*0.2</f>
        <v>-12.8</v>
      </c>
      <c r="H4773" s="16">
        <f>D4774-G4774*0.15</f>
        <v>35.42</v>
      </c>
      <c r="I4773" s="16">
        <f>(D4773-(I4772*0.9+D4773*0.1))*0.5</f>
        <v>6.632499938386716</v>
      </c>
      <c r="J4773" s="16">
        <f>D4773-I4773*1.8+20</f>
        <v>36.06150011090391</v>
      </c>
    </row>
    <row r="4774" ht="20.05" customHeight="1">
      <c r="A4774" s="14">
        <v>4921</v>
      </c>
      <c r="B4774" s="15">
        <v>18.9</v>
      </c>
      <c r="C4774" s="16">
        <v>1.9043</v>
      </c>
      <c r="D4774" s="16">
        <v>35</v>
      </c>
      <c r="E4774" s="16">
        <v>14</v>
      </c>
      <c r="F4774" s="16">
        <f>D4774-34</f>
        <v>1</v>
      </c>
      <c r="G4774" s="16">
        <f>-(E4774)*0.2</f>
        <v>-2.8</v>
      </c>
      <c r="H4774" s="16">
        <f>D4775-G4775*0.15</f>
        <v>24.42</v>
      </c>
      <c r="I4774" s="16">
        <f>(D4774-(I4773*0.9+D4774*0.1))*0.5</f>
        <v>12.76537502772598</v>
      </c>
      <c r="J4774" s="16">
        <f>D4774-I4774*1.8+20</f>
        <v>32.02232495009324</v>
      </c>
    </row>
    <row r="4775" ht="20.05" customHeight="1">
      <c r="A4775" s="14">
        <v>4922</v>
      </c>
      <c r="B4775" s="15">
        <v>18.9</v>
      </c>
      <c r="C4775" s="16">
        <v>0.6348</v>
      </c>
      <c r="D4775" s="16">
        <v>24</v>
      </c>
      <c r="E4775" s="16">
        <v>14</v>
      </c>
      <c r="F4775" s="16">
        <f>D4775-34</f>
        <v>-10</v>
      </c>
      <c r="G4775" s="16">
        <f>-(E4775)*0.2</f>
        <v>-2.8</v>
      </c>
      <c r="H4775" s="16">
        <f>D4776-G4776*0.15</f>
        <v>41.59</v>
      </c>
      <c r="I4775" s="16">
        <f>(D4775-(I4774*0.9+D4775*0.1))*0.5</f>
        <v>5.05558123752331</v>
      </c>
      <c r="J4775" s="16">
        <f>D4775-I4775*1.8+20</f>
        <v>34.89995377245804</v>
      </c>
    </row>
    <row r="4776" ht="20.05" customHeight="1">
      <c r="A4776" s="14">
        <v>4923</v>
      </c>
      <c r="B4776" s="15">
        <v>18.9</v>
      </c>
      <c r="C4776" s="16">
        <v>0</v>
      </c>
      <c r="D4776" s="16">
        <v>40</v>
      </c>
      <c r="E4776" s="16">
        <v>53</v>
      </c>
      <c r="F4776" s="16">
        <f>D4776-34</f>
        <v>6</v>
      </c>
      <c r="G4776" s="16">
        <f>-(E4776)*0.2</f>
        <v>-10.6</v>
      </c>
      <c r="H4776" s="16">
        <f>D4777-G4777*0.15</f>
        <v>26.77</v>
      </c>
      <c r="I4776" s="16">
        <f>(D4776-(I4775*0.9+D4776*0.1))*0.5</f>
        <v>15.72498844311451</v>
      </c>
      <c r="J4776" s="16">
        <f>D4776-I4776*1.8+20</f>
        <v>31.69502080239388</v>
      </c>
    </row>
    <row r="4777" ht="20.05" customHeight="1">
      <c r="A4777" s="14">
        <v>4924</v>
      </c>
      <c r="B4777" s="15">
        <v>18.9</v>
      </c>
      <c r="C4777" s="16">
        <v>-1.9043</v>
      </c>
      <c r="D4777" s="16">
        <v>25</v>
      </c>
      <c r="E4777" s="16">
        <v>59</v>
      </c>
      <c r="F4777" s="16">
        <f>D4777-34</f>
        <v>-9</v>
      </c>
      <c r="G4777" s="16">
        <f>-(E4777)*0.2</f>
        <v>-11.8</v>
      </c>
      <c r="H4777" s="16">
        <f>D4778-G4778*0.15</f>
        <v>32.11</v>
      </c>
      <c r="I4777" s="16">
        <f>(D4777-(I4776*0.9+D4777*0.1))*0.5</f>
        <v>4.173755200598471</v>
      </c>
      <c r="J4777" s="16">
        <f>D4777-I4777*1.8+20</f>
        <v>37.48724063892276</v>
      </c>
    </row>
    <row r="4778" ht="20.05" customHeight="1">
      <c r="A4778" s="14">
        <v>4925</v>
      </c>
      <c r="B4778" s="15">
        <v>18.9</v>
      </c>
      <c r="C4778" s="16">
        <v>5.7129</v>
      </c>
      <c r="D4778" s="16">
        <v>31</v>
      </c>
      <c r="E4778" s="16">
        <v>37</v>
      </c>
      <c r="F4778" s="16">
        <f>D4778-34</f>
        <v>-3</v>
      </c>
      <c r="G4778" s="16">
        <f>-(E4778)*0.2</f>
        <v>-7.4</v>
      </c>
      <c r="H4778" s="16">
        <f>D4779-G4779*0.15</f>
        <v>29.87</v>
      </c>
      <c r="I4778" s="16">
        <f>(D4778-(I4777*0.9+D4778*0.1))*0.5</f>
        <v>12.07181015973069</v>
      </c>
      <c r="J4778" s="16">
        <f>D4778-I4778*1.8+20</f>
        <v>29.27074171248476</v>
      </c>
    </row>
    <row r="4779" ht="20.05" customHeight="1">
      <c r="A4779" s="14">
        <v>4926</v>
      </c>
      <c r="B4779" s="15">
        <v>18.9</v>
      </c>
      <c r="C4779" s="16">
        <v>-3.8086</v>
      </c>
      <c r="D4779" s="16">
        <v>29</v>
      </c>
      <c r="E4779" s="16">
        <v>29</v>
      </c>
      <c r="F4779" s="16">
        <f>D4779-34</f>
        <v>-5</v>
      </c>
      <c r="G4779" s="16">
        <f>-(E4779)*0.2</f>
        <v>-5.800000000000001</v>
      </c>
      <c r="H4779" s="16">
        <f>D4780-G4780*0.15</f>
        <v>31.8</v>
      </c>
      <c r="I4779" s="16">
        <f>(D4779-(I4778*0.9+D4779*0.1))*0.5</f>
        <v>7.61768542812119</v>
      </c>
      <c r="J4779" s="16">
        <f>D4779-I4779*1.8+20</f>
        <v>35.28816622938186</v>
      </c>
    </row>
    <row r="4780" ht="20.05" customHeight="1">
      <c r="A4780" s="14">
        <v>4927</v>
      </c>
      <c r="B4780" s="15">
        <v>18.9</v>
      </c>
      <c r="C4780" s="16">
        <v>2.5391</v>
      </c>
      <c r="D4780" s="16">
        <v>30</v>
      </c>
      <c r="E4780" s="16">
        <v>60</v>
      </c>
      <c r="F4780" s="16">
        <f>D4780-34</f>
        <v>-4</v>
      </c>
      <c r="G4780" s="16">
        <f>-(E4780)*0.2</f>
        <v>-12</v>
      </c>
      <c r="H4780" s="16">
        <f>D4781-G4781*0.15</f>
        <v>32.27</v>
      </c>
      <c r="I4780" s="16">
        <f>(D4780-(I4779*0.9+D4780*0.1))*0.5</f>
        <v>10.07204155734546</v>
      </c>
      <c r="J4780" s="16">
        <f>D4780-I4780*1.8+20</f>
        <v>31.87032519677816</v>
      </c>
    </row>
    <row r="4781" ht="20.05" customHeight="1">
      <c r="A4781" s="14">
        <v>4928</v>
      </c>
      <c r="B4781" s="15">
        <v>18.9</v>
      </c>
      <c r="C4781" s="16">
        <v>0</v>
      </c>
      <c r="D4781" s="16">
        <v>32</v>
      </c>
      <c r="E4781" s="16">
        <v>9</v>
      </c>
      <c r="F4781" s="16">
        <f>D4781-34</f>
        <v>-2</v>
      </c>
      <c r="G4781" s="16">
        <f>-(E4781)*0.2</f>
        <v>-1.8</v>
      </c>
      <c r="H4781" s="16">
        <f>D4782-G4782*0.15</f>
        <v>31.45</v>
      </c>
      <c r="I4781" s="16">
        <f>(D4781-(I4780*0.9+D4781*0.1))*0.5</f>
        <v>9.867581299194541</v>
      </c>
      <c r="J4781" s="16">
        <f>D4781-I4781*1.8+20</f>
        <v>34.23835366144982</v>
      </c>
    </row>
    <row r="4782" ht="20.05" customHeight="1">
      <c r="A4782" s="14">
        <v>4929</v>
      </c>
      <c r="B4782" s="15">
        <v>18.9</v>
      </c>
      <c r="C4782" s="16">
        <v>-4.4434</v>
      </c>
      <c r="D4782" s="16">
        <v>31</v>
      </c>
      <c r="E4782" s="16">
        <v>15</v>
      </c>
      <c r="F4782" s="16">
        <f>D4782-34</f>
        <v>-3</v>
      </c>
      <c r="G4782" s="16">
        <f>-(E4782)*0.2</f>
        <v>-3</v>
      </c>
      <c r="H4782" s="16">
        <f>D4783-G4783*0.15</f>
        <v>35.69</v>
      </c>
      <c r="I4782" s="16">
        <f>(D4782-(I4781*0.9+D4782*0.1))*0.5</f>
        <v>9.509588415362456</v>
      </c>
      <c r="J4782" s="16">
        <f>D4782-I4782*1.8+20</f>
        <v>33.88274085234758</v>
      </c>
    </row>
    <row r="4783" ht="20.05" customHeight="1">
      <c r="A4783" s="14">
        <v>4930</v>
      </c>
      <c r="B4783" s="15">
        <v>18.9</v>
      </c>
      <c r="C4783" s="16">
        <v>0</v>
      </c>
      <c r="D4783" s="16">
        <v>35</v>
      </c>
      <c r="E4783" s="16">
        <v>23</v>
      </c>
      <c r="F4783" s="16">
        <f>D4783-34</f>
        <v>1</v>
      </c>
      <c r="G4783" s="16">
        <f>-(E4783)*0.2</f>
        <v>-4.600000000000001</v>
      </c>
      <c r="H4783" s="16">
        <f>D4784-G4784*0.15</f>
        <v>29.32</v>
      </c>
      <c r="I4783" s="16">
        <f>(D4783-(I4782*0.9+D4783*0.1))*0.5</f>
        <v>11.4706852130869</v>
      </c>
      <c r="J4783" s="16">
        <f>D4783-I4783*1.8+20</f>
        <v>34.35276661644359</v>
      </c>
    </row>
    <row r="4784" ht="20.05" customHeight="1">
      <c r="A4784" s="14">
        <v>4931</v>
      </c>
      <c r="B4784" s="15">
        <v>18.9</v>
      </c>
      <c r="C4784" s="16">
        <v>3.1738</v>
      </c>
      <c r="D4784" s="16">
        <v>28</v>
      </c>
      <c r="E4784" s="16">
        <v>44</v>
      </c>
      <c r="F4784" s="16">
        <f>D4784-34</f>
        <v>-6</v>
      </c>
      <c r="G4784" s="16">
        <f>-(E4784)*0.2</f>
        <v>-8.800000000000001</v>
      </c>
      <c r="H4784" s="16">
        <f>D4785-G4785*0.15</f>
        <v>28.05</v>
      </c>
      <c r="I4784" s="16">
        <f>(D4784-(I4783*0.9+D4784*0.1))*0.5</f>
        <v>7.438191654110897</v>
      </c>
      <c r="J4784" s="16">
        <f>D4784-I4784*1.8+20</f>
        <v>34.61125502260039</v>
      </c>
    </row>
    <row r="4785" ht="20.05" customHeight="1">
      <c r="A4785" s="14">
        <v>4932</v>
      </c>
      <c r="B4785" s="15">
        <v>18.9</v>
      </c>
      <c r="C4785" s="16">
        <v>-4.4434</v>
      </c>
      <c r="D4785" s="16">
        <v>27</v>
      </c>
      <c r="E4785" s="16">
        <v>35</v>
      </c>
      <c r="F4785" s="16">
        <f>D4785-34</f>
        <v>-7</v>
      </c>
      <c r="G4785" s="16">
        <f>-(E4785)*0.2</f>
        <v>-7</v>
      </c>
      <c r="H4785" s="16">
        <f>D4786-G4786*0.15</f>
        <v>38.02</v>
      </c>
      <c r="I4785" s="16">
        <f>(D4785-(I4784*0.9+D4785*0.1))*0.5</f>
        <v>8.802813755650096</v>
      </c>
      <c r="J4785" s="16">
        <f>D4785-I4785*1.8+20</f>
        <v>31.15493523982983</v>
      </c>
    </row>
    <row r="4786" ht="20.05" customHeight="1">
      <c r="A4786" s="14">
        <v>4933</v>
      </c>
      <c r="B4786" s="15">
        <v>18.9</v>
      </c>
      <c r="C4786" s="16">
        <v>5.0781</v>
      </c>
      <c r="D4786" s="16">
        <v>37</v>
      </c>
      <c r="E4786" s="16">
        <v>34</v>
      </c>
      <c r="F4786" s="16">
        <f>D4786-34</f>
        <v>3</v>
      </c>
      <c r="G4786" s="16">
        <f>-(E4786)*0.2</f>
        <v>-6.800000000000001</v>
      </c>
      <c r="H4786" s="16">
        <f>D4787-G4787*0.15</f>
        <v>32.02</v>
      </c>
      <c r="I4786" s="16">
        <f>(D4786-(I4785*0.9+D4786*0.1))*0.5</f>
        <v>12.68873380995746</v>
      </c>
      <c r="J4786" s="16">
        <f>D4786-I4786*1.8+20</f>
        <v>34.16027914207658</v>
      </c>
    </row>
    <row r="4787" ht="20.05" customHeight="1">
      <c r="A4787" s="14">
        <v>4934</v>
      </c>
      <c r="B4787" s="15">
        <v>18.9</v>
      </c>
      <c r="C4787" s="16">
        <v>-1.2695</v>
      </c>
      <c r="D4787" s="16">
        <v>31</v>
      </c>
      <c r="E4787" s="16">
        <v>34</v>
      </c>
      <c r="F4787" s="16">
        <f>D4787-34</f>
        <v>-3</v>
      </c>
      <c r="G4787" s="16">
        <f>-(E4787)*0.2</f>
        <v>-6.800000000000001</v>
      </c>
      <c r="H4787" s="16">
        <f>D4788-G4788*0.15</f>
        <v>40.16</v>
      </c>
      <c r="I4787" s="16">
        <f>(D4787-(I4786*0.9+D4787*0.1))*0.5</f>
        <v>8.240069785519145</v>
      </c>
      <c r="J4787" s="16">
        <f>D4787-I4787*1.8+20</f>
        <v>36.16787438606553</v>
      </c>
    </row>
    <row r="4788" ht="20.05" customHeight="1">
      <c r="A4788" s="14">
        <v>4935</v>
      </c>
      <c r="B4788" s="15">
        <v>18.9</v>
      </c>
      <c r="C4788" s="16">
        <v>2.5391</v>
      </c>
      <c r="D4788" s="16">
        <v>38</v>
      </c>
      <c r="E4788" s="16">
        <v>72</v>
      </c>
      <c r="F4788" s="16">
        <f>D4788-34</f>
        <v>4</v>
      </c>
      <c r="G4788" s="16">
        <f>-(E4788)*0.2</f>
        <v>-14.4</v>
      </c>
      <c r="H4788" s="16">
        <f>D4789-G4789*0.15</f>
        <v>29.42</v>
      </c>
      <c r="I4788" s="16">
        <f>(D4788-(I4787*0.9+D4788*0.1))*0.5</f>
        <v>13.39196859651639</v>
      </c>
      <c r="J4788" s="16">
        <f>D4788-I4788*1.8+20</f>
        <v>33.8944565262705</v>
      </c>
    </row>
    <row r="4789" ht="20.05" customHeight="1">
      <c r="A4789" s="14">
        <v>4936</v>
      </c>
      <c r="B4789" s="15">
        <v>18.9</v>
      </c>
      <c r="C4789" s="16">
        <v>-1.2695</v>
      </c>
      <c r="D4789" s="16">
        <v>29</v>
      </c>
      <c r="E4789" s="16">
        <v>14</v>
      </c>
      <c r="F4789" s="16">
        <f>D4789-34</f>
        <v>-5</v>
      </c>
      <c r="G4789" s="16">
        <f>-(E4789)*0.2</f>
        <v>-2.8</v>
      </c>
      <c r="H4789" s="16">
        <f>D4790-G4790*0.15</f>
        <v>30.6</v>
      </c>
      <c r="I4789" s="16">
        <f>(D4789-(I4788*0.9+D4789*0.1))*0.5</f>
        <v>7.023614131567626</v>
      </c>
      <c r="J4789" s="16">
        <f>D4789-I4789*1.8+20</f>
        <v>36.35749456317827</v>
      </c>
    </row>
    <row r="4790" ht="20.05" customHeight="1">
      <c r="A4790" s="14">
        <v>4937</v>
      </c>
      <c r="B4790" s="15">
        <v>18.9</v>
      </c>
      <c r="C4790" s="16">
        <v>-2.5391</v>
      </c>
      <c r="D4790" s="16">
        <v>30</v>
      </c>
      <c r="E4790" s="16">
        <v>20</v>
      </c>
      <c r="F4790" s="16">
        <f>D4790-34</f>
        <v>-4</v>
      </c>
      <c r="G4790" s="16">
        <f>-(E4790)*0.2</f>
        <v>-4</v>
      </c>
      <c r="H4790" s="16">
        <f>D4791-G4791*0.15</f>
        <v>29.14</v>
      </c>
      <c r="I4790" s="16">
        <f>(D4790-(I4789*0.9+D4790*0.1))*0.5</f>
        <v>10.33937364079457</v>
      </c>
      <c r="J4790" s="16">
        <f>D4790-I4790*1.8+20</f>
        <v>31.38912744656978</v>
      </c>
    </row>
    <row r="4791" ht="20.05" customHeight="1">
      <c r="A4791" s="14">
        <v>4938</v>
      </c>
      <c r="B4791" s="15">
        <v>18.9</v>
      </c>
      <c r="C4791" s="16">
        <v>0.6348</v>
      </c>
      <c r="D4791" s="16">
        <v>28</v>
      </c>
      <c r="E4791" s="16">
        <v>38</v>
      </c>
      <c r="F4791" s="16">
        <f>D4791-34</f>
        <v>-6</v>
      </c>
      <c r="G4791" s="16">
        <f>-(E4791)*0.2</f>
        <v>-7.600000000000001</v>
      </c>
      <c r="H4791" s="16">
        <f>D4792-G4792*0.15</f>
        <v>33.14</v>
      </c>
      <c r="I4791" s="16">
        <f>(D4791-(I4790*0.9+D4791*0.1))*0.5</f>
        <v>7.947281861642444</v>
      </c>
      <c r="J4791" s="16">
        <f>D4791-I4791*1.8+20</f>
        <v>33.6948926490436</v>
      </c>
    </row>
    <row r="4792" ht="20.05" customHeight="1">
      <c r="A4792" s="14">
        <v>4939</v>
      </c>
      <c r="B4792" s="15">
        <v>18.9</v>
      </c>
      <c r="C4792" s="16">
        <v>-0.6348</v>
      </c>
      <c r="D4792" s="16">
        <v>32</v>
      </c>
      <c r="E4792" s="16">
        <v>38</v>
      </c>
      <c r="F4792" s="16">
        <f>D4792-34</f>
        <v>-2</v>
      </c>
      <c r="G4792" s="16">
        <f>-(E4792)*0.2</f>
        <v>-7.600000000000001</v>
      </c>
      <c r="H4792" s="16">
        <f>D4793-G4793*0.15</f>
        <v>25.08</v>
      </c>
      <c r="I4792" s="16">
        <f>(D4792-(I4791*0.9+D4792*0.1))*0.5</f>
        <v>10.8237231622609</v>
      </c>
      <c r="J4792" s="16">
        <f>D4792-I4792*1.8+20</f>
        <v>32.51729830793037</v>
      </c>
    </row>
    <row r="4793" ht="20.05" customHeight="1">
      <c r="A4793" s="14">
        <v>4940</v>
      </c>
      <c r="B4793" s="15">
        <v>18.9</v>
      </c>
      <c r="C4793" s="16">
        <v>0.6348</v>
      </c>
      <c r="D4793" s="16">
        <v>24</v>
      </c>
      <c r="E4793" s="16">
        <v>36</v>
      </c>
      <c r="F4793" s="16">
        <f>D4793-34</f>
        <v>-10</v>
      </c>
      <c r="G4793" s="16">
        <f>-(E4793)*0.2</f>
        <v>-7.2</v>
      </c>
      <c r="H4793" s="16">
        <f>D4794-G4794*0.15</f>
        <v>28.72</v>
      </c>
      <c r="I4793" s="16">
        <f>(D4793-(I4792*0.9+D4793*0.1))*0.5</f>
        <v>5.929324576982594</v>
      </c>
      <c r="J4793" s="16">
        <f>D4793-I4793*1.8+20</f>
        <v>33.32721576143133</v>
      </c>
    </row>
    <row r="4794" ht="20.05" customHeight="1">
      <c r="A4794" s="14">
        <v>4941</v>
      </c>
      <c r="B4794" s="15">
        <v>18.9</v>
      </c>
      <c r="C4794" s="16">
        <v>0</v>
      </c>
      <c r="D4794" s="16">
        <v>28</v>
      </c>
      <c r="E4794" s="16">
        <v>24</v>
      </c>
      <c r="F4794" s="16">
        <f>D4794-34</f>
        <v>-6</v>
      </c>
      <c r="G4794" s="16">
        <f>-(E4794)*0.2</f>
        <v>-4.800000000000001</v>
      </c>
      <c r="H4794" s="16">
        <f>D4795-G4795*0.15</f>
        <v>26.17</v>
      </c>
      <c r="I4794" s="16">
        <f>(D4794-(I4793*0.9+D4794*0.1))*0.5</f>
        <v>9.931803940357831</v>
      </c>
      <c r="J4794" s="16">
        <f>D4794-I4794*1.8+20</f>
        <v>30.1227529073559</v>
      </c>
    </row>
    <row r="4795" ht="20.05" customHeight="1">
      <c r="A4795" s="14">
        <v>4942</v>
      </c>
      <c r="B4795" s="15">
        <v>18.9</v>
      </c>
      <c r="C4795" s="16">
        <v>-0.6348</v>
      </c>
      <c r="D4795" s="16">
        <v>25</v>
      </c>
      <c r="E4795" s="16">
        <v>39</v>
      </c>
      <c r="F4795" s="16">
        <f>D4795-34</f>
        <v>-9</v>
      </c>
      <c r="G4795" s="16">
        <f>-(E4795)*0.2</f>
        <v>-7.800000000000001</v>
      </c>
      <c r="H4795" s="16">
        <f>D4796-G4796*0.15</f>
        <v>28.71</v>
      </c>
      <c r="I4795" s="16">
        <f>(D4795-(I4794*0.9+D4795*0.1))*0.5</f>
        <v>6.780688226838976</v>
      </c>
      <c r="J4795" s="16">
        <f>D4795-I4795*1.8+20</f>
        <v>32.79476119168984</v>
      </c>
    </row>
    <row r="4796" ht="20.05" customHeight="1">
      <c r="A4796" s="14">
        <v>4943</v>
      </c>
      <c r="B4796" s="15">
        <v>18.9</v>
      </c>
      <c r="C4796" s="16">
        <v>0.6348</v>
      </c>
      <c r="D4796" s="16">
        <v>27</v>
      </c>
      <c r="E4796" s="16">
        <v>57</v>
      </c>
      <c r="F4796" s="16">
        <f>D4796-34</f>
        <v>-7</v>
      </c>
      <c r="G4796" s="16">
        <f>-(E4796)*0.2</f>
        <v>-11.4</v>
      </c>
      <c r="H4796" s="16">
        <f>D4797-G4797*0.15</f>
        <v>37.39</v>
      </c>
      <c r="I4796" s="16">
        <f>(D4796-(I4795*0.9+D4796*0.1))*0.5</f>
        <v>9.098690297922461</v>
      </c>
      <c r="J4796" s="16">
        <f>D4796-I4796*1.8+20</f>
        <v>30.62235746373957</v>
      </c>
    </row>
    <row r="4797" ht="20.05" customHeight="1">
      <c r="A4797" s="14">
        <v>4944</v>
      </c>
      <c r="B4797" s="15">
        <v>18.9</v>
      </c>
      <c r="C4797" s="16">
        <v>-3.8086</v>
      </c>
      <c r="D4797" s="16">
        <v>37</v>
      </c>
      <c r="E4797" s="16">
        <v>13</v>
      </c>
      <c r="F4797" s="16">
        <f>D4797-34</f>
        <v>3</v>
      </c>
      <c r="G4797" s="16">
        <f>-(E4797)*0.2</f>
        <v>-2.6</v>
      </c>
      <c r="H4797" s="16">
        <f>D4798-G4798*0.15</f>
        <v>35.48</v>
      </c>
      <c r="I4797" s="16">
        <f>(D4797-(I4796*0.9+D4797*0.1))*0.5</f>
        <v>12.55558936593489</v>
      </c>
      <c r="J4797" s="16">
        <f>D4797-I4797*1.8+20</f>
        <v>34.39993914131719</v>
      </c>
    </row>
    <row r="4798" ht="20.05" customHeight="1">
      <c r="A4798" s="14">
        <v>4945</v>
      </c>
      <c r="B4798" s="15">
        <v>18.9</v>
      </c>
      <c r="C4798" s="16">
        <v>1.9043</v>
      </c>
      <c r="D4798" s="16">
        <v>35</v>
      </c>
      <c r="E4798" s="16">
        <v>16</v>
      </c>
      <c r="F4798" s="16">
        <f>D4798-34</f>
        <v>1</v>
      </c>
      <c r="G4798" s="16">
        <f>-(E4798)*0.2</f>
        <v>-3.2</v>
      </c>
      <c r="H4798" s="16">
        <f>D4799-G4799*0.15</f>
        <v>33.53</v>
      </c>
      <c r="I4798" s="16">
        <f>(D4798-(I4797*0.9+D4798*0.1))*0.5</f>
        <v>10.0999847853293</v>
      </c>
      <c r="J4798" s="16">
        <f>D4798-I4798*1.8+20</f>
        <v>36.82002738640726</v>
      </c>
    </row>
    <row r="4799" ht="20.05" customHeight="1">
      <c r="A4799" s="14">
        <v>4946</v>
      </c>
      <c r="B4799" s="15">
        <v>18.9</v>
      </c>
      <c r="C4799" s="16">
        <v>3.1738</v>
      </c>
      <c r="D4799" s="16">
        <v>32</v>
      </c>
      <c r="E4799" s="16">
        <v>51</v>
      </c>
      <c r="F4799" s="16">
        <f>D4799-34</f>
        <v>-2</v>
      </c>
      <c r="G4799" s="16">
        <f>-(E4799)*0.2</f>
        <v>-10.2</v>
      </c>
      <c r="H4799" s="16">
        <f>D4800-G4800*0.15</f>
        <v>33.56</v>
      </c>
      <c r="I4799" s="16">
        <f>(D4799-(I4798*0.9+D4799*0.1))*0.5</f>
        <v>9.855006846601816</v>
      </c>
      <c r="J4799" s="16">
        <f>D4799-I4799*1.8+20</f>
        <v>34.26098767611673</v>
      </c>
    </row>
    <row r="4800" ht="20.05" customHeight="1">
      <c r="A4800" s="14">
        <v>4947</v>
      </c>
      <c r="B4800" s="15">
        <v>18.9</v>
      </c>
      <c r="C4800" s="16">
        <v>6.3477</v>
      </c>
      <c r="D4800" s="16">
        <v>32</v>
      </c>
      <c r="E4800" s="16">
        <v>52</v>
      </c>
      <c r="F4800" s="16">
        <f>D4800-34</f>
        <v>-2</v>
      </c>
      <c r="G4800" s="16">
        <f>-(E4800)*0.2</f>
        <v>-10.4</v>
      </c>
      <c r="H4800" s="16">
        <f>D4801-G4801*0.15</f>
        <v>28.08</v>
      </c>
      <c r="I4800" s="16">
        <f>(D4800-(I4799*0.9+D4800*0.1))*0.5</f>
        <v>9.965246919029182</v>
      </c>
      <c r="J4800" s="16">
        <f>D4800-I4800*1.8+20</f>
        <v>34.06255554574747</v>
      </c>
    </row>
    <row r="4801" ht="20.05" customHeight="1">
      <c r="A4801" s="14">
        <v>4948</v>
      </c>
      <c r="B4801" s="15">
        <v>18.9</v>
      </c>
      <c r="C4801" s="16">
        <v>-8.252000000000001</v>
      </c>
      <c r="D4801" s="16">
        <v>27</v>
      </c>
      <c r="E4801" s="16">
        <v>36</v>
      </c>
      <c r="F4801" s="16">
        <f>D4801-34</f>
        <v>-7</v>
      </c>
      <c r="G4801" s="16">
        <f>-(E4801)*0.2</f>
        <v>-7.2</v>
      </c>
      <c r="H4801" s="16">
        <f>D4802-G4802*0.15</f>
        <v>41.08</v>
      </c>
      <c r="I4801" s="16">
        <f>(D4801-(I4800*0.9+D4801*0.1))*0.5</f>
        <v>7.665638886436868</v>
      </c>
      <c r="J4801" s="16">
        <f>D4801-I4801*1.8+20</f>
        <v>33.20185000441364</v>
      </c>
    </row>
    <row r="4802" ht="20.05" customHeight="1">
      <c r="A4802" s="14">
        <v>4949</v>
      </c>
      <c r="B4802" s="15">
        <v>18.9</v>
      </c>
      <c r="C4802" s="16">
        <v>-0.6348</v>
      </c>
      <c r="D4802" s="16">
        <v>40</v>
      </c>
      <c r="E4802" s="16">
        <v>36</v>
      </c>
      <c r="F4802" s="16">
        <f>D4802-34</f>
        <v>6</v>
      </c>
      <c r="G4802" s="16">
        <f>-(E4802)*0.2</f>
        <v>-7.2</v>
      </c>
      <c r="H4802" s="16">
        <f>D4803-G4803*0.15</f>
        <v>31.56</v>
      </c>
      <c r="I4802" s="16">
        <f>(D4802-(I4801*0.9+D4802*0.1))*0.5</f>
        <v>14.55046250110341</v>
      </c>
      <c r="J4802" s="16">
        <f>D4802-I4802*1.8+20</f>
        <v>33.80916749801386</v>
      </c>
    </row>
    <row r="4803" ht="20.05" customHeight="1">
      <c r="A4803" s="14">
        <v>4950</v>
      </c>
      <c r="B4803" s="15">
        <v>18.9</v>
      </c>
      <c r="C4803" s="16">
        <v>0.6348</v>
      </c>
      <c r="D4803" s="16">
        <v>30</v>
      </c>
      <c r="E4803" s="16">
        <v>52</v>
      </c>
      <c r="F4803" s="16">
        <f>D4803-34</f>
        <v>-4</v>
      </c>
      <c r="G4803" s="16">
        <f>-(E4803)*0.2</f>
        <v>-10.4</v>
      </c>
      <c r="H4803" s="16">
        <f>D4804-G4804*0.15</f>
        <v>33.02</v>
      </c>
      <c r="I4803" s="16">
        <f>(D4803-(I4802*0.9+D4803*0.1))*0.5</f>
        <v>6.952291874503466</v>
      </c>
      <c r="J4803" s="16">
        <f>D4803-I4803*1.8+20</f>
        <v>37.48587462589376</v>
      </c>
    </row>
    <row r="4804" ht="20.05" customHeight="1">
      <c r="A4804" s="14">
        <v>4951</v>
      </c>
      <c r="B4804" s="15">
        <v>18.9</v>
      </c>
      <c r="C4804" s="16">
        <v>8.252000000000001</v>
      </c>
      <c r="D4804" s="16">
        <v>32</v>
      </c>
      <c r="E4804" s="16">
        <v>34</v>
      </c>
      <c r="F4804" s="16">
        <f>D4804-34</f>
        <v>-2</v>
      </c>
      <c r="G4804" s="16">
        <f>-(E4804)*0.2</f>
        <v>-6.800000000000001</v>
      </c>
      <c r="H4804" s="16">
        <f>D4805-G4805*0.15</f>
        <v>30.39</v>
      </c>
      <c r="I4804" s="16">
        <f>(D4804-(I4803*0.9+D4804*0.1))*0.5</f>
        <v>11.27146865647344</v>
      </c>
      <c r="J4804" s="16">
        <f>D4804-I4804*1.8+20</f>
        <v>31.71135641834781</v>
      </c>
    </row>
    <row r="4805" ht="20.05" customHeight="1">
      <c r="A4805" s="14">
        <v>4952</v>
      </c>
      <c r="B4805" s="15">
        <v>18.9</v>
      </c>
      <c r="C4805" s="16">
        <v>-7.6172</v>
      </c>
      <c r="D4805" s="16">
        <v>30</v>
      </c>
      <c r="E4805" s="16">
        <v>13</v>
      </c>
      <c r="F4805" s="16">
        <f>D4805-34</f>
        <v>-4</v>
      </c>
      <c r="G4805" s="16">
        <f>-(E4805)*0.2</f>
        <v>-2.6</v>
      </c>
      <c r="H4805" s="16">
        <f>D4806-G4806*0.15</f>
        <v>33.48</v>
      </c>
      <c r="I4805" s="16">
        <f>(D4805-(I4804*0.9+D4805*0.1))*0.5</f>
        <v>8.427839104586951</v>
      </c>
      <c r="J4805" s="16">
        <f>D4805-I4805*1.8+20</f>
        <v>34.82988961174349</v>
      </c>
    </row>
    <row r="4806" ht="20.05" customHeight="1">
      <c r="A4806" s="14">
        <v>4953</v>
      </c>
      <c r="B4806" s="15">
        <v>18.9</v>
      </c>
      <c r="C4806" s="16">
        <v>-1.2695</v>
      </c>
      <c r="D4806" s="16">
        <v>33</v>
      </c>
      <c r="E4806" s="16">
        <v>16</v>
      </c>
      <c r="F4806" s="16">
        <f>D4806-34</f>
        <v>-1</v>
      </c>
      <c r="G4806" s="16">
        <f>-(E4806)*0.2</f>
        <v>-3.2</v>
      </c>
      <c r="H4806" s="16">
        <f>D4807-G4807*0.15</f>
        <v>32.68</v>
      </c>
      <c r="I4806" s="16">
        <f>(D4806-(I4805*0.9+D4806*0.1))*0.5</f>
        <v>11.05747240293587</v>
      </c>
      <c r="J4806" s="16">
        <f>D4806-I4806*1.8+20</f>
        <v>33.09654967471543</v>
      </c>
    </row>
    <row r="4807" ht="20.05" customHeight="1">
      <c r="A4807" s="14">
        <v>4954</v>
      </c>
      <c r="B4807" s="15">
        <v>18.9</v>
      </c>
      <c r="C4807" s="16">
        <v>5.7129</v>
      </c>
      <c r="D4807" s="16">
        <v>31</v>
      </c>
      <c r="E4807" s="16">
        <v>56</v>
      </c>
      <c r="F4807" s="16">
        <f>D4807-34</f>
        <v>-3</v>
      </c>
      <c r="G4807" s="16">
        <f>-(E4807)*0.2</f>
        <v>-11.2</v>
      </c>
      <c r="H4807" s="16">
        <f>D4808-G4808*0.15</f>
        <v>39.93</v>
      </c>
      <c r="I4807" s="16">
        <f>(D4807-(I4806*0.9+D4807*0.1))*0.5</f>
        <v>8.974137418678858</v>
      </c>
      <c r="J4807" s="16">
        <f>D4807-I4807*1.8+20</f>
        <v>34.84655264637806</v>
      </c>
    </row>
    <row r="4808" ht="20.05" customHeight="1">
      <c r="A4808" s="14">
        <v>4955</v>
      </c>
      <c r="B4808" s="15">
        <v>18.9</v>
      </c>
      <c r="C4808" s="16">
        <v>-5.0781</v>
      </c>
      <c r="D4808" s="16">
        <v>39</v>
      </c>
      <c r="E4808" s="16">
        <v>31</v>
      </c>
      <c r="F4808" s="16">
        <f>D4808-34</f>
        <v>5</v>
      </c>
      <c r="G4808" s="16">
        <f>-(E4808)*0.2</f>
        <v>-6.2</v>
      </c>
      <c r="H4808" s="16">
        <f>D4809-G4809*0.15</f>
        <v>39.23</v>
      </c>
      <c r="I4808" s="16">
        <f>(D4808-(I4807*0.9+D4808*0.1))*0.5</f>
        <v>13.51163816159451</v>
      </c>
      <c r="J4808" s="16">
        <f>D4808-I4808*1.8+20</f>
        <v>34.67905130912987</v>
      </c>
    </row>
    <row r="4809" ht="20.05" customHeight="1">
      <c r="A4809" s="14">
        <v>4956</v>
      </c>
      <c r="B4809" s="15">
        <v>18.9</v>
      </c>
      <c r="C4809" s="16">
        <v>0</v>
      </c>
      <c r="D4809" s="16">
        <v>38</v>
      </c>
      <c r="E4809" s="16">
        <v>41</v>
      </c>
      <c r="F4809" s="16">
        <f>D4809-34</f>
        <v>4</v>
      </c>
      <c r="G4809" s="16">
        <f>-(E4809)*0.2</f>
        <v>-8.200000000000001</v>
      </c>
      <c r="H4809" s="16">
        <f>D4810-G4810*0.15</f>
        <v>38.9</v>
      </c>
      <c r="I4809" s="16">
        <f>(D4809-(I4808*0.9+D4809*0.1))*0.5</f>
        <v>11.01976282728247</v>
      </c>
      <c r="J4809" s="16">
        <f>D4809-I4809*1.8+20</f>
        <v>38.16442691089156</v>
      </c>
    </row>
    <row r="4810" ht="20.05" customHeight="1">
      <c r="A4810" s="14">
        <v>4957</v>
      </c>
      <c r="B4810" s="15">
        <v>18.9</v>
      </c>
      <c r="C4810" s="16">
        <v>2.5391</v>
      </c>
      <c r="D4810" s="16">
        <v>38</v>
      </c>
      <c r="E4810" s="16">
        <v>30</v>
      </c>
      <c r="F4810" s="16">
        <f>D4810-34</f>
        <v>4</v>
      </c>
      <c r="G4810" s="16">
        <f>-(E4810)*0.2</f>
        <v>-6</v>
      </c>
      <c r="H4810" s="16">
        <f>D4811-G4811*0.15</f>
        <v>35.93</v>
      </c>
      <c r="I4810" s="16">
        <f>(D4810-(I4809*0.9+D4810*0.1))*0.5</f>
        <v>12.14110672772289</v>
      </c>
      <c r="J4810" s="16">
        <f>D4810-I4810*1.8+20</f>
        <v>36.1460078900988</v>
      </c>
    </row>
    <row r="4811" ht="20.05" customHeight="1">
      <c r="A4811" s="14">
        <v>4958</v>
      </c>
      <c r="B4811" s="15">
        <v>18.9</v>
      </c>
      <c r="C4811" s="16">
        <v>2.5391</v>
      </c>
      <c r="D4811" s="16">
        <v>35</v>
      </c>
      <c r="E4811" s="16">
        <v>31</v>
      </c>
      <c r="F4811" s="16">
        <f>D4811-34</f>
        <v>1</v>
      </c>
      <c r="G4811" s="16">
        <f>-(E4811)*0.2</f>
        <v>-6.2</v>
      </c>
      <c r="H4811" s="16">
        <f>D4812-G4812*0.15</f>
        <v>35.48</v>
      </c>
      <c r="I4811" s="16">
        <f>(D4811-(I4810*0.9+D4811*0.1))*0.5</f>
        <v>10.2865019725247</v>
      </c>
      <c r="J4811" s="16">
        <f>D4811-I4811*1.8+20</f>
        <v>36.48429644945554</v>
      </c>
    </row>
    <row r="4812" ht="20.05" customHeight="1">
      <c r="A4812" s="14">
        <v>4959</v>
      </c>
      <c r="B4812" s="15">
        <v>18.9</v>
      </c>
      <c r="C4812" s="16">
        <v>-1.9043</v>
      </c>
      <c r="D4812" s="16">
        <v>35</v>
      </c>
      <c r="E4812" s="16">
        <v>16</v>
      </c>
      <c r="F4812" s="16">
        <f>D4812-34</f>
        <v>1</v>
      </c>
      <c r="G4812" s="16">
        <f>-(E4812)*0.2</f>
        <v>-3.2</v>
      </c>
      <c r="H4812" s="16">
        <f>D4813-G4813*0.15</f>
        <v>23.39</v>
      </c>
      <c r="I4812" s="16">
        <f>(D4812-(I4811*0.9+D4812*0.1))*0.5</f>
        <v>11.12107411236389</v>
      </c>
      <c r="J4812" s="16">
        <f>D4812-I4812*1.8+20</f>
        <v>34.982066597745</v>
      </c>
    </row>
    <row r="4813" ht="20.05" customHeight="1">
      <c r="A4813" s="14">
        <v>4960</v>
      </c>
      <c r="B4813" s="15">
        <v>18.9</v>
      </c>
      <c r="C4813" s="16">
        <v>-1.9043</v>
      </c>
      <c r="D4813" s="16">
        <v>23</v>
      </c>
      <c r="E4813" s="16">
        <v>13</v>
      </c>
      <c r="F4813" s="16">
        <f>D4813-34</f>
        <v>-11</v>
      </c>
      <c r="G4813" s="16">
        <f>-(E4813)*0.2</f>
        <v>-2.6</v>
      </c>
      <c r="H4813" s="16">
        <f>D4814-G4814*0.15</f>
        <v>35.72</v>
      </c>
      <c r="I4813" s="16">
        <f>(D4813-(I4812*0.9+D4813*0.1))*0.5</f>
        <v>5.345516649436251</v>
      </c>
      <c r="J4813" s="16">
        <f>D4813-I4813*1.8+20</f>
        <v>33.37807003101474</v>
      </c>
    </row>
    <row r="4814" ht="20.05" customHeight="1">
      <c r="A4814" s="14">
        <v>4961</v>
      </c>
      <c r="B4814" s="15">
        <v>18.9</v>
      </c>
      <c r="C4814" s="16">
        <v>3.8086</v>
      </c>
      <c r="D4814" s="16">
        <v>35</v>
      </c>
      <c r="E4814" s="16">
        <v>24</v>
      </c>
      <c r="F4814" s="16">
        <f>D4814-34</f>
        <v>1</v>
      </c>
      <c r="G4814" s="16">
        <f>-(E4814)*0.2</f>
        <v>-4.800000000000001</v>
      </c>
      <c r="H4814" s="16">
        <f>D4815-G4815*0.15</f>
        <v>37.96</v>
      </c>
      <c r="I4814" s="16">
        <f>(D4814-(I4813*0.9+D4814*0.1))*0.5</f>
        <v>13.34451750775369</v>
      </c>
      <c r="J4814" s="16">
        <f>D4814-I4814*1.8+20</f>
        <v>30.97986848604337</v>
      </c>
    </row>
    <row r="4815" ht="20.05" customHeight="1">
      <c r="A4815" s="14">
        <v>4962</v>
      </c>
      <c r="B4815" s="15">
        <v>18.9</v>
      </c>
      <c r="C4815" s="16">
        <v>-3.1738</v>
      </c>
      <c r="D4815" s="16">
        <v>37</v>
      </c>
      <c r="E4815" s="16">
        <v>32</v>
      </c>
      <c r="F4815" s="16">
        <f>D4815-34</f>
        <v>3</v>
      </c>
      <c r="G4815" s="16">
        <f>-(E4815)*0.2</f>
        <v>-6.4</v>
      </c>
      <c r="H4815" s="16">
        <f>D4816-G4816*0.15</f>
        <v>31.11</v>
      </c>
      <c r="I4815" s="16">
        <f>(D4815-(I4814*0.9+D4815*0.1))*0.5</f>
        <v>10.64496712151084</v>
      </c>
      <c r="J4815" s="16">
        <f>D4815-I4815*1.8+20</f>
        <v>37.83905918128048</v>
      </c>
    </row>
    <row r="4816" ht="20.05" customHeight="1">
      <c r="A4816" s="14">
        <v>4963</v>
      </c>
      <c r="B4816" s="15">
        <v>18.9</v>
      </c>
      <c r="C4816" s="16">
        <v>-0.6348</v>
      </c>
      <c r="D4816" s="16">
        <v>30</v>
      </c>
      <c r="E4816" s="16">
        <v>37</v>
      </c>
      <c r="F4816" s="16">
        <f>D4816-34</f>
        <v>-4</v>
      </c>
      <c r="G4816" s="16">
        <f>-(E4816)*0.2</f>
        <v>-7.4</v>
      </c>
      <c r="H4816" s="16">
        <f>D4817-G4817*0.15</f>
        <v>32.84</v>
      </c>
      <c r="I4816" s="16">
        <f>(D4816-(I4815*0.9+D4816*0.1))*0.5</f>
        <v>8.709764795320121</v>
      </c>
      <c r="J4816" s="16">
        <f>D4816-I4816*1.8+20</f>
        <v>34.32242336842378</v>
      </c>
    </row>
    <row r="4817" ht="20.05" customHeight="1">
      <c r="A4817" s="14">
        <v>4964</v>
      </c>
      <c r="B4817" s="15">
        <v>18.9</v>
      </c>
      <c r="C4817" s="16">
        <v>1.2695</v>
      </c>
      <c r="D4817" s="16">
        <v>32</v>
      </c>
      <c r="E4817" s="16">
        <v>28</v>
      </c>
      <c r="F4817" s="16">
        <f>D4817-34</f>
        <v>-2</v>
      </c>
      <c r="G4817" s="16">
        <f>-(E4817)*0.2</f>
        <v>-5.600000000000001</v>
      </c>
      <c r="H4817" s="16">
        <f>D4818-G4818*0.15</f>
        <v>32.8</v>
      </c>
      <c r="I4817" s="16">
        <f>(D4817-(I4816*0.9+D4817*0.1))*0.5</f>
        <v>10.48060584210594</v>
      </c>
      <c r="J4817" s="16">
        <f>D4817-I4817*1.8+20</f>
        <v>33.1349094842093</v>
      </c>
    </row>
    <row r="4818" ht="20.05" customHeight="1">
      <c r="A4818" s="14">
        <v>4965</v>
      </c>
      <c r="B4818" s="15">
        <v>18.9</v>
      </c>
      <c r="C4818" s="16">
        <v>6.9824</v>
      </c>
      <c r="D4818" s="16">
        <v>31</v>
      </c>
      <c r="E4818" s="16">
        <v>60</v>
      </c>
      <c r="F4818" s="16">
        <f>D4818-34</f>
        <v>-3</v>
      </c>
      <c r="G4818" s="16">
        <f>-(E4818)*0.2</f>
        <v>-12</v>
      </c>
      <c r="H4818" s="16">
        <f>D4819-G4819*0.15</f>
        <v>36.42</v>
      </c>
      <c r="I4818" s="16">
        <f>(D4818-(I4817*0.9+D4818*0.1))*0.5</f>
        <v>9.233727371052325</v>
      </c>
      <c r="J4818" s="16">
        <f>D4818-I4818*1.8+20</f>
        <v>34.37929073210582</v>
      </c>
    </row>
    <row r="4819" ht="20.05" customHeight="1">
      <c r="A4819" s="14">
        <v>4966</v>
      </c>
      <c r="B4819" s="15">
        <v>18.9</v>
      </c>
      <c r="C4819" s="16">
        <v>5.7129</v>
      </c>
      <c r="D4819" s="16">
        <v>36</v>
      </c>
      <c r="E4819" s="16">
        <v>14</v>
      </c>
      <c r="F4819" s="16">
        <f>D4819-34</f>
        <v>2</v>
      </c>
      <c r="G4819" s="16">
        <f>-(E4819)*0.2</f>
        <v>-2.8</v>
      </c>
      <c r="H4819" s="16">
        <f>D4820-G4820*0.15</f>
        <v>41.54</v>
      </c>
      <c r="I4819" s="16">
        <f>(D4819-(I4818*0.9+D4819*0.1))*0.5</f>
        <v>12.04482268302645</v>
      </c>
      <c r="J4819" s="16">
        <f>D4819-I4819*1.8+20</f>
        <v>34.31931917055238</v>
      </c>
    </row>
    <row r="4820" ht="20.05" customHeight="1">
      <c r="A4820" s="14">
        <v>4967</v>
      </c>
      <c r="B4820" s="15">
        <v>18.9</v>
      </c>
      <c r="C4820" s="16">
        <v>-12.0605</v>
      </c>
      <c r="D4820" s="16">
        <v>41</v>
      </c>
      <c r="E4820" s="16">
        <v>18</v>
      </c>
      <c r="F4820" s="16">
        <f>D4820-34</f>
        <v>7</v>
      </c>
      <c r="G4820" s="16">
        <f>-(E4820)*0.2</f>
        <v>-3.6</v>
      </c>
      <c r="H4820" s="16">
        <f>D4821-G4821*0.15</f>
        <v>29.54</v>
      </c>
      <c r="I4820" s="16">
        <f>(D4820-(I4819*0.9+D4820*0.1))*0.5</f>
        <v>13.0298297926381</v>
      </c>
      <c r="J4820" s="16">
        <f>D4820-I4820*1.8+20</f>
        <v>37.54630637325143</v>
      </c>
    </row>
    <row r="4821" ht="20.05" customHeight="1">
      <c r="A4821" s="14">
        <v>4968</v>
      </c>
      <c r="B4821" s="15">
        <v>18.9</v>
      </c>
      <c r="C4821" s="16">
        <v>1.2695</v>
      </c>
      <c r="D4821" s="16">
        <v>29</v>
      </c>
      <c r="E4821" s="16">
        <v>18</v>
      </c>
      <c r="F4821" s="16">
        <f>D4821-34</f>
        <v>-5</v>
      </c>
      <c r="G4821" s="16">
        <f>-(E4821)*0.2</f>
        <v>-3.6</v>
      </c>
      <c r="H4821" s="16">
        <f>D4822-G4822*0.15</f>
        <v>39.46</v>
      </c>
      <c r="I4821" s="16">
        <f>(D4821-(I4820*0.9+D4821*0.1))*0.5</f>
        <v>7.186576593312857</v>
      </c>
      <c r="J4821" s="16">
        <f>D4821-I4821*1.8+20</f>
        <v>36.06416213203686</v>
      </c>
    </row>
    <row r="4822" ht="20.05" customHeight="1">
      <c r="A4822" s="14">
        <v>4969</v>
      </c>
      <c r="B4822" s="15">
        <v>18.9</v>
      </c>
      <c r="C4822" s="16">
        <v>-1.2695</v>
      </c>
      <c r="D4822" s="16">
        <v>37</v>
      </c>
      <c r="E4822" s="16">
        <v>82</v>
      </c>
      <c r="F4822" s="16">
        <f>D4822-34</f>
        <v>3</v>
      </c>
      <c r="G4822" s="16">
        <f>-(E4822)*0.2</f>
        <v>-16.4</v>
      </c>
      <c r="H4822" s="16">
        <f>D4823-G4823*0.15</f>
        <v>38.99</v>
      </c>
      <c r="I4822" s="16">
        <f>(D4822-(I4821*0.9+D4822*0.1))*0.5</f>
        <v>13.41604053300921</v>
      </c>
      <c r="J4822" s="16">
        <f>D4822-I4822*1.8+20</f>
        <v>32.85112704058341</v>
      </c>
    </row>
    <row r="4823" ht="20.05" customHeight="1">
      <c r="A4823" s="14">
        <v>4970</v>
      </c>
      <c r="B4823" s="15">
        <v>18.9</v>
      </c>
      <c r="C4823" s="16">
        <v>-3.8086</v>
      </c>
      <c r="D4823" s="16">
        <v>38</v>
      </c>
      <c r="E4823" s="16">
        <v>33</v>
      </c>
      <c r="F4823" s="16">
        <f>D4823-34</f>
        <v>4</v>
      </c>
      <c r="G4823" s="16">
        <f>-(E4823)*0.2</f>
        <v>-6.600000000000001</v>
      </c>
      <c r="H4823" s="16">
        <f>D4824-G4824*0.15</f>
        <v>36.11</v>
      </c>
      <c r="I4823" s="16">
        <f>(D4823-(I4822*0.9+D4823*0.1))*0.5</f>
        <v>11.06278176014585</v>
      </c>
      <c r="J4823" s="16">
        <f>D4823-I4823*1.8+20</f>
        <v>38.08699283173746</v>
      </c>
    </row>
    <row r="4824" ht="20.05" customHeight="1">
      <c r="A4824" s="14">
        <v>4971</v>
      </c>
      <c r="B4824" s="15">
        <v>18.9</v>
      </c>
      <c r="C4824" s="16">
        <v>1.2695</v>
      </c>
      <c r="D4824" s="16">
        <v>35</v>
      </c>
      <c r="E4824" s="16">
        <v>37</v>
      </c>
      <c r="F4824" s="16">
        <f>D4824-34</f>
        <v>1</v>
      </c>
      <c r="G4824" s="16">
        <f>-(E4824)*0.2</f>
        <v>-7.4</v>
      </c>
      <c r="H4824" s="16">
        <f>D4825-G4825*0.15</f>
        <v>24.81</v>
      </c>
      <c r="I4824" s="16">
        <f>(D4824-(I4823*0.9+D4824*0.1))*0.5</f>
        <v>10.77174820793437</v>
      </c>
      <c r="J4824" s="16">
        <f>D4824-I4824*1.8+20</f>
        <v>35.61085322571815</v>
      </c>
    </row>
    <row r="4825" ht="20.05" customHeight="1">
      <c r="A4825" s="14">
        <v>4972</v>
      </c>
      <c r="B4825" s="15">
        <v>18.9</v>
      </c>
      <c r="C4825" s="16">
        <v>-3.1738</v>
      </c>
      <c r="D4825" s="16">
        <v>24</v>
      </c>
      <c r="E4825" s="16">
        <v>27</v>
      </c>
      <c r="F4825" s="16">
        <f>D4825-34</f>
        <v>-10</v>
      </c>
      <c r="G4825" s="16">
        <f>-(E4825)*0.2</f>
        <v>-5.4</v>
      </c>
      <c r="H4825" s="16">
        <f>D4826-G4826*0.15</f>
        <v>28.98</v>
      </c>
      <c r="I4825" s="16">
        <f>(D4825-(I4824*0.9+D4825*0.1))*0.5</f>
        <v>5.952713306429535</v>
      </c>
      <c r="J4825" s="16">
        <f>D4825-I4825*1.8+20</f>
        <v>33.28511604842684</v>
      </c>
    </row>
    <row r="4826" ht="20.05" customHeight="1">
      <c r="A4826" s="14">
        <v>4973</v>
      </c>
      <c r="B4826" s="15">
        <v>18.9</v>
      </c>
      <c r="C4826" s="16">
        <v>3.8086</v>
      </c>
      <c r="D4826" s="16">
        <v>27</v>
      </c>
      <c r="E4826" s="16">
        <v>66</v>
      </c>
      <c r="F4826" s="16">
        <f>D4826-34</f>
        <v>-7</v>
      </c>
      <c r="G4826" s="16">
        <f>-(E4826)*0.2</f>
        <v>-13.2</v>
      </c>
      <c r="H4826" s="16">
        <f>D4827-G4827*0.15</f>
        <v>32.45</v>
      </c>
      <c r="I4826" s="16">
        <f>(D4826-(I4825*0.9+D4826*0.1))*0.5</f>
        <v>9.471279012106709</v>
      </c>
      <c r="J4826" s="16">
        <f>D4826-I4826*1.8+20</f>
        <v>29.95169777820792</v>
      </c>
    </row>
    <row r="4827" ht="20.05" customHeight="1">
      <c r="A4827" s="14">
        <v>4974</v>
      </c>
      <c r="B4827" s="15">
        <v>19</v>
      </c>
      <c r="C4827" s="16">
        <v>-1.2695</v>
      </c>
      <c r="D4827" s="16">
        <v>32</v>
      </c>
      <c r="E4827" s="16">
        <v>15</v>
      </c>
      <c r="F4827" s="16">
        <f>D4827-34</f>
        <v>-2</v>
      </c>
      <c r="G4827" s="16">
        <f>-(E4827)*0.2</f>
        <v>-3</v>
      </c>
      <c r="H4827" s="16">
        <f>D4828-G4828*0.15</f>
        <v>31.51</v>
      </c>
      <c r="I4827" s="16">
        <f>(D4827-(I4826*0.9+D4827*0.1))*0.5</f>
        <v>10.13792444455198</v>
      </c>
      <c r="J4827" s="16">
        <f>D4827-I4827*1.8+20</f>
        <v>33.75173599980644</v>
      </c>
    </row>
    <row r="4828" ht="20.05" customHeight="1">
      <c r="A4828" s="14">
        <v>4975</v>
      </c>
      <c r="B4828" s="15">
        <v>19</v>
      </c>
      <c r="C4828" s="16">
        <v>-1.2695</v>
      </c>
      <c r="D4828" s="16">
        <v>31</v>
      </c>
      <c r="E4828" s="16">
        <v>17</v>
      </c>
      <c r="F4828" s="16">
        <f>D4828-34</f>
        <v>-3</v>
      </c>
      <c r="G4828" s="16">
        <f>-(E4828)*0.2</f>
        <v>-3.4</v>
      </c>
      <c r="H4828" s="16">
        <f>D4829-G4829*0.15</f>
        <v>38.57</v>
      </c>
      <c r="I4828" s="16">
        <f>(D4828-(I4827*0.9+D4828*0.1))*0.5</f>
        <v>9.38793399995161</v>
      </c>
      <c r="J4828" s="16">
        <f>D4828-I4828*1.8+20</f>
        <v>34.1017188000871</v>
      </c>
    </row>
    <row r="4829" ht="20.05" customHeight="1">
      <c r="A4829" s="14">
        <v>4976</v>
      </c>
      <c r="B4829" s="15">
        <v>19</v>
      </c>
      <c r="C4829" s="16">
        <v>1.2695</v>
      </c>
      <c r="D4829" s="16">
        <v>38</v>
      </c>
      <c r="E4829" s="16">
        <v>19</v>
      </c>
      <c r="F4829" s="16">
        <f>D4829-34</f>
        <v>4</v>
      </c>
      <c r="G4829" s="16">
        <f>-(E4829)*0.2</f>
        <v>-3.8</v>
      </c>
      <c r="H4829" s="16">
        <f>D4830-G4830*0.15</f>
        <v>35.04</v>
      </c>
      <c r="I4829" s="16">
        <f>(D4829-(I4828*0.9+D4829*0.1))*0.5</f>
        <v>12.87542970002178</v>
      </c>
      <c r="J4829" s="16">
        <f>D4829-I4829*1.8+20</f>
        <v>34.8242265399608</v>
      </c>
    </row>
    <row r="4830" ht="20.05" customHeight="1">
      <c r="A4830" s="14">
        <v>4977</v>
      </c>
      <c r="B4830" s="15">
        <v>19</v>
      </c>
      <c r="C4830" s="16">
        <v>-2.5391</v>
      </c>
      <c r="D4830" s="16">
        <v>33</v>
      </c>
      <c r="E4830" s="16">
        <v>68</v>
      </c>
      <c r="F4830" s="16">
        <f>D4830-34</f>
        <v>-1</v>
      </c>
      <c r="G4830" s="16">
        <f>-(E4830)*0.2</f>
        <v>-13.6</v>
      </c>
      <c r="H4830" s="16">
        <f>D4831-G4831*0.15</f>
        <v>36.02</v>
      </c>
      <c r="I4830" s="16">
        <f>(D4830-(I4829*0.9+D4830*0.1))*0.5</f>
        <v>9.056056634990199</v>
      </c>
      <c r="J4830" s="16">
        <f>D4830-I4830*1.8+20</f>
        <v>36.69909805701764</v>
      </c>
    </row>
    <row r="4831" ht="20.05" customHeight="1">
      <c r="A4831" s="14">
        <v>4978</v>
      </c>
      <c r="B4831" s="15">
        <v>19</v>
      </c>
      <c r="C4831" s="16">
        <v>5.7129</v>
      </c>
      <c r="D4831" s="16">
        <v>35</v>
      </c>
      <c r="E4831" s="16">
        <v>34</v>
      </c>
      <c r="F4831" s="16">
        <f>D4831-34</f>
        <v>1</v>
      </c>
      <c r="G4831" s="16">
        <f>-(E4831)*0.2</f>
        <v>-6.800000000000001</v>
      </c>
      <c r="H4831" s="16">
        <f>D4832-G4832*0.15</f>
        <v>30.9</v>
      </c>
      <c r="I4831" s="16">
        <f>(D4831-(I4830*0.9+D4831*0.1))*0.5</f>
        <v>11.67477451425441</v>
      </c>
      <c r="J4831" s="16">
        <f>D4831-I4831*1.8+20</f>
        <v>33.98540587434206</v>
      </c>
    </row>
    <row r="4832" ht="20.05" customHeight="1">
      <c r="A4832" s="14">
        <v>4979</v>
      </c>
      <c r="B4832" s="15">
        <v>19</v>
      </c>
      <c r="C4832" s="16">
        <v>-3.1738</v>
      </c>
      <c r="D4832" s="16">
        <v>30</v>
      </c>
      <c r="E4832" s="16">
        <v>30</v>
      </c>
      <c r="F4832" s="16">
        <f>D4832-34</f>
        <v>-4</v>
      </c>
      <c r="G4832" s="16">
        <f>-(E4832)*0.2</f>
        <v>-6</v>
      </c>
      <c r="H4832" s="16">
        <f>D4833-G4833*0.15</f>
        <v>28.54</v>
      </c>
      <c r="I4832" s="16">
        <f>(D4832-(I4831*0.9+D4832*0.1))*0.5</f>
        <v>8.246351468585516</v>
      </c>
      <c r="J4832" s="16">
        <f>D4832-I4832*1.8+20</f>
        <v>35.15656735654607</v>
      </c>
    </row>
    <row r="4833" ht="20.05" customHeight="1">
      <c r="A4833" s="14">
        <v>4980</v>
      </c>
      <c r="B4833" s="15">
        <v>19</v>
      </c>
      <c r="C4833" s="16">
        <v>0</v>
      </c>
      <c r="D4833" s="16">
        <v>28</v>
      </c>
      <c r="E4833" s="16">
        <v>18</v>
      </c>
      <c r="F4833" s="16">
        <f>D4833-34</f>
        <v>-6</v>
      </c>
      <c r="G4833" s="16">
        <f>-(E4833)*0.2</f>
        <v>-3.6</v>
      </c>
      <c r="H4833" s="16">
        <f>D4834-G4834*0.15</f>
        <v>38.92</v>
      </c>
      <c r="I4833" s="16">
        <f>(D4833-(I4832*0.9+D4833*0.1))*0.5</f>
        <v>8.889141839136517</v>
      </c>
      <c r="J4833" s="16">
        <f>D4833-I4833*1.8+20</f>
        <v>31.99954468955427</v>
      </c>
    </row>
    <row r="4834" ht="20.05" customHeight="1">
      <c r="A4834" s="14">
        <v>4981</v>
      </c>
      <c r="B4834" s="15">
        <v>18.9</v>
      </c>
      <c r="C4834" s="16">
        <v>2.5391</v>
      </c>
      <c r="D4834" s="16">
        <v>37</v>
      </c>
      <c r="E4834" s="16">
        <v>64</v>
      </c>
      <c r="F4834" s="16">
        <f>D4834-34</f>
        <v>3</v>
      </c>
      <c r="G4834" s="16">
        <f>-(E4834)*0.2</f>
        <v>-12.8</v>
      </c>
      <c r="H4834" s="16">
        <f>D4835-G4835*0.15</f>
        <v>32.42</v>
      </c>
      <c r="I4834" s="16">
        <f>(D4834-(I4833*0.9+D4834*0.1))*0.5</f>
        <v>12.64988617238857</v>
      </c>
      <c r="J4834" s="16">
        <f>D4834-I4834*1.8+20</f>
        <v>34.23020488970057</v>
      </c>
    </row>
    <row r="4835" ht="20.05" customHeight="1">
      <c r="A4835" s="14">
        <v>4982</v>
      </c>
      <c r="B4835" s="15">
        <v>18.9</v>
      </c>
      <c r="C4835" s="16">
        <v>-4.4434</v>
      </c>
      <c r="D4835" s="16">
        <v>32</v>
      </c>
      <c r="E4835" s="16">
        <v>14</v>
      </c>
      <c r="F4835" s="16">
        <f>D4835-34</f>
        <v>-2</v>
      </c>
      <c r="G4835" s="16">
        <f>-(E4835)*0.2</f>
        <v>-2.8</v>
      </c>
      <c r="H4835" s="16">
        <f>D4836-G4836*0.15</f>
        <v>32.48</v>
      </c>
      <c r="I4835" s="16">
        <f>(D4835-(I4834*0.9+D4835*0.1))*0.5</f>
        <v>8.707551222425144</v>
      </c>
      <c r="J4835" s="16">
        <f>D4835-I4835*1.8+20</f>
        <v>36.32640779963474</v>
      </c>
    </row>
    <row r="4836" ht="20.05" customHeight="1">
      <c r="A4836" s="14">
        <v>4983</v>
      </c>
      <c r="B4836" s="15">
        <v>18.9</v>
      </c>
      <c r="C4836" s="16">
        <v>0.6348</v>
      </c>
      <c r="D4836" s="16">
        <v>32</v>
      </c>
      <c r="E4836" s="16">
        <v>16</v>
      </c>
      <c r="F4836" s="16">
        <f>D4836-34</f>
        <v>-2</v>
      </c>
      <c r="G4836" s="16">
        <f>-(E4836)*0.2</f>
        <v>-3.2</v>
      </c>
      <c r="H4836" s="16">
        <f>D4837-G4837*0.15</f>
        <v>34.72</v>
      </c>
      <c r="I4836" s="16">
        <f>(D4836-(I4835*0.9+D4836*0.1))*0.5</f>
        <v>10.48160194990868</v>
      </c>
      <c r="J4836" s="16">
        <f>D4836-I4836*1.8+20</f>
        <v>33.13311649016437</v>
      </c>
    </row>
    <row r="4837" ht="20.05" customHeight="1">
      <c r="A4837" s="14">
        <v>4984</v>
      </c>
      <c r="B4837" s="15">
        <v>18.9</v>
      </c>
      <c r="C4837" s="16">
        <v>-0.6348</v>
      </c>
      <c r="D4837" s="16">
        <v>34</v>
      </c>
      <c r="E4837" s="16">
        <v>24</v>
      </c>
      <c r="F4837" s="16">
        <f>D4837-34</f>
        <v>0</v>
      </c>
      <c r="G4837" s="16">
        <f>-(E4837)*0.2</f>
        <v>-4.800000000000001</v>
      </c>
      <c r="H4837" s="16">
        <f>D4838-G4838*0.15</f>
        <v>31.43</v>
      </c>
      <c r="I4837" s="16">
        <f>(D4837-(I4836*0.9+D4837*0.1))*0.5</f>
        <v>10.58327912254109</v>
      </c>
      <c r="J4837" s="16">
        <f>D4837-I4837*1.8+20</f>
        <v>34.95009757942603</v>
      </c>
    </row>
    <row r="4838" ht="20.05" customHeight="1">
      <c r="A4838" s="14">
        <v>4985</v>
      </c>
      <c r="B4838" s="15">
        <v>18.9</v>
      </c>
      <c r="C4838" s="16">
        <v>18.4082</v>
      </c>
      <c r="D4838" s="16">
        <v>29</v>
      </c>
      <c r="E4838" s="16">
        <v>81</v>
      </c>
      <c r="F4838" s="16">
        <f>D4838-34</f>
        <v>-5</v>
      </c>
      <c r="G4838" s="16">
        <f>-(E4838)*0.2</f>
        <v>-16.2</v>
      </c>
      <c r="H4838" s="16">
        <f>D4839-G4839*0.15</f>
        <v>30.99</v>
      </c>
      <c r="I4838" s="16">
        <f>(D4838-(I4837*0.9+D4838*0.1))*0.5</f>
        <v>8.287524394856508</v>
      </c>
      <c r="J4838" s="16">
        <f>D4838-I4838*1.8+20</f>
        <v>34.08245608925829</v>
      </c>
    </row>
    <row r="4839" ht="20.05" customHeight="1">
      <c r="A4839" s="14">
        <v>4986</v>
      </c>
      <c r="B4839" s="15">
        <v>18.9</v>
      </c>
      <c r="C4839" s="16">
        <v>-16.5039</v>
      </c>
      <c r="D4839" s="16">
        <v>30</v>
      </c>
      <c r="E4839" s="16">
        <v>33</v>
      </c>
      <c r="F4839" s="16">
        <f>D4839-34</f>
        <v>-4</v>
      </c>
      <c r="G4839" s="16">
        <f>-(E4839)*0.2</f>
        <v>-6.600000000000001</v>
      </c>
      <c r="H4839" s="16">
        <f>D4840-G4840*0.15</f>
        <v>35.96</v>
      </c>
      <c r="I4839" s="16">
        <f>(D4839-(I4838*0.9+D4839*0.1))*0.5</f>
        <v>9.770614022314572</v>
      </c>
      <c r="J4839" s="16">
        <f>D4839-I4839*1.8+20</f>
        <v>32.41289475983377</v>
      </c>
    </row>
    <row r="4840" ht="20.05" customHeight="1">
      <c r="A4840" s="14">
        <v>4987</v>
      </c>
      <c r="B4840" s="15">
        <v>18.9</v>
      </c>
      <c r="C4840" s="16">
        <v>1.9043</v>
      </c>
      <c r="D4840" s="16">
        <v>35</v>
      </c>
      <c r="E4840" s="16">
        <v>32</v>
      </c>
      <c r="F4840" s="16">
        <f>D4840-34</f>
        <v>1</v>
      </c>
      <c r="G4840" s="16">
        <f>-(E4840)*0.2</f>
        <v>-6.4</v>
      </c>
      <c r="H4840" s="16">
        <f>D4841-G4841*0.15</f>
        <v>32.6</v>
      </c>
      <c r="I4840" s="16">
        <f>(D4840-(I4839*0.9+D4840*0.1))*0.5</f>
        <v>11.35322368995844</v>
      </c>
      <c r="J4840" s="16">
        <f>D4840-I4840*1.8+20</f>
        <v>34.56419735807481</v>
      </c>
    </row>
    <row r="4841" ht="20.05" customHeight="1">
      <c r="A4841" s="14">
        <v>4988</v>
      </c>
      <c r="B4841" s="15">
        <v>18.9</v>
      </c>
      <c r="C4841" s="16">
        <v>1.9043</v>
      </c>
      <c r="D4841" s="16">
        <v>32</v>
      </c>
      <c r="E4841" s="16">
        <v>20</v>
      </c>
      <c r="F4841" s="16">
        <f>D4841-34</f>
        <v>-2</v>
      </c>
      <c r="G4841" s="16">
        <f>-(E4841)*0.2</f>
        <v>-4</v>
      </c>
      <c r="H4841" s="16">
        <f>D4842-G4842*0.15</f>
        <v>34.27</v>
      </c>
      <c r="I4841" s="16">
        <f>(D4841-(I4840*0.9+D4841*0.1))*0.5</f>
        <v>9.2910493395187</v>
      </c>
      <c r="J4841" s="16">
        <f>D4841-I4841*1.8+20</f>
        <v>35.27611118886634</v>
      </c>
    </row>
    <row r="4842" ht="20.05" customHeight="1">
      <c r="A4842" s="14">
        <v>4989</v>
      </c>
      <c r="B4842" s="15">
        <v>18.9</v>
      </c>
      <c r="C4842" s="16">
        <v>-0.6348</v>
      </c>
      <c r="D4842" s="16">
        <v>34</v>
      </c>
      <c r="E4842" s="16">
        <v>9</v>
      </c>
      <c r="F4842" s="16">
        <f>D4842-34</f>
        <v>0</v>
      </c>
      <c r="G4842" s="16">
        <f>-(E4842)*0.2</f>
        <v>-1.8</v>
      </c>
      <c r="H4842" s="16">
        <f>D4843-G4843*0.15</f>
        <v>42.54</v>
      </c>
      <c r="I4842" s="16">
        <f>(D4842-(I4841*0.9+D4842*0.1))*0.5</f>
        <v>11.11902779721659</v>
      </c>
      <c r="J4842" s="16">
        <f>D4842-I4842*1.8+20</f>
        <v>33.98574996501014</v>
      </c>
    </row>
    <row r="4843" ht="20.05" customHeight="1">
      <c r="A4843" s="14">
        <v>4990</v>
      </c>
      <c r="B4843" s="15">
        <v>18.9</v>
      </c>
      <c r="C4843" s="16">
        <v>-2.5391</v>
      </c>
      <c r="D4843" s="16">
        <v>42</v>
      </c>
      <c r="E4843" s="16">
        <v>18</v>
      </c>
      <c r="F4843" s="16">
        <f>D4843-34</f>
        <v>8</v>
      </c>
      <c r="G4843" s="16">
        <f>-(E4843)*0.2</f>
        <v>-3.6</v>
      </c>
      <c r="H4843" s="16">
        <f>D4844-G4844*0.15</f>
        <v>34.57</v>
      </c>
      <c r="I4843" s="16">
        <f>(D4843-(I4842*0.9+D4843*0.1))*0.5</f>
        <v>13.89643749125254</v>
      </c>
      <c r="J4843" s="16">
        <f>D4843-I4843*1.8+20</f>
        <v>36.98641251574544</v>
      </c>
    </row>
    <row r="4844" ht="20.05" customHeight="1">
      <c r="A4844" s="14">
        <v>4991</v>
      </c>
      <c r="B4844" s="15">
        <v>18.9</v>
      </c>
      <c r="C4844" s="16">
        <v>-1.9043</v>
      </c>
      <c r="D4844" s="16">
        <v>34</v>
      </c>
      <c r="E4844" s="16">
        <v>19</v>
      </c>
      <c r="F4844" s="16">
        <f>D4844-34</f>
        <v>0</v>
      </c>
      <c r="G4844" s="16">
        <f>-(E4844)*0.2</f>
        <v>-3.8</v>
      </c>
      <c r="H4844" s="16">
        <f>D4845-G4845*0.15</f>
        <v>39.22</v>
      </c>
      <c r="I4844" s="16">
        <f>(D4844-(I4843*0.9+D4844*0.1))*0.5</f>
        <v>9.046603128936358</v>
      </c>
      <c r="J4844" s="16">
        <f>D4844-I4844*1.8+20</f>
        <v>37.71611436791456</v>
      </c>
    </row>
    <row r="4845" ht="20.05" customHeight="1">
      <c r="A4845" s="14">
        <v>4992</v>
      </c>
      <c r="B4845" s="15">
        <v>18.9</v>
      </c>
      <c r="C4845" s="16">
        <v>3.8086</v>
      </c>
      <c r="D4845" s="16">
        <v>37</v>
      </c>
      <c r="E4845" s="16">
        <v>74</v>
      </c>
      <c r="F4845" s="16">
        <f>D4845-34</f>
        <v>3</v>
      </c>
      <c r="G4845" s="16">
        <f>-(E4845)*0.2</f>
        <v>-14.8</v>
      </c>
      <c r="H4845" s="16">
        <f>D4846-G4846*0.15</f>
        <v>32.9</v>
      </c>
      <c r="I4845" s="16">
        <f>(D4845-(I4844*0.9+D4845*0.1))*0.5</f>
        <v>12.57902859197864</v>
      </c>
      <c r="J4845" s="16">
        <f>D4845-I4845*1.8+20</f>
        <v>34.35774853443845</v>
      </c>
    </row>
    <row r="4846" ht="20.05" customHeight="1">
      <c r="A4846" s="14">
        <v>4993</v>
      </c>
      <c r="B4846" s="15">
        <v>18.9</v>
      </c>
      <c r="C4846" s="16">
        <v>-1.9043</v>
      </c>
      <c r="D4846" s="16">
        <v>32</v>
      </c>
      <c r="E4846" s="16">
        <v>30</v>
      </c>
      <c r="F4846" s="16">
        <f>D4846-34</f>
        <v>-2</v>
      </c>
      <c r="G4846" s="16">
        <f>-(E4846)*0.2</f>
        <v>-6</v>
      </c>
      <c r="H4846" s="16">
        <f>D4847-G4847*0.15</f>
        <v>40.99</v>
      </c>
      <c r="I4846" s="16">
        <f>(D4846-(I4845*0.9+D4846*0.1))*0.5</f>
        <v>8.739437133609613</v>
      </c>
      <c r="J4846" s="16">
        <f>D4846-I4846*1.8+20</f>
        <v>36.2690131595027</v>
      </c>
    </row>
    <row r="4847" ht="20.05" customHeight="1">
      <c r="A4847" s="14">
        <v>4994</v>
      </c>
      <c r="B4847" s="15">
        <v>18.9</v>
      </c>
      <c r="C4847" s="16">
        <v>0.6348</v>
      </c>
      <c r="D4847" s="16">
        <v>40</v>
      </c>
      <c r="E4847" s="16">
        <v>33</v>
      </c>
      <c r="F4847" s="16">
        <f>D4847-34</f>
        <v>6</v>
      </c>
      <c r="G4847" s="16">
        <f>-(E4847)*0.2</f>
        <v>-6.600000000000001</v>
      </c>
      <c r="H4847" s="16">
        <f>D4848-G4848*0.15</f>
        <v>36.26</v>
      </c>
      <c r="I4847" s="16">
        <f>(D4847-(I4846*0.9+D4847*0.1))*0.5</f>
        <v>14.06725328987567</v>
      </c>
      <c r="J4847" s="16">
        <f>D4847-I4847*1.8+20</f>
        <v>34.67894407822379</v>
      </c>
    </row>
    <row r="4848" ht="20.05" customHeight="1">
      <c r="A4848" s="14">
        <v>4995</v>
      </c>
      <c r="B4848" s="15">
        <v>18.9</v>
      </c>
      <c r="C4848" s="16">
        <v>-1.2695</v>
      </c>
      <c r="D4848" s="16">
        <v>35</v>
      </c>
      <c r="E4848" s="16">
        <v>42</v>
      </c>
      <c r="F4848" s="16">
        <f>D4848-34</f>
        <v>1</v>
      </c>
      <c r="G4848" s="16">
        <f>-(E4848)*0.2</f>
        <v>-8.4</v>
      </c>
      <c r="H4848" s="16">
        <f>D4849-G4849*0.15</f>
        <v>37.41</v>
      </c>
      <c r="I4848" s="16">
        <f>(D4848-(I4847*0.9+D4848*0.1))*0.5</f>
        <v>9.419736019555947</v>
      </c>
      <c r="J4848" s="16">
        <f>D4848-I4848*1.8+20</f>
        <v>38.04447516479929</v>
      </c>
    </row>
    <row r="4849" ht="20.05" customHeight="1">
      <c r="A4849" s="14">
        <v>4996</v>
      </c>
      <c r="B4849" s="15">
        <v>18.9</v>
      </c>
      <c r="C4849" s="16">
        <v>19.043</v>
      </c>
      <c r="D4849" s="16">
        <v>36</v>
      </c>
      <c r="E4849" s="16">
        <v>47</v>
      </c>
      <c r="F4849" s="16">
        <f>D4849-34</f>
        <v>2</v>
      </c>
      <c r="G4849" s="16">
        <f>-(E4849)*0.2</f>
        <v>-9.4</v>
      </c>
      <c r="H4849" s="16">
        <f>D4850-G4850*0.15</f>
        <v>36.48</v>
      </c>
      <c r="I4849" s="16">
        <f>(D4849-(I4848*0.9+D4849*0.1))*0.5</f>
        <v>11.96111879119982</v>
      </c>
      <c r="J4849" s="16">
        <f>D4849-I4849*1.8+20</f>
        <v>34.46998617584032</v>
      </c>
    </row>
    <row r="4850" ht="20.05" customHeight="1">
      <c r="A4850" s="14">
        <v>4997</v>
      </c>
      <c r="B4850" s="15">
        <v>18.9</v>
      </c>
      <c r="C4850" s="16">
        <v>-18.4082</v>
      </c>
      <c r="D4850" s="16">
        <v>36</v>
      </c>
      <c r="E4850" s="16">
        <v>16</v>
      </c>
      <c r="F4850" s="16">
        <f>D4850-34</f>
        <v>2</v>
      </c>
      <c r="G4850" s="16">
        <f>-(E4850)*0.2</f>
        <v>-3.2</v>
      </c>
      <c r="H4850" s="16">
        <f>D4851-G4851*0.15</f>
        <v>30.54</v>
      </c>
      <c r="I4850" s="16">
        <f>(D4850-(I4849*0.9+D4850*0.1))*0.5</f>
        <v>10.81749654396008</v>
      </c>
      <c r="J4850" s="16">
        <f>D4850-I4850*1.8+20</f>
        <v>36.52850622087186</v>
      </c>
    </row>
    <row r="4851" ht="20.05" customHeight="1">
      <c r="A4851" s="14">
        <v>4998</v>
      </c>
      <c r="B4851" s="15">
        <v>18.9</v>
      </c>
      <c r="C4851" s="16">
        <v>-1.9043</v>
      </c>
      <c r="D4851" s="16">
        <v>30</v>
      </c>
      <c r="E4851" s="16">
        <v>18</v>
      </c>
      <c r="F4851" s="16">
        <f>D4851-34</f>
        <v>-4</v>
      </c>
      <c r="G4851" s="16">
        <f>-(E4851)*0.2</f>
        <v>-3.6</v>
      </c>
      <c r="H4851" s="16">
        <f>D4852-G4852*0.15</f>
        <v>29.02</v>
      </c>
      <c r="I4851" s="16">
        <f>(D4851-(I4850*0.9+D4851*0.1))*0.5</f>
        <v>8.632126555217965</v>
      </c>
      <c r="J4851" s="16">
        <f>D4851-I4851*1.8+20</f>
        <v>34.46217220060766</v>
      </c>
    </row>
    <row r="4852" ht="20.05" customHeight="1">
      <c r="A4852" s="14">
        <v>4999</v>
      </c>
      <c r="B4852" s="15">
        <v>18.9</v>
      </c>
      <c r="C4852" s="16">
        <v>1.9043</v>
      </c>
      <c r="D4852" s="16">
        <v>28</v>
      </c>
      <c r="E4852" s="16">
        <v>34</v>
      </c>
      <c r="F4852" s="16">
        <f>D4852-34</f>
        <v>-6</v>
      </c>
      <c r="G4852" s="16">
        <f>-(E4852)*0.2</f>
        <v>-6.800000000000001</v>
      </c>
      <c r="H4852" s="16">
        <f>D4853-G4853*0.15</f>
        <v>36.07</v>
      </c>
      <c r="I4852" s="16">
        <f>(D4852-(I4851*0.9+D4852*0.1))*0.5</f>
        <v>8.715543050151915</v>
      </c>
      <c r="J4852" s="16">
        <f>D4852-I4852*1.8+20</f>
        <v>32.31202250972655</v>
      </c>
    </row>
    <row r="4853" ht="20.05" customHeight="1">
      <c r="A4853" s="14">
        <v>5000</v>
      </c>
      <c r="B4853" s="15">
        <v>18.9</v>
      </c>
      <c r="C4853" s="16">
        <v>12.6953</v>
      </c>
      <c r="D4853" s="16">
        <v>34</v>
      </c>
      <c r="E4853" s="16">
        <v>69</v>
      </c>
      <c r="F4853" s="16">
        <f>D4853-34</f>
        <v>0</v>
      </c>
      <c r="G4853" s="16">
        <f>-(E4853)*0.2</f>
        <v>-13.8</v>
      </c>
      <c r="H4853" s="16">
        <f>D4854-G4854*0.15</f>
        <v>36.05</v>
      </c>
      <c r="I4853" s="16">
        <f>(D4853-(I4852*0.9+D4853*0.1))*0.5</f>
        <v>11.37800562743164</v>
      </c>
      <c r="J4853" s="16">
        <f>D4853-I4853*1.8+20</f>
        <v>33.51958987062305</v>
      </c>
    </row>
    <row r="4854" ht="20.05" customHeight="1">
      <c r="A4854" s="14">
        <v>5001</v>
      </c>
      <c r="B4854" s="15">
        <v>18.9</v>
      </c>
      <c r="C4854" s="16">
        <v>-13.3301</v>
      </c>
      <c r="D4854" s="16">
        <v>35</v>
      </c>
      <c r="E4854" s="16">
        <v>35</v>
      </c>
      <c r="F4854" s="16">
        <f>D4854-34</f>
        <v>1</v>
      </c>
      <c r="G4854" s="16">
        <f>-(E4854)*0.2</f>
        <v>-7</v>
      </c>
      <c r="H4854" s="16">
        <f>D4855-G4855*0.15</f>
        <v>32.02</v>
      </c>
      <c r="I4854" s="16">
        <f>(D4854-(I4853*0.9+D4854*0.1))*0.5</f>
        <v>10.62989746765576</v>
      </c>
      <c r="J4854" s="16">
        <f>D4854-I4854*1.8+20</f>
        <v>35.86618455821963</v>
      </c>
    </row>
    <row r="4855" ht="20.05" customHeight="1">
      <c r="A4855" s="14">
        <v>5002</v>
      </c>
      <c r="B4855" s="15">
        <v>18.9</v>
      </c>
      <c r="C4855" s="16">
        <v>1.2695</v>
      </c>
      <c r="D4855" s="16">
        <v>31</v>
      </c>
      <c r="E4855" s="16">
        <v>34</v>
      </c>
      <c r="F4855" s="16">
        <f>D4855-34</f>
        <v>-3</v>
      </c>
      <c r="G4855" s="16">
        <f>-(E4855)*0.2</f>
        <v>-6.800000000000001</v>
      </c>
      <c r="H4855" s="16">
        <f>D4856-G4856*0.15</f>
        <v>20.35</v>
      </c>
      <c r="I4855" s="16">
        <f>(D4855-(I4854*0.9+D4855*0.1))*0.5</f>
        <v>9.166546139554907</v>
      </c>
      <c r="J4855" s="16">
        <f>D4855-I4855*1.8+20</f>
        <v>34.50021694880117</v>
      </c>
    </row>
    <row r="4856" ht="20.05" customHeight="1">
      <c r="A4856" s="14">
        <v>5003</v>
      </c>
      <c r="B4856" s="15">
        <v>18.9</v>
      </c>
      <c r="C4856" s="16">
        <v>2.5391</v>
      </c>
      <c r="D4856" s="16">
        <v>19</v>
      </c>
      <c r="E4856" s="16">
        <v>45</v>
      </c>
      <c r="F4856" s="16">
        <f>D4856-34</f>
        <v>-15</v>
      </c>
      <c r="G4856" s="16">
        <f>-(E4856)*0.2</f>
        <v>-9</v>
      </c>
      <c r="H4856" s="16">
        <f>D4857-G4857*0.15</f>
        <v>26.68</v>
      </c>
      <c r="I4856" s="16">
        <f>(D4856-(I4855*0.9+D4856*0.1))*0.5</f>
        <v>4.425054237200292</v>
      </c>
      <c r="J4856" s="16">
        <f>D4856-I4856*1.8+20</f>
        <v>31.03490237303948</v>
      </c>
    </row>
    <row r="4857" ht="20.05" customHeight="1">
      <c r="A4857" s="14">
        <v>5004</v>
      </c>
      <c r="B4857" s="15">
        <v>18.7</v>
      </c>
      <c r="C4857" s="16">
        <v>-5.7129</v>
      </c>
      <c r="D4857" s="16">
        <v>25</v>
      </c>
      <c r="E4857" s="16">
        <v>56</v>
      </c>
      <c r="F4857" s="16">
        <f>D4857-34</f>
        <v>-9</v>
      </c>
      <c r="G4857" s="16">
        <f>-(E4857)*0.2</f>
        <v>-11.2</v>
      </c>
      <c r="H4857" s="16">
        <f>D4858-G4858*0.15</f>
        <v>31.36</v>
      </c>
      <c r="I4857" s="16">
        <f>(D4857-(I4856*0.9+D4857*0.1))*0.5</f>
        <v>9.258725593259868</v>
      </c>
      <c r="J4857" s="16">
        <f>D4857-I4857*1.8+20</f>
        <v>28.33429393213224</v>
      </c>
    </row>
    <row r="4858" ht="20.05" customHeight="1">
      <c r="A4858" s="14">
        <v>5005</v>
      </c>
      <c r="B4858" s="15">
        <v>18.7</v>
      </c>
      <c r="C4858" s="16">
        <v>0.6348</v>
      </c>
      <c r="D4858" s="16">
        <v>31</v>
      </c>
      <c r="E4858" s="16">
        <v>12</v>
      </c>
      <c r="F4858" s="16">
        <f>D4858-34</f>
        <v>-3</v>
      </c>
      <c r="G4858" s="16">
        <f>-(E4858)*0.2</f>
        <v>-2.4</v>
      </c>
      <c r="H4858" s="16">
        <f>D4859-G4859*0.15</f>
        <v>19.57</v>
      </c>
      <c r="I4858" s="16">
        <f>(D4858-(I4857*0.9+D4858*0.1))*0.5</f>
        <v>9.783573483033059</v>
      </c>
      <c r="J4858" s="16">
        <f>D4858-I4858*1.8+20</f>
        <v>33.38956773054049</v>
      </c>
    </row>
    <row r="4859" ht="20.05" customHeight="1">
      <c r="A4859" s="14">
        <v>5006</v>
      </c>
      <c r="B4859" s="15">
        <v>18.7</v>
      </c>
      <c r="C4859" s="16">
        <v>1.9043</v>
      </c>
      <c r="D4859" s="16">
        <v>19</v>
      </c>
      <c r="E4859" s="16">
        <v>19</v>
      </c>
      <c r="F4859" s="16">
        <f>D4859-34</f>
        <v>-15</v>
      </c>
      <c r="G4859" s="16">
        <f>-(E4859)*0.2</f>
        <v>-3.8</v>
      </c>
      <c r="H4859" s="16">
        <f>D4860-G4860*0.15</f>
        <v>34.38</v>
      </c>
      <c r="I4859" s="16">
        <f>(D4859-(I4858*0.9+D4859*0.1))*0.5</f>
        <v>4.147391932635123</v>
      </c>
      <c r="J4859" s="16">
        <f>D4859-I4859*1.8+20</f>
        <v>31.53469452125678</v>
      </c>
    </row>
    <row r="4860" ht="20.05" customHeight="1">
      <c r="A4860" s="14">
        <v>5007</v>
      </c>
      <c r="B4860" s="15">
        <v>18.7</v>
      </c>
      <c r="C4860" s="16">
        <v>-3.8086</v>
      </c>
      <c r="D4860" s="16">
        <v>33</v>
      </c>
      <c r="E4860" s="16">
        <v>46</v>
      </c>
      <c r="F4860" s="16">
        <f>D4860-34</f>
        <v>-1</v>
      </c>
      <c r="G4860" s="16">
        <f>-(E4860)*0.2</f>
        <v>-9.200000000000001</v>
      </c>
      <c r="H4860" s="16">
        <f>D4861-G4861*0.15</f>
        <v>29.99</v>
      </c>
      <c r="I4860" s="16">
        <f>(D4860-(I4859*0.9+D4860*0.1))*0.5</f>
        <v>12.9836736303142</v>
      </c>
      <c r="J4860" s="16">
        <f>D4860-I4860*1.8+20</f>
        <v>29.62938746543445</v>
      </c>
    </row>
    <row r="4861" ht="20.05" customHeight="1">
      <c r="A4861" s="14">
        <v>5008</v>
      </c>
      <c r="B4861" s="15">
        <v>18.8</v>
      </c>
      <c r="C4861" s="16">
        <v>3.8086</v>
      </c>
      <c r="D4861" s="16">
        <v>29</v>
      </c>
      <c r="E4861" s="16">
        <v>33</v>
      </c>
      <c r="F4861" s="16">
        <f>D4861-34</f>
        <v>-5</v>
      </c>
      <c r="G4861" s="16">
        <f>-(E4861)*0.2</f>
        <v>-6.600000000000001</v>
      </c>
      <c r="H4861" s="16">
        <f>D4862-G4862*0.15</f>
        <v>28.93</v>
      </c>
      <c r="I4861" s="16">
        <f>(D4861-(I4860*0.9+D4861*0.1))*0.5</f>
        <v>7.207346866358612</v>
      </c>
      <c r="J4861" s="16">
        <f>D4861-I4861*1.8+20</f>
        <v>36.0267756405545</v>
      </c>
    </row>
    <row r="4862" ht="20.05" customHeight="1">
      <c r="A4862" s="14">
        <v>5009</v>
      </c>
      <c r="B4862" s="15">
        <v>18.8</v>
      </c>
      <c r="C4862" s="16">
        <v>0</v>
      </c>
      <c r="D4862" s="16">
        <v>28</v>
      </c>
      <c r="E4862" s="16">
        <v>31</v>
      </c>
      <c r="F4862" s="16">
        <f>D4862-34</f>
        <v>-6</v>
      </c>
      <c r="G4862" s="16">
        <f>-(E4862)*0.2</f>
        <v>-6.2</v>
      </c>
      <c r="H4862" s="16">
        <f>D4863-G4863*0.15</f>
        <v>29.6</v>
      </c>
      <c r="I4862" s="16">
        <f>(D4862-(I4861*0.9+D4862*0.1))*0.5</f>
        <v>9.356693910138624</v>
      </c>
      <c r="J4862" s="16">
        <f>D4862-I4862*1.8+20</f>
        <v>31.15795096175048</v>
      </c>
    </row>
    <row r="4863" ht="20.05" customHeight="1">
      <c r="A4863" s="14">
        <v>5010</v>
      </c>
      <c r="B4863" s="15">
        <v>18.8</v>
      </c>
      <c r="C4863" s="16">
        <v>3.8086</v>
      </c>
      <c r="D4863" s="16">
        <v>29</v>
      </c>
      <c r="E4863" s="16">
        <v>20</v>
      </c>
      <c r="F4863" s="16">
        <f>D4863-34</f>
        <v>-5</v>
      </c>
      <c r="G4863" s="16">
        <f>-(E4863)*0.2</f>
        <v>-4</v>
      </c>
      <c r="H4863" s="16">
        <f>D4864-G4864*0.15</f>
        <v>24.41</v>
      </c>
      <c r="I4863" s="16">
        <f>(D4863-(I4862*0.9+D4863*0.1))*0.5</f>
        <v>8.839487740437619</v>
      </c>
      <c r="J4863" s="16">
        <f>D4863-I4863*1.8+20</f>
        <v>33.08892206721229</v>
      </c>
    </row>
    <row r="4864" ht="20.05" customHeight="1">
      <c r="A4864" s="14">
        <v>5011</v>
      </c>
      <c r="B4864" s="15">
        <v>18.8</v>
      </c>
      <c r="C4864" s="16">
        <v>-4.4434</v>
      </c>
      <c r="D4864" s="16">
        <v>23</v>
      </c>
      <c r="E4864" s="16">
        <v>47</v>
      </c>
      <c r="F4864" s="16">
        <f>D4864-34</f>
        <v>-11</v>
      </c>
      <c r="G4864" s="16">
        <f>-(E4864)*0.2</f>
        <v>-9.4</v>
      </c>
      <c r="H4864" s="16">
        <f>D4865-G4865*0.15</f>
        <v>36.3</v>
      </c>
      <c r="I4864" s="16">
        <f>(D4864-(I4863*0.9+D4864*0.1))*0.5</f>
        <v>6.372230516803072</v>
      </c>
      <c r="J4864" s="16">
        <f>D4864-I4864*1.8+20</f>
        <v>31.52998506975447</v>
      </c>
    </row>
    <row r="4865" ht="20.05" customHeight="1">
      <c r="A4865" s="14">
        <v>5012</v>
      </c>
      <c r="B4865" s="15">
        <v>18.8</v>
      </c>
      <c r="C4865" s="16">
        <v>1.9043</v>
      </c>
      <c r="D4865" s="16">
        <v>36</v>
      </c>
      <c r="E4865" s="16">
        <v>10</v>
      </c>
      <c r="F4865" s="16">
        <f>D4865-34</f>
        <v>2</v>
      </c>
      <c r="G4865" s="16">
        <f>-(E4865)*0.2</f>
        <v>-2</v>
      </c>
      <c r="H4865" s="16">
        <f>D4866-G4866*0.15</f>
        <v>32.54</v>
      </c>
      <c r="I4865" s="16">
        <f>(D4865-(I4864*0.9+D4865*0.1))*0.5</f>
        <v>13.33249626743862</v>
      </c>
      <c r="J4865" s="16">
        <f>D4865-I4865*1.8+20</f>
        <v>32.00150671861049</v>
      </c>
    </row>
    <row r="4866" ht="20.05" customHeight="1">
      <c r="A4866" s="14">
        <v>5013</v>
      </c>
      <c r="B4866" s="15">
        <v>18.8</v>
      </c>
      <c r="C4866" s="16">
        <v>-5.0781</v>
      </c>
      <c r="D4866" s="16">
        <v>32</v>
      </c>
      <c r="E4866" s="16">
        <v>18</v>
      </c>
      <c r="F4866" s="16">
        <f>D4866-34</f>
        <v>-2</v>
      </c>
      <c r="G4866" s="16">
        <f>-(E4866)*0.2</f>
        <v>-3.6</v>
      </c>
      <c r="H4866" s="16">
        <f>D4867-G4867*0.15</f>
        <v>29.31</v>
      </c>
      <c r="I4866" s="16">
        <f>(D4866-(I4865*0.9+D4866*0.1))*0.5</f>
        <v>8.400376679652622</v>
      </c>
      <c r="J4866" s="16">
        <f>D4866-I4866*1.8+20</f>
        <v>36.87932197662528</v>
      </c>
    </row>
    <row r="4867" ht="20.05" customHeight="1">
      <c r="A4867" s="14">
        <v>5014</v>
      </c>
      <c r="B4867" s="15">
        <v>18.8</v>
      </c>
      <c r="C4867" s="16">
        <v>4.4434</v>
      </c>
      <c r="D4867" s="16">
        <v>27</v>
      </c>
      <c r="E4867" s="16">
        <v>77</v>
      </c>
      <c r="F4867" s="16">
        <f>D4867-34</f>
        <v>-7</v>
      </c>
      <c r="G4867" s="16">
        <f>-(E4867)*0.2</f>
        <v>-15.4</v>
      </c>
      <c r="H4867" s="16">
        <f>D4868-G4868*0.15</f>
        <v>38.29</v>
      </c>
      <c r="I4867" s="16">
        <f>(D4867-(I4866*0.9+D4867*0.1))*0.5</f>
        <v>8.36983049415632</v>
      </c>
      <c r="J4867" s="16">
        <f>D4867-I4867*1.8+20</f>
        <v>31.93430511051862</v>
      </c>
    </row>
    <row r="4868" ht="20.05" customHeight="1">
      <c r="A4868" s="14">
        <v>5015</v>
      </c>
      <c r="B4868" s="15">
        <v>18.8</v>
      </c>
      <c r="C4868" s="16">
        <v>-3.1738</v>
      </c>
      <c r="D4868" s="16">
        <v>37</v>
      </c>
      <c r="E4868" s="16">
        <v>43</v>
      </c>
      <c r="F4868" s="16">
        <f>D4868-34</f>
        <v>3</v>
      </c>
      <c r="G4868" s="16">
        <f>-(E4868)*0.2</f>
        <v>-8.6</v>
      </c>
      <c r="H4868" s="16">
        <f>D4869-G4869*0.15</f>
        <v>29.87</v>
      </c>
      <c r="I4868" s="16">
        <f>(D4868-(I4867*0.9+D4868*0.1))*0.5</f>
        <v>12.88357627762966</v>
      </c>
      <c r="J4868" s="16">
        <f>D4868-I4868*1.8+20</f>
        <v>33.80956270026662</v>
      </c>
    </row>
    <row r="4869" ht="20.05" customHeight="1">
      <c r="A4869" s="14">
        <v>5016</v>
      </c>
      <c r="B4869" s="15">
        <v>18.8</v>
      </c>
      <c r="C4869" s="16">
        <v>2.5391</v>
      </c>
      <c r="D4869" s="16">
        <v>29</v>
      </c>
      <c r="E4869" s="16">
        <v>29</v>
      </c>
      <c r="F4869" s="16">
        <f>D4869-34</f>
        <v>-5</v>
      </c>
      <c r="G4869" s="16">
        <f>-(E4869)*0.2</f>
        <v>-5.800000000000001</v>
      </c>
      <c r="H4869" s="16">
        <f>D4870-G4870*0.15</f>
        <v>25.81</v>
      </c>
      <c r="I4869" s="16">
        <f>(D4869-(I4868*0.9+D4869*0.1))*0.5</f>
        <v>7.252390675066654</v>
      </c>
      <c r="J4869" s="16">
        <f>D4869-I4869*1.8+20</f>
        <v>35.94569678488002</v>
      </c>
    </row>
    <row r="4870" ht="20.05" customHeight="1">
      <c r="A4870" s="14">
        <v>5017</v>
      </c>
      <c r="B4870" s="15">
        <v>18.8</v>
      </c>
      <c r="C4870" s="16">
        <v>-1.2695</v>
      </c>
      <c r="D4870" s="16">
        <v>25</v>
      </c>
      <c r="E4870" s="16">
        <v>27</v>
      </c>
      <c r="F4870" s="16">
        <f>D4870-34</f>
        <v>-9</v>
      </c>
      <c r="G4870" s="16">
        <f>-(E4870)*0.2</f>
        <v>-5.4</v>
      </c>
      <c r="H4870" s="16">
        <f>D4871-G4871*0.15</f>
        <v>32.74</v>
      </c>
      <c r="I4870" s="16">
        <f>(D4870-(I4869*0.9+D4870*0.1))*0.5</f>
        <v>7.986424196220005</v>
      </c>
      <c r="J4870" s="16">
        <f>D4870-I4870*1.8+20</f>
        <v>30.62443644680399</v>
      </c>
    </row>
    <row r="4871" ht="20.05" customHeight="1">
      <c r="A4871" s="14">
        <v>5018</v>
      </c>
      <c r="B4871" s="15">
        <v>18.8</v>
      </c>
      <c r="C4871" s="16">
        <v>10.791</v>
      </c>
      <c r="D4871" s="16">
        <v>31</v>
      </c>
      <c r="E4871" s="16">
        <v>58</v>
      </c>
      <c r="F4871" s="16">
        <f>D4871-34</f>
        <v>-3</v>
      </c>
      <c r="G4871" s="16">
        <f>-(E4871)*0.2</f>
        <v>-11.6</v>
      </c>
      <c r="H4871" s="16">
        <f>D4872-G4872*0.15</f>
        <v>41.36</v>
      </c>
      <c r="I4871" s="16">
        <f>(D4871-(I4870*0.9+D4871*0.1))*0.5</f>
        <v>10.356109111701</v>
      </c>
      <c r="J4871" s="16">
        <f>D4871-I4871*1.8+20</f>
        <v>32.3590035989382</v>
      </c>
    </row>
    <row r="4872" ht="20.05" customHeight="1">
      <c r="A4872" s="14">
        <v>5019</v>
      </c>
      <c r="B4872" s="15">
        <v>18.8</v>
      </c>
      <c r="C4872" s="16">
        <v>-6.9824</v>
      </c>
      <c r="D4872" s="16">
        <v>41</v>
      </c>
      <c r="E4872" s="16">
        <v>12</v>
      </c>
      <c r="F4872" s="16">
        <f>D4872-34</f>
        <v>7</v>
      </c>
      <c r="G4872" s="16">
        <f>-(E4872)*0.2</f>
        <v>-2.4</v>
      </c>
      <c r="H4872" s="16">
        <f>D4873-G4873*0.15</f>
        <v>31.51</v>
      </c>
      <c r="I4872" s="16">
        <f>(D4872-(I4871*0.9+D4872*0.1))*0.5</f>
        <v>13.78975089973455</v>
      </c>
      <c r="J4872" s="16">
        <f>D4872-I4872*1.8+20</f>
        <v>36.17844838047781</v>
      </c>
    </row>
    <row r="4873" ht="20.05" customHeight="1">
      <c r="A4873" s="14">
        <v>5020</v>
      </c>
      <c r="B4873" s="15">
        <v>18.9</v>
      </c>
      <c r="C4873" s="16">
        <v>-0.6348</v>
      </c>
      <c r="D4873" s="16">
        <v>31</v>
      </c>
      <c r="E4873" s="16">
        <v>17</v>
      </c>
      <c r="F4873" s="16">
        <f>D4873-34</f>
        <v>-3</v>
      </c>
      <c r="G4873" s="16">
        <f>-(E4873)*0.2</f>
        <v>-3.4</v>
      </c>
      <c r="H4873" s="16">
        <f>D4874-G4874*0.15</f>
        <v>35.83</v>
      </c>
      <c r="I4873" s="16">
        <f>(D4873-(I4872*0.9+D4873*0.1))*0.5</f>
        <v>7.744612095119453</v>
      </c>
      <c r="J4873" s="16">
        <f>D4873-I4873*1.8+20</f>
        <v>37.05969822878498</v>
      </c>
    </row>
    <row r="4874" ht="20.05" customHeight="1">
      <c r="A4874" s="14">
        <v>5021</v>
      </c>
      <c r="B4874" s="15">
        <v>18.9</v>
      </c>
      <c r="C4874" s="16">
        <v>-0.6348</v>
      </c>
      <c r="D4874" s="16">
        <v>34</v>
      </c>
      <c r="E4874" s="16">
        <v>61</v>
      </c>
      <c r="F4874" s="16">
        <f>D4874-34</f>
        <v>0</v>
      </c>
      <c r="G4874" s="16">
        <f>-(E4874)*0.2</f>
        <v>-12.2</v>
      </c>
      <c r="H4874" s="16">
        <f>D4875-G4875*0.15</f>
        <v>28.13</v>
      </c>
      <c r="I4874" s="16">
        <f>(D4874-(I4873*0.9+D4874*0.1))*0.5</f>
        <v>11.81492455719625</v>
      </c>
      <c r="J4874" s="16">
        <f>D4874-I4874*1.8+20</f>
        <v>32.73313579704676</v>
      </c>
    </row>
    <row r="4875" ht="20.05" customHeight="1">
      <c r="A4875" s="14">
        <v>5022</v>
      </c>
      <c r="B4875" s="15">
        <v>18.8</v>
      </c>
      <c r="C4875" s="16">
        <v>0.6348</v>
      </c>
      <c r="D4875" s="16">
        <v>26</v>
      </c>
      <c r="E4875" s="16">
        <v>71</v>
      </c>
      <c r="F4875" s="16">
        <f>D4875-34</f>
        <v>-8</v>
      </c>
      <c r="G4875" s="16">
        <f>-(E4875)*0.2</f>
        <v>-14.2</v>
      </c>
      <c r="H4875" s="16">
        <f>D4876-G4876*0.15</f>
        <v>32.38</v>
      </c>
      <c r="I4875" s="16">
        <f>(D4875-(I4874*0.9+D4875*0.1))*0.5</f>
        <v>6.383283949261689</v>
      </c>
      <c r="J4875" s="16">
        <f>D4875-I4875*1.8+20</f>
        <v>34.51008889132896</v>
      </c>
    </row>
    <row r="4876" ht="20.05" customHeight="1">
      <c r="A4876" s="14">
        <v>5023</v>
      </c>
      <c r="B4876" s="15">
        <v>18.8</v>
      </c>
      <c r="C4876" s="16">
        <v>-1.2695</v>
      </c>
      <c r="D4876" s="16">
        <v>31</v>
      </c>
      <c r="E4876" s="16">
        <v>46</v>
      </c>
      <c r="F4876" s="16">
        <f>D4876-34</f>
        <v>-3</v>
      </c>
      <c r="G4876" s="16">
        <f>-(E4876)*0.2</f>
        <v>-9.200000000000001</v>
      </c>
      <c r="H4876" s="16">
        <f>D4877-G4877*0.15</f>
        <v>34.93</v>
      </c>
      <c r="I4876" s="16">
        <f>(D4876-(I4875*0.9+D4876*0.1))*0.5</f>
        <v>11.07752222283224</v>
      </c>
      <c r="J4876" s="16">
        <f>D4876-I4876*1.8+20</f>
        <v>31.06045999890197</v>
      </c>
    </row>
    <row r="4877" ht="20.05" customHeight="1">
      <c r="A4877" s="14">
        <v>5024</v>
      </c>
      <c r="B4877" s="15">
        <v>18.8</v>
      </c>
      <c r="C4877" s="16">
        <v>1.2695</v>
      </c>
      <c r="D4877" s="16">
        <v>34</v>
      </c>
      <c r="E4877" s="16">
        <v>31</v>
      </c>
      <c r="F4877" s="16">
        <f>D4877-34</f>
        <v>0</v>
      </c>
      <c r="G4877" s="16">
        <f>-(E4877)*0.2</f>
        <v>-6.2</v>
      </c>
      <c r="H4877" s="16">
        <f>D4878-G4878*0.15</f>
        <v>40.66</v>
      </c>
      <c r="I4877" s="16">
        <f>(D4877-(I4876*0.9+D4877*0.1))*0.5</f>
        <v>10.31511499972549</v>
      </c>
      <c r="J4877" s="16">
        <f>D4877-I4877*1.8+20</f>
        <v>35.43279300049412</v>
      </c>
    </row>
    <row r="4878" ht="20.05" customHeight="1">
      <c r="A4878" s="14">
        <v>5025</v>
      </c>
      <c r="B4878" s="15">
        <v>18.8</v>
      </c>
      <c r="C4878" s="16">
        <v>-5.0781</v>
      </c>
      <c r="D4878" s="16">
        <v>40</v>
      </c>
      <c r="E4878" s="16">
        <v>22</v>
      </c>
      <c r="F4878" s="16">
        <f>D4878-34</f>
        <v>6</v>
      </c>
      <c r="G4878" s="16">
        <f>-(E4878)*0.2</f>
        <v>-4.4</v>
      </c>
      <c r="H4878" s="16">
        <f>D4879-G4879*0.15</f>
        <v>29.71</v>
      </c>
      <c r="I4878" s="16">
        <f>(D4878-(I4877*0.9+D4878*0.1))*0.5</f>
        <v>13.35819825012353</v>
      </c>
      <c r="J4878" s="16">
        <f>D4878-I4878*1.8+20</f>
        <v>35.95524314977764</v>
      </c>
    </row>
    <row r="4879" ht="20.05" customHeight="1">
      <c r="A4879" s="14">
        <v>5026</v>
      </c>
      <c r="B4879" s="15">
        <v>18.9</v>
      </c>
      <c r="C4879" s="16">
        <v>4.4434</v>
      </c>
      <c r="D4879" s="16">
        <v>28</v>
      </c>
      <c r="E4879" s="16">
        <v>57</v>
      </c>
      <c r="F4879" s="16">
        <f>D4879-34</f>
        <v>-6</v>
      </c>
      <c r="G4879" s="16">
        <f>-(E4879)*0.2</f>
        <v>-11.4</v>
      </c>
      <c r="H4879" s="16">
        <f>D4880-G4880*0.15</f>
        <v>30.48</v>
      </c>
      <c r="I4879" s="16">
        <f>(D4879-(I4878*0.9+D4879*0.1))*0.5</f>
        <v>6.588810787444412</v>
      </c>
      <c r="J4879" s="16">
        <f>D4879-I4879*1.8+20</f>
        <v>36.14014058260006</v>
      </c>
    </row>
    <row r="4880" ht="20.05" customHeight="1">
      <c r="A4880" s="14">
        <v>5027</v>
      </c>
      <c r="B4880" s="15">
        <v>18.9</v>
      </c>
      <c r="C4880" s="16">
        <v>2.5391</v>
      </c>
      <c r="D4880" s="16">
        <v>30</v>
      </c>
      <c r="E4880" s="16">
        <v>16</v>
      </c>
      <c r="F4880" s="16">
        <f>D4880-34</f>
        <v>-4</v>
      </c>
      <c r="G4880" s="16">
        <f>-(E4880)*0.2</f>
        <v>-3.2</v>
      </c>
      <c r="H4880" s="16">
        <f>D4881-G4881*0.15</f>
        <v>33.51</v>
      </c>
      <c r="I4880" s="16">
        <f>(D4880-(I4879*0.9+D4880*0.1))*0.5</f>
        <v>10.53503514565002</v>
      </c>
      <c r="J4880" s="16">
        <f>D4880-I4880*1.8+20</f>
        <v>31.03693673782997</v>
      </c>
    </row>
    <row r="4881" ht="20.05" customHeight="1">
      <c r="A4881" s="14">
        <v>5028</v>
      </c>
      <c r="B4881" s="15">
        <v>18.9</v>
      </c>
      <c r="C4881" s="16">
        <v>-3.1738</v>
      </c>
      <c r="D4881" s="16">
        <v>33</v>
      </c>
      <c r="E4881" s="16">
        <v>17</v>
      </c>
      <c r="F4881" s="16">
        <f>D4881-34</f>
        <v>-1</v>
      </c>
      <c r="G4881" s="16">
        <f>-(E4881)*0.2</f>
        <v>-3.4</v>
      </c>
      <c r="H4881" s="16">
        <f>D4882-G4882*0.15</f>
        <v>42.78</v>
      </c>
      <c r="I4881" s="16">
        <f>(D4881-(I4880*0.9+D4881*0.1))*0.5</f>
        <v>10.10923418445749</v>
      </c>
      <c r="J4881" s="16">
        <f>D4881-I4881*1.8+20</f>
        <v>34.80337846797651</v>
      </c>
    </row>
    <row r="4882" ht="20.05" customHeight="1">
      <c r="A4882" s="14">
        <v>5029</v>
      </c>
      <c r="B4882" s="15">
        <v>18.9</v>
      </c>
      <c r="C4882" s="16">
        <v>0</v>
      </c>
      <c r="D4882" s="16">
        <v>42</v>
      </c>
      <c r="E4882" s="16">
        <v>26</v>
      </c>
      <c r="F4882" s="16">
        <f>D4882-34</f>
        <v>8</v>
      </c>
      <c r="G4882" s="16">
        <f>-(E4882)*0.2</f>
        <v>-5.2</v>
      </c>
      <c r="H4882" s="16">
        <f>D4883-G4883*0.15</f>
        <v>29.8</v>
      </c>
      <c r="I4882" s="16">
        <f>(D4882-(I4881*0.9+D4882*0.1))*0.5</f>
        <v>14.35084461699413</v>
      </c>
      <c r="J4882" s="16">
        <f>D4882-I4882*1.8+20</f>
        <v>36.16847968941057</v>
      </c>
    </row>
    <row r="4883" ht="20.05" customHeight="1">
      <c r="A4883" s="14">
        <v>5030</v>
      </c>
      <c r="B4883" s="15">
        <v>18.9</v>
      </c>
      <c r="C4883" s="16">
        <v>-4.4434</v>
      </c>
      <c r="D4883" s="16">
        <v>28</v>
      </c>
      <c r="E4883" s="16">
        <v>60</v>
      </c>
      <c r="F4883" s="16">
        <f>D4883-34</f>
        <v>-6</v>
      </c>
      <c r="G4883" s="16">
        <f>-(E4883)*0.2</f>
        <v>-12</v>
      </c>
      <c r="H4883" s="16">
        <f>D4884-G4884*0.15</f>
        <v>33.41</v>
      </c>
      <c r="I4883" s="16">
        <f>(D4883-(I4882*0.9+D4883*0.1))*0.5</f>
        <v>6.142119922352641</v>
      </c>
      <c r="J4883" s="16">
        <f>D4883-I4883*1.8+20</f>
        <v>36.94418413976524</v>
      </c>
    </row>
    <row r="4884" ht="20.05" customHeight="1">
      <c r="A4884" s="14">
        <v>5031</v>
      </c>
      <c r="B4884" s="15">
        <v>18.9</v>
      </c>
      <c r="C4884" s="16">
        <v>4.4434</v>
      </c>
      <c r="D4884" s="16">
        <v>32</v>
      </c>
      <c r="E4884" s="16">
        <v>47</v>
      </c>
      <c r="F4884" s="16">
        <f>D4884-34</f>
        <v>-2</v>
      </c>
      <c r="G4884" s="16">
        <f>-(E4884)*0.2</f>
        <v>-9.4</v>
      </c>
      <c r="H4884" s="16">
        <f>D4885-G4885*0.15</f>
        <v>31.99</v>
      </c>
      <c r="I4884" s="16">
        <f>(D4884-(I4883*0.9+D4884*0.1))*0.5</f>
        <v>11.63604603494131</v>
      </c>
      <c r="J4884" s="16">
        <f>D4884-I4884*1.8+20</f>
        <v>31.05511713710564</v>
      </c>
    </row>
    <row r="4885" ht="20.05" customHeight="1">
      <c r="A4885" s="14">
        <v>5032</v>
      </c>
      <c r="B4885" s="15">
        <v>18.9</v>
      </c>
      <c r="C4885" s="16">
        <v>-3.1738</v>
      </c>
      <c r="D4885" s="16">
        <v>31</v>
      </c>
      <c r="E4885" s="16">
        <v>33</v>
      </c>
      <c r="F4885" s="16">
        <f>D4885-34</f>
        <v>-3</v>
      </c>
      <c r="G4885" s="16">
        <f>-(E4885)*0.2</f>
        <v>-6.600000000000001</v>
      </c>
      <c r="H4885" s="16">
        <f>D4886-G4886*0.15</f>
        <v>37.65</v>
      </c>
      <c r="I4885" s="16">
        <f>(D4885-(I4884*0.9+D4885*0.1))*0.5</f>
        <v>8.713779284276409</v>
      </c>
      <c r="J4885" s="16">
        <f>D4885-I4885*1.8+20</f>
        <v>35.31519728830246</v>
      </c>
    </row>
    <row r="4886" ht="20.05" customHeight="1">
      <c r="A4886" s="14">
        <v>5033</v>
      </c>
      <c r="B4886" s="15">
        <v>18.9</v>
      </c>
      <c r="C4886" s="16">
        <v>1.9043</v>
      </c>
      <c r="D4886" s="16">
        <v>36</v>
      </c>
      <c r="E4886" s="16">
        <v>55</v>
      </c>
      <c r="F4886" s="16">
        <f>D4886-34</f>
        <v>2</v>
      </c>
      <c r="G4886" s="16">
        <f>-(E4886)*0.2</f>
        <v>-11</v>
      </c>
      <c r="H4886" s="16">
        <f>D4887-G4887*0.15</f>
        <v>28.86</v>
      </c>
      <c r="I4886" s="16">
        <f>(D4886-(I4885*0.9+D4886*0.1))*0.5</f>
        <v>12.27879932207562</v>
      </c>
      <c r="J4886" s="16">
        <f>D4886-I4886*1.8+20</f>
        <v>33.89816122026389</v>
      </c>
    </row>
    <row r="4887" ht="20.05" customHeight="1">
      <c r="A4887" s="14">
        <v>5034</v>
      </c>
      <c r="B4887" s="15">
        <v>18.9</v>
      </c>
      <c r="C4887" s="16">
        <v>0.6348</v>
      </c>
      <c r="D4887" s="16">
        <v>27</v>
      </c>
      <c r="E4887" s="16">
        <v>62</v>
      </c>
      <c r="F4887" s="16">
        <f>D4887-34</f>
        <v>-7</v>
      </c>
      <c r="G4887" s="16">
        <f>-(E4887)*0.2</f>
        <v>-12.4</v>
      </c>
      <c r="H4887" s="16">
        <f>D4888-G4888*0.15</f>
        <v>30.39</v>
      </c>
      <c r="I4887" s="16">
        <f>(D4887-(I4886*0.9+D4887*0.1))*0.5</f>
        <v>6.624540305065972</v>
      </c>
      <c r="J4887" s="16">
        <f>D4887-I4887*1.8+20</f>
        <v>35.07582745088125</v>
      </c>
    </row>
    <row r="4888" ht="20.05" customHeight="1">
      <c r="A4888" s="14">
        <v>5035</v>
      </c>
      <c r="B4888" s="15">
        <v>18.9</v>
      </c>
      <c r="C4888" s="16">
        <v>0.6348</v>
      </c>
      <c r="D4888" s="16">
        <v>30</v>
      </c>
      <c r="E4888" s="16">
        <v>13</v>
      </c>
      <c r="F4888" s="16">
        <f>D4888-34</f>
        <v>-4</v>
      </c>
      <c r="G4888" s="16">
        <f>-(E4888)*0.2</f>
        <v>-2.6</v>
      </c>
      <c r="H4888" s="16">
        <f>D4889-G4889*0.15</f>
        <v>38.51</v>
      </c>
      <c r="I4888" s="16">
        <f>(D4888-(I4887*0.9+D4888*0.1))*0.5</f>
        <v>10.51895686272031</v>
      </c>
      <c r="J4888" s="16">
        <f>D4888-I4888*1.8+20</f>
        <v>31.06587764710344</v>
      </c>
    </row>
    <row r="4889" ht="20.05" customHeight="1">
      <c r="A4889" s="14">
        <v>5036</v>
      </c>
      <c r="B4889" s="15">
        <v>18.9</v>
      </c>
      <c r="C4889" s="16">
        <v>-1.9043</v>
      </c>
      <c r="D4889" s="16">
        <v>38</v>
      </c>
      <c r="E4889" s="16">
        <v>17</v>
      </c>
      <c r="F4889" s="16">
        <f>D4889-34</f>
        <v>4</v>
      </c>
      <c r="G4889" s="16">
        <f>-(E4889)*0.2</f>
        <v>-3.4</v>
      </c>
      <c r="H4889" s="16">
        <f>D4890-G4890*0.15</f>
        <v>33.76</v>
      </c>
      <c r="I4889" s="16">
        <f>(D4889-(I4888*0.9+D4889*0.1))*0.5</f>
        <v>12.36646941177586</v>
      </c>
      <c r="J4889" s="16">
        <f>D4889-I4889*1.8+20</f>
        <v>35.74035505880345</v>
      </c>
    </row>
    <row r="4890" ht="20.05" customHeight="1">
      <c r="A4890" s="14">
        <v>5037</v>
      </c>
      <c r="B4890" s="15">
        <v>18.9</v>
      </c>
      <c r="C4890" s="16">
        <v>1.9043</v>
      </c>
      <c r="D4890" s="16">
        <v>31</v>
      </c>
      <c r="E4890" s="16">
        <v>92</v>
      </c>
      <c r="F4890" s="16">
        <f>D4890-34</f>
        <v>-3</v>
      </c>
      <c r="G4890" s="16">
        <f>-(E4890)*0.2</f>
        <v>-18.4</v>
      </c>
      <c r="H4890" s="16">
        <f>D4891-G4891*0.15</f>
        <v>29.86</v>
      </c>
      <c r="I4890" s="16">
        <f>(D4890-(I4889*0.9+D4890*0.1))*0.5</f>
        <v>8.385088764700864</v>
      </c>
      <c r="J4890" s="16">
        <f>D4890-I4890*1.8+20</f>
        <v>35.90684022353845</v>
      </c>
    </row>
    <row r="4891" ht="20.05" customHeight="1">
      <c r="A4891" s="14">
        <v>5038</v>
      </c>
      <c r="B4891" s="15">
        <v>18.7</v>
      </c>
      <c r="C4891" s="16">
        <v>0.6348</v>
      </c>
      <c r="D4891" s="16">
        <v>28</v>
      </c>
      <c r="E4891" s="16">
        <v>62</v>
      </c>
      <c r="F4891" s="16">
        <f>D4891-34</f>
        <v>-6</v>
      </c>
      <c r="G4891" s="16">
        <f>-(E4891)*0.2</f>
        <v>-12.4</v>
      </c>
      <c r="H4891" s="16">
        <f>D4892-G4892*0.15</f>
        <v>32.02</v>
      </c>
      <c r="I4891" s="16">
        <f>(D4891-(I4890*0.9+D4891*0.1))*0.5</f>
        <v>8.826710055884611</v>
      </c>
      <c r="J4891" s="16">
        <f>D4891-I4891*1.8+20</f>
        <v>32.1119218994077</v>
      </c>
    </row>
    <row r="4892" ht="20.05" customHeight="1">
      <c r="A4892" s="14">
        <v>5039</v>
      </c>
      <c r="B4892" s="15">
        <v>18.7</v>
      </c>
      <c r="C4892" s="16">
        <v>0.6348</v>
      </c>
      <c r="D4892" s="16">
        <v>31</v>
      </c>
      <c r="E4892" s="16">
        <v>34</v>
      </c>
      <c r="F4892" s="16">
        <f>D4892-34</f>
        <v>-3</v>
      </c>
      <c r="G4892" s="16">
        <f>-(E4892)*0.2</f>
        <v>-6.800000000000001</v>
      </c>
      <c r="H4892" s="16">
        <f>D4893-G4893*0.15</f>
        <v>36.87</v>
      </c>
      <c r="I4892" s="16">
        <f>(D4892-(I4891*0.9+D4892*0.1))*0.5</f>
        <v>9.977980474851925</v>
      </c>
      <c r="J4892" s="16">
        <f>D4892-I4892*1.8+20</f>
        <v>33.03963514526653</v>
      </c>
    </row>
    <row r="4893" ht="20.05" customHeight="1">
      <c r="A4893" s="14">
        <v>5040</v>
      </c>
      <c r="B4893" s="15">
        <v>18.7</v>
      </c>
      <c r="C4893" s="16">
        <v>-1.9043</v>
      </c>
      <c r="D4893" s="16">
        <v>36</v>
      </c>
      <c r="E4893" s="16">
        <v>29</v>
      </c>
      <c r="F4893" s="16">
        <f>D4893-34</f>
        <v>2</v>
      </c>
      <c r="G4893" s="16">
        <f>-(E4893)*0.2</f>
        <v>-5.800000000000001</v>
      </c>
      <c r="H4893" s="16">
        <f>D4894-G4894*0.15</f>
        <v>38.84</v>
      </c>
      <c r="I4893" s="16">
        <f>(D4893-(I4892*0.9+D4893*0.1))*0.5</f>
        <v>11.70990878631663</v>
      </c>
      <c r="J4893" s="16">
        <f>D4893-I4893*1.8+20</f>
        <v>34.92216418463006</v>
      </c>
    </row>
    <row r="4894" ht="20.05" customHeight="1">
      <c r="A4894" s="14">
        <v>5041</v>
      </c>
      <c r="B4894" s="15">
        <v>18.7</v>
      </c>
      <c r="C4894" s="16">
        <v>-1.9043</v>
      </c>
      <c r="D4894" s="16">
        <v>38</v>
      </c>
      <c r="E4894" s="16">
        <v>28</v>
      </c>
      <c r="F4894" s="16">
        <f>D4894-34</f>
        <v>4</v>
      </c>
      <c r="G4894" s="16">
        <f>-(E4894)*0.2</f>
        <v>-5.600000000000001</v>
      </c>
      <c r="H4894" s="16">
        <f>D4895-G4895*0.15</f>
        <v>42.11</v>
      </c>
      <c r="I4894" s="16">
        <f>(D4894-(I4893*0.9+D4894*0.1))*0.5</f>
        <v>11.83054104615751</v>
      </c>
      <c r="J4894" s="16">
        <f>D4894-I4894*1.8+20</f>
        <v>36.70502611691647</v>
      </c>
    </row>
    <row r="4895" ht="20.05" customHeight="1">
      <c r="A4895" s="14">
        <v>5042</v>
      </c>
      <c r="B4895" s="15">
        <v>18.7</v>
      </c>
      <c r="C4895" s="16">
        <v>1.2695</v>
      </c>
      <c r="D4895" s="16">
        <v>41</v>
      </c>
      <c r="E4895" s="16">
        <v>37</v>
      </c>
      <c r="F4895" s="16">
        <f>D4895-34</f>
        <v>7</v>
      </c>
      <c r="G4895" s="16">
        <f>-(E4895)*0.2</f>
        <v>-7.4</v>
      </c>
      <c r="H4895" s="16">
        <f>D4896-G4896*0.15</f>
        <v>34.45</v>
      </c>
      <c r="I4895" s="16">
        <f>(D4895-(I4894*0.9+D4895*0.1))*0.5</f>
        <v>13.12625652922912</v>
      </c>
      <c r="J4895" s="16">
        <f>D4895-I4895*1.8+20</f>
        <v>37.37273824738759</v>
      </c>
    </row>
    <row r="4896" ht="20.05" customHeight="1">
      <c r="A4896" s="14">
        <v>5043</v>
      </c>
      <c r="B4896" s="15">
        <v>18.7</v>
      </c>
      <c r="C4896" s="16">
        <v>0</v>
      </c>
      <c r="D4896" s="16">
        <v>34</v>
      </c>
      <c r="E4896" s="16">
        <v>15</v>
      </c>
      <c r="F4896" s="16">
        <f>D4896-34</f>
        <v>0</v>
      </c>
      <c r="G4896" s="16">
        <f>-(E4896)*0.2</f>
        <v>-3</v>
      </c>
      <c r="H4896" s="16">
        <f>D4897-G4897*0.15</f>
        <v>25.51</v>
      </c>
      <c r="I4896" s="16">
        <f>(D4896-(I4895*0.9+D4896*0.1))*0.5</f>
        <v>9.393184561846896</v>
      </c>
      <c r="J4896" s="16">
        <f>D4896-I4896*1.8+20</f>
        <v>37.09226778867558</v>
      </c>
    </row>
    <row r="4897" ht="20.05" customHeight="1">
      <c r="A4897" s="14">
        <v>5044</v>
      </c>
      <c r="B4897" s="15">
        <v>18.7</v>
      </c>
      <c r="C4897" s="16">
        <v>-1.2695</v>
      </c>
      <c r="D4897" s="16">
        <v>25</v>
      </c>
      <c r="E4897" s="16">
        <v>17</v>
      </c>
      <c r="F4897" s="16">
        <f>D4897-34</f>
        <v>-9</v>
      </c>
      <c r="G4897" s="16">
        <f>-(E4897)*0.2</f>
        <v>-3.4</v>
      </c>
      <c r="H4897" s="16">
        <f>D4898-G4898*0.15</f>
        <v>33.36</v>
      </c>
      <c r="I4897" s="16">
        <f>(D4897-(I4896*0.9+D4897*0.1))*0.5</f>
        <v>7.023066947168897</v>
      </c>
      <c r="J4897" s="16">
        <f>D4897-I4897*1.8+20</f>
        <v>32.35847949509598</v>
      </c>
    </row>
    <row r="4898" ht="20.05" customHeight="1">
      <c r="A4898" s="14">
        <v>5045</v>
      </c>
      <c r="B4898" s="15">
        <v>18.8</v>
      </c>
      <c r="C4898" s="16">
        <v>3.1738</v>
      </c>
      <c r="D4898" s="16">
        <v>30</v>
      </c>
      <c r="E4898" s="16">
        <v>112</v>
      </c>
      <c r="F4898" s="16">
        <f>D4898-34</f>
        <v>-4</v>
      </c>
      <c r="G4898" s="16">
        <f>-(E4898)*0.2</f>
        <v>-22.4</v>
      </c>
      <c r="H4898" s="16">
        <f>D4899-G4899*0.15</f>
        <v>32.62</v>
      </c>
      <c r="I4898" s="16">
        <f>(D4898-(I4897*0.9+D4898*0.1))*0.5</f>
        <v>10.339619873774</v>
      </c>
      <c r="J4898" s="16">
        <f>D4898-I4898*1.8+20</f>
        <v>31.38868422720681</v>
      </c>
    </row>
    <row r="4899" ht="20.05" customHeight="1">
      <c r="A4899" s="14">
        <v>5046</v>
      </c>
      <c r="B4899" s="15">
        <v>18.8</v>
      </c>
      <c r="C4899" s="16">
        <v>-4.4434</v>
      </c>
      <c r="D4899" s="16">
        <v>31</v>
      </c>
      <c r="E4899" s="16">
        <v>54</v>
      </c>
      <c r="F4899" s="16">
        <f>D4899-34</f>
        <v>-3</v>
      </c>
      <c r="G4899" s="16">
        <f>-(E4899)*0.2</f>
        <v>-10.8</v>
      </c>
      <c r="H4899" s="16">
        <f>D4900-G4900*0.15</f>
        <v>28.14</v>
      </c>
      <c r="I4899" s="16">
        <f>(D4899-(I4898*0.9+D4899*0.1))*0.5</f>
        <v>9.297171056801702</v>
      </c>
      <c r="J4899" s="16">
        <f>D4899-I4899*1.8+20</f>
        <v>34.26509209775693</v>
      </c>
    </row>
    <row r="4900" ht="20.05" customHeight="1">
      <c r="A4900" s="14">
        <v>5047</v>
      </c>
      <c r="B4900" s="15">
        <v>18.8</v>
      </c>
      <c r="C4900" s="16">
        <v>3.1738</v>
      </c>
      <c r="D4900" s="16">
        <v>27</v>
      </c>
      <c r="E4900" s="16">
        <v>38</v>
      </c>
      <c r="F4900" s="16">
        <f>D4900-34</f>
        <v>-7</v>
      </c>
      <c r="G4900" s="16">
        <f>-(E4900)*0.2</f>
        <v>-7.600000000000001</v>
      </c>
      <c r="H4900" s="16">
        <f>D4901-G4901*0.15</f>
        <v>39.87</v>
      </c>
      <c r="I4900" s="16">
        <f>(D4900-(I4899*0.9+D4900*0.1))*0.5</f>
        <v>7.966273024439234</v>
      </c>
      <c r="J4900" s="16">
        <f>D4900-I4900*1.8+20</f>
        <v>32.66070855600938</v>
      </c>
    </row>
    <row r="4901" ht="20.05" customHeight="1">
      <c r="A4901" s="14">
        <v>5048</v>
      </c>
      <c r="B4901" s="15">
        <v>18.8</v>
      </c>
      <c r="C4901" s="16">
        <v>0</v>
      </c>
      <c r="D4901" s="16">
        <v>39</v>
      </c>
      <c r="E4901" s="16">
        <v>29</v>
      </c>
      <c r="F4901" s="16">
        <f>D4901-34</f>
        <v>5</v>
      </c>
      <c r="G4901" s="16">
        <f>-(E4901)*0.2</f>
        <v>-5.800000000000001</v>
      </c>
      <c r="H4901" s="16">
        <f>D4902-G4902*0.15</f>
        <v>31</v>
      </c>
      <c r="I4901" s="16">
        <f>(D4901-(I4900*0.9+D4901*0.1))*0.5</f>
        <v>13.96517713900234</v>
      </c>
      <c r="J4901" s="16">
        <f>D4901-I4901*1.8+20</f>
        <v>33.86268114979578</v>
      </c>
    </row>
    <row r="4902" ht="20.05" customHeight="1">
      <c r="A4902" s="14">
        <v>5049</v>
      </c>
      <c r="B4902" s="15">
        <v>18.8</v>
      </c>
      <c r="C4902" s="16">
        <v>1.2695</v>
      </c>
      <c r="D4902" s="16">
        <v>28</v>
      </c>
      <c r="E4902" s="16">
        <v>100</v>
      </c>
      <c r="F4902" s="16">
        <f>D4902-34</f>
        <v>-6</v>
      </c>
      <c r="G4902" s="16">
        <f>-(E4902)*0.2</f>
        <v>-20</v>
      </c>
      <c r="H4902" s="16">
        <f>D4903-G4903*0.15</f>
        <v>30.36</v>
      </c>
      <c r="I4902" s="16">
        <f>(D4902-(I4901*0.9+D4902*0.1))*0.5</f>
        <v>6.315670287448945</v>
      </c>
      <c r="J4902" s="16">
        <f>D4902-I4902*1.8+20</f>
        <v>36.6317934825919</v>
      </c>
    </row>
    <row r="4903" ht="20.05" customHeight="1">
      <c r="A4903" s="14">
        <v>5050</v>
      </c>
      <c r="B4903" s="15">
        <v>18.7</v>
      </c>
      <c r="C4903" s="16">
        <v>-0.6348</v>
      </c>
      <c r="D4903" s="16">
        <v>30</v>
      </c>
      <c r="E4903" s="16">
        <v>12</v>
      </c>
      <c r="F4903" s="16">
        <f>D4903-34</f>
        <v>-4</v>
      </c>
      <c r="G4903" s="16">
        <f>-(E4903)*0.2</f>
        <v>-2.4</v>
      </c>
      <c r="H4903" s="16">
        <f>D4904-G4904*0.15</f>
        <v>25.42</v>
      </c>
      <c r="I4903" s="16">
        <f>(D4903-(I4902*0.9+D4903*0.1))*0.5</f>
        <v>10.65794837064798</v>
      </c>
      <c r="J4903" s="16">
        <f>D4903-I4903*1.8+20</f>
        <v>30.81569293283364</v>
      </c>
    </row>
    <row r="4904" ht="20.05" customHeight="1">
      <c r="A4904" s="14">
        <v>5051</v>
      </c>
      <c r="B4904" s="15">
        <v>18.7</v>
      </c>
      <c r="C4904" s="16">
        <v>-1.9043</v>
      </c>
      <c r="D4904" s="16">
        <v>25</v>
      </c>
      <c r="E4904" s="16">
        <v>14</v>
      </c>
      <c r="F4904" s="16">
        <f>D4904-34</f>
        <v>-9</v>
      </c>
      <c r="G4904" s="16">
        <f>-(E4904)*0.2</f>
        <v>-2.8</v>
      </c>
      <c r="H4904" s="16">
        <f>D4905-G4905*0.15</f>
        <v>30.87</v>
      </c>
      <c r="I4904" s="16">
        <f>(D4904-(I4903*0.9+D4904*0.1))*0.5</f>
        <v>6.45392323320841</v>
      </c>
      <c r="J4904" s="16">
        <f>D4904-I4904*1.8+20</f>
        <v>33.38293818022486</v>
      </c>
    </row>
    <row r="4905" ht="20.05" customHeight="1">
      <c r="A4905" s="14">
        <v>5052</v>
      </c>
      <c r="B4905" s="15">
        <v>18.7</v>
      </c>
      <c r="C4905" s="16">
        <v>3.1738</v>
      </c>
      <c r="D4905" s="16">
        <v>30</v>
      </c>
      <c r="E4905" s="16">
        <v>29</v>
      </c>
      <c r="F4905" s="16">
        <f>D4905-34</f>
        <v>-4</v>
      </c>
      <c r="G4905" s="16">
        <f>-(E4905)*0.2</f>
        <v>-5.800000000000001</v>
      </c>
      <c r="H4905" s="16">
        <f>D4906-G4906*0.15</f>
        <v>28.96</v>
      </c>
      <c r="I4905" s="16">
        <f>(D4905-(I4904*0.9+D4905*0.1))*0.5</f>
        <v>10.59573454505622</v>
      </c>
      <c r="J4905" s="16">
        <f>D4905-I4905*1.8+20</f>
        <v>30.92767781889881</v>
      </c>
    </row>
    <row r="4906" ht="20.05" customHeight="1">
      <c r="A4906" s="14">
        <v>5053</v>
      </c>
      <c r="B4906" s="15">
        <v>18.7</v>
      </c>
      <c r="C4906" s="16">
        <v>0.6348</v>
      </c>
      <c r="D4906" s="16">
        <v>28</v>
      </c>
      <c r="E4906" s="16">
        <v>32</v>
      </c>
      <c r="F4906" s="16">
        <f>D4906-34</f>
        <v>-6</v>
      </c>
      <c r="G4906" s="16">
        <f>-(E4906)*0.2</f>
        <v>-6.4</v>
      </c>
      <c r="H4906" s="16">
        <f>D4907-G4907*0.15</f>
        <v>41.05</v>
      </c>
      <c r="I4906" s="16">
        <f>(D4906-(I4905*0.9+D4906*0.1))*0.5</f>
        <v>7.831919454724702</v>
      </c>
      <c r="J4906" s="16">
        <f>D4906-I4906*1.8+20</f>
        <v>33.90254498149554</v>
      </c>
    </row>
    <row r="4907" ht="20.05" customHeight="1">
      <c r="A4907" s="14">
        <v>5054</v>
      </c>
      <c r="B4907" s="15">
        <v>18.7</v>
      </c>
      <c r="C4907" s="16">
        <v>-0.6348</v>
      </c>
      <c r="D4907" s="16">
        <v>40</v>
      </c>
      <c r="E4907" s="16">
        <v>35</v>
      </c>
      <c r="F4907" s="16">
        <f>D4907-34</f>
        <v>6</v>
      </c>
      <c r="G4907" s="16">
        <f>-(E4907)*0.2</f>
        <v>-7</v>
      </c>
      <c r="H4907" s="16">
        <f>D4908-G4908*0.15</f>
        <v>26.81</v>
      </c>
      <c r="I4907" s="16">
        <f>(D4907-(I4906*0.9+D4907*0.1))*0.5</f>
        <v>14.47563624537388</v>
      </c>
      <c r="J4907" s="16">
        <f>D4907-I4907*1.8+20</f>
        <v>33.94385475832701</v>
      </c>
    </row>
    <row r="4908" ht="20.05" customHeight="1">
      <c r="A4908" s="14">
        <v>5055</v>
      </c>
      <c r="B4908" s="15">
        <v>18.8</v>
      </c>
      <c r="C4908" s="16">
        <v>-1.9043</v>
      </c>
      <c r="D4908" s="16">
        <v>26</v>
      </c>
      <c r="E4908" s="16">
        <v>27</v>
      </c>
      <c r="F4908" s="16">
        <f>D4908-34</f>
        <v>-8</v>
      </c>
      <c r="G4908" s="16">
        <f>-(E4908)*0.2</f>
        <v>-5.4</v>
      </c>
      <c r="H4908" s="16">
        <f>D4909-G4909*0.15</f>
        <v>31.04</v>
      </c>
      <c r="I4908" s="16">
        <f>(D4908-(I4907*0.9+D4908*0.1))*0.5</f>
        <v>5.185963689581752</v>
      </c>
      <c r="J4908" s="16">
        <f>D4908-I4908*1.8+20</f>
        <v>36.66526535875285</v>
      </c>
    </row>
    <row r="4909" ht="20.05" customHeight="1">
      <c r="A4909" s="14">
        <v>5056</v>
      </c>
      <c r="B4909" s="15">
        <v>18.8</v>
      </c>
      <c r="C4909" s="16">
        <v>5.0781</v>
      </c>
      <c r="D4909" s="16">
        <v>29</v>
      </c>
      <c r="E4909" s="16">
        <v>68</v>
      </c>
      <c r="F4909" s="16">
        <f>D4909-34</f>
        <v>-5</v>
      </c>
      <c r="G4909" s="16">
        <f>-(E4909)*0.2</f>
        <v>-13.6</v>
      </c>
      <c r="H4909" s="16">
        <f>D4910-G4910*0.15</f>
        <v>33.48</v>
      </c>
      <c r="I4909" s="16">
        <f>(D4909-(I4908*0.9+D4909*0.1))*0.5</f>
        <v>10.71631633968821</v>
      </c>
      <c r="J4909" s="16">
        <f>D4909-I4909*1.8+20</f>
        <v>29.71063058856122</v>
      </c>
    </row>
    <row r="4910" ht="20.05" customHeight="1">
      <c r="A4910" s="14">
        <v>5057</v>
      </c>
      <c r="B4910" s="15">
        <v>18.7</v>
      </c>
      <c r="C4910" s="16">
        <v>6.3477</v>
      </c>
      <c r="D4910" s="16">
        <v>33</v>
      </c>
      <c r="E4910" s="16">
        <v>16</v>
      </c>
      <c r="F4910" s="16">
        <f>D4910-34</f>
        <v>-1</v>
      </c>
      <c r="G4910" s="16">
        <f>-(E4910)*0.2</f>
        <v>-3.2</v>
      </c>
      <c r="H4910" s="16">
        <f>D4911-G4911*0.15</f>
        <v>20.42</v>
      </c>
      <c r="I4910" s="16">
        <f>(D4910-(I4909*0.9+D4910*0.1))*0.5</f>
        <v>10.02765764714031</v>
      </c>
      <c r="J4910" s="16">
        <f>D4910-I4910*1.8+20</f>
        <v>34.95021623514745</v>
      </c>
    </row>
    <row r="4911" ht="20.05" customHeight="1">
      <c r="A4911" s="14">
        <v>5058</v>
      </c>
      <c r="B4911" s="15">
        <v>18.7</v>
      </c>
      <c r="C4911" s="16">
        <v>-12.0605</v>
      </c>
      <c r="D4911" s="16">
        <v>20</v>
      </c>
      <c r="E4911" s="16">
        <v>14</v>
      </c>
      <c r="F4911" s="16">
        <f>D4911-34</f>
        <v>-14</v>
      </c>
      <c r="G4911" s="16">
        <f>-(E4911)*0.2</f>
        <v>-2.8</v>
      </c>
      <c r="H4911" s="16">
        <f>D4912-G4912*0.15</f>
        <v>30.6</v>
      </c>
      <c r="I4911" s="16">
        <f>(D4911-(I4910*0.9+D4911*0.1))*0.5</f>
        <v>4.487554058786863</v>
      </c>
      <c r="J4911" s="16">
        <f>D4911-I4911*1.8+20</f>
        <v>31.92240269418365</v>
      </c>
    </row>
    <row r="4912" ht="20.05" customHeight="1">
      <c r="A4912" s="14">
        <v>5059</v>
      </c>
      <c r="B4912" s="15">
        <v>18.8</v>
      </c>
      <c r="C4912" s="16">
        <v>-0.6348</v>
      </c>
      <c r="D4912" s="16">
        <v>30</v>
      </c>
      <c r="E4912" s="16">
        <v>20</v>
      </c>
      <c r="F4912" s="16">
        <f>D4912-34</f>
        <v>-4</v>
      </c>
      <c r="G4912" s="16">
        <f>-(E4912)*0.2</f>
        <v>-4</v>
      </c>
      <c r="H4912" s="16">
        <f>D4913-G4913*0.15</f>
        <v>27.25</v>
      </c>
      <c r="I4912" s="16">
        <f>(D4912-(I4911*0.9+D4912*0.1))*0.5</f>
        <v>11.48060067354591</v>
      </c>
      <c r="J4912" s="16">
        <f>D4912-I4912*1.8+20</f>
        <v>29.33491878761736</v>
      </c>
    </row>
    <row r="4913" ht="20.05" customHeight="1">
      <c r="A4913" s="14">
        <v>5060</v>
      </c>
      <c r="B4913" s="15">
        <v>18.8</v>
      </c>
      <c r="C4913" s="16">
        <v>5.7129</v>
      </c>
      <c r="D4913" s="16">
        <v>25</v>
      </c>
      <c r="E4913" s="16">
        <v>75</v>
      </c>
      <c r="F4913" s="16">
        <f>D4913-34</f>
        <v>-9</v>
      </c>
      <c r="G4913" s="16">
        <f>-(E4913)*0.2</f>
        <v>-15</v>
      </c>
      <c r="H4913" s="16">
        <f>D4914-G4914*0.15</f>
        <v>31.84</v>
      </c>
      <c r="I4913" s="16">
        <f>(D4913-(I4912*0.9+D4913*0.1))*0.5</f>
        <v>6.08372969690434</v>
      </c>
      <c r="J4913" s="16">
        <f>D4913-I4913*1.8+20</f>
        <v>34.04928654557219</v>
      </c>
    </row>
    <row r="4914" ht="20.05" customHeight="1">
      <c r="A4914" s="14">
        <v>5061</v>
      </c>
      <c r="B4914" s="15">
        <v>18.8</v>
      </c>
      <c r="C4914" s="16">
        <v>-3.1738</v>
      </c>
      <c r="D4914" s="16">
        <v>31</v>
      </c>
      <c r="E4914" s="16">
        <v>28</v>
      </c>
      <c r="F4914" s="16">
        <f>D4914-34</f>
        <v>-3</v>
      </c>
      <c r="G4914" s="16">
        <f>-(E4914)*0.2</f>
        <v>-5.600000000000001</v>
      </c>
      <c r="H4914" s="16">
        <f>D4915-G4915*0.15</f>
        <v>21.93</v>
      </c>
      <c r="I4914" s="16">
        <f>(D4914-(I4913*0.9+D4914*0.1))*0.5</f>
        <v>11.21232163639305</v>
      </c>
      <c r="J4914" s="16">
        <f>D4914-I4914*1.8+20</f>
        <v>30.81782105449252</v>
      </c>
    </row>
    <row r="4915" ht="20.05" customHeight="1">
      <c r="A4915" s="14">
        <v>5062</v>
      </c>
      <c r="B4915" s="15">
        <v>18.8</v>
      </c>
      <c r="C4915" s="16">
        <v>-1.9043</v>
      </c>
      <c r="D4915" s="16">
        <v>21</v>
      </c>
      <c r="E4915" s="16">
        <v>31</v>
      </c>
      <c r="F4915" s="16">
        <f>D4915-34</f>
        <v>-13</v>
      </c>
      <c r="G4915" s="16">
        <f>-(E4915)*0.2</f>
        <v>-6.2</v>
      </c>
      <c r="H4915" s="16">
        <f>D4916-G4916*0.15</f>
        <v>31.56</v>
      </c>
      <c r="I4915" s="16">
        <f>(D4915-(I4914*0.9+D4915*0.1))*0.5</f>
        <v>4.404455263623129</v>
      </c>
      <c r="J4915" s="16">
        <f>D4915-I4915*1.8+20</f>
        <v>33.07198052547837</v>
      </c>
    </row>
    <row r="4916" ht="20.05" customHeight="1">
      <c r="A4916" s="14">
        <v>5063</v>
      </c>
      <c r="B4916" s="15">
        <v>18.8</v>
      </c>
      <c r="C4916" s="16">
        <v>1.9043</v>
      </c>
      <c r="D4916" s="16">
        <v>30</v>
      </c>
      <c r="E4916" s="16">
        <v>52</v>
      </c>
      <c r="F4916" s="16">
        <f>D4916-34</f>
        <v>-4</v>
      </c>
      <c r="G4916" s="16">
        <f>-(E4916)*0.2</f>
        <v>-10.4</v>
      </c>
      <c r="H4916" s="16">
        <f>D4917-G4917*0.15</f>
        <v>32.08</v>
      </c>
      <c r="I4916" s="16">
        <f>(D4916-(I4915*0.9+D4916*0.1))*0.5</f>
        <v>11.51799513136959</v>
      </c>
      <c r="J4916" s="16">
        <f>D4916-I4916*1.8+20</f>
        <v>29.26760876353474</v>
      </c>
    </row>
    <row r="4917" ht="20.05" customHeight="1">
      <c r="A4917" s="14">
        <v>5064</v>
      </c>
      <c r="B4917" s="15">
        <v>18.8</v>
      </c>
      <c r="C4917" s="16">
        <v>-3.1738</v>
      </c>
      <c r="D4917" s="16">
        <v>31</v>
      </c>
      <c r="E4917" s="16">
        <v>36</v>
      </c>
      <c r="F4917" s="16">
        <f>D4917-34</f>
        <v>-3</v>
      </c>
      <c r="G4917" s="16">
        <f>-(E4917)*0.2</f>
        <v>-7.2</v>
      </c>
      <c r="H4917" s="16">
        <f>D4918-G4918*0.15</f>
        <v>33.45</v>
      </c>
      <c r="I4917" s="16">
        <f>(D4917-(I4916*0.9+D4917*0.1))*0.5</f>
        <v>8.766902190883684</v>
      </c>
      <c r="J4917" s="16">
        <f>D4917-I4917*1.8+20</f>
        <v>35.21957605640937</v>
      </c>
    </row>
    <row r="4918" ht="20.05" customHeight="1">
      <c r="A4918" s="14">
        <v>5065</v>
      </c>
      <c r="B4918" s="15">
        <v>18.8</v>
      </c>
      <c r="C4918" s="16">
        <v>4.4434</v>
      </c>
      <c r="D4918" s="16">
        <v>33</v>
      </c>
      <c r="E4918" s="16">
        <v>15</v>
      </c>
      <c r="F4918" s="16">
        <f>D4918-34</f>
        <v>-1</v>
      </c>
      <c r="G4918" s="16">
        <f>-(E4918)*0.2</f>
        <v>-3</v>
      </c>
      <c r="H4918" s="16">
        <f>D4919-G4919*0.15</f>
        <v>35.51</v>
      </c>
      <c r="I4918" s="16">
        <f>(D4918-(I4917*0.9+D4918*0.1))*0.5</f>
        <v>10.90489401410234</v>
      </c>
      <c r="J4918" s="16">
        <f>D4918-I4918*1.8+20</f>
        <v>33.37119077461578</v>
      </c>
    </row>
    <row r="4919" ht="20.05" customHeight="1">
      <c r="A4919" s="14">
        <v>5066</v>
      </c>
      <c r="B4919" s="15">
        <v>18.8</v>
      </c>
      <c r="C4919" s="16">
        <v>-5.0781</v>
      </c>
      <c r="D4919" s="16">
        <v>35</v>
      </c>
      <c r="E4919" s="16">
        <v>17</v>
      </c>
      <c r="F4919" s="16">
        <f>D4919-34</f>
        <v>1</v>
      </c>
      <c r="G4919" s="16">
        <f>-(E4919)*0.2</f>
        <v>-3.4</v>
      </c>
      <c r="H4919" s="16">
        <f>D4920-G4920*0.15</f>
        <v>36.22</v>
      </c>
      <c r="I4919" s="16">
        <f>(D4919-(I4918*0.9+D4919*0.1))*0.5</f>
        <v>10.84279769365395</v>
      </c>
      <c r="J4919" s="16">
        <f>D4919-I4919*1.8+20</f>
        <v>35.4829641514229</v>
      </c>
    </row>
    <row r="4920" ht="20.05" customHeight="1">
      <c r="A4920" s="14">
        <v>5067</v>
      </c>
      <c r="B4920" s="15">
        <v>18.8</v>
      </c>
      <c r="C4920" s="16">
        <v>6.9824</v>
      </c>
      <c r="D4920" s="16">
        <v>34</v>
      </c>
      <c r="E4920" s="16">
        <v>74</v>
      </c>
      <c r="F4920" s="16">
        <f>D4920-34</f>
        <v>0</v>
      </c>
      <c r="G4920" s="16">
        <f>-(E4920)*0.2</f>
        <v>-14.8</v>
      </c>
      <c r="H4920" s="16">
        <f>D4921-G4921*0.15</f>
        <v>34.77</v>
      </c>
      <c r="I4920" s="16">
        <f>(D4920-(I4919*0.9+D4920*0.1))*0.5</f>
        <v>10.42074103785572</v>
      </c>
      <c r="J4920" s="16">
        <f>D4920-I4920*1.8+20</f>
        <v>35.24266613185969</v>
      </c>
    </row>
    <row r="4921" ht="20.05" customHeight="1">
      <c r="A4921" s="14">
        <v>5068</v>
      </c>
      <c r="B4921" s="15">
        <v>18.8</v>
      </c>
      <c r="C4921" s="16">
        <v>-2.5391</v>
      </c>
      <c r="D4921" s="16">
        <v>33</v>
      </c>
      <c r="E4921" s="16">
        <v>59</v>
      </c>
      <c r="F4921" s="16">
        <f>D4921-34</f>
        <v>-1</v>
      </c>
      <c r="G4921" s="16">
        <f>-(E4921)*0.2</f>
        <v>-11.8</v>
      </c>
      <c r="H4921" s="16">
        <f>D4922-G4922*0.15</f>
        <v>25.02</v>
      </c>
      <c r="I4921" s="16">
        <f>(D4921-(I4920*0.9+D4921*0.1))*0.5</f>
        <v>10.16066653296492</v>
      </c>
      <c r="J4921" s="16">
        <f>D4921-I4921*1.8+20</f>
        <v>34.71080024066313</v>
      </c>
    </row>
    <row r="4922" ht="20.05" customHeight="1">
      <c r="A4922" s="14">
        <v>5069</v>
      </c>
      <c r="B4922" s="15">
        <v>18.8</v>
      </c>
      <c r="C4922" s="16">
        <v>-1.9043</v>
      </c>
      <c r="D4922" s="16">
        <v>24</v>
      </c>
      <c r="E4922" s="16">
        <v>34</v>
      </c>
      <c r="F4922" s="16">
        <f>D4922-34</f>
        <v>-10</v>
      </c>
      <c r="G4922" s="16">
        <f>-(E4922)*0.2</f>
        <v>-6.800000000000001</v>
      </c>
      <c r="H4922" s="16">
        <f>D4923-G4923*0.15</f>
        <v>27.84</v>
      </c>
      <c r="I4922" s="16">
        <f>(D4922-(I4921*0.9+D4922*0.1))*0.5</f>
        <v>6.227700060165784</v>
      </c>
      <c r="J4922" s="16">
        <f>D4922-I4922*1.8+20</f>
        <v>32.79013989170159</v>
      </c>
    </row>
    <row r="4923" ht="20.05" customHeight="1">
      <c r="A4923" s="14">
        <v>5070</v>
      </c>
      <c r="B4923" s="15">
        <v>18.8</v>
      </c>
      <c r="C4923" s="16">
        <v>3.1738</v>
      </c>
      <c r="D4923" s="16">
        <v>27</v>
      </c>
      <c r="E4923" s="16">
        <v>28</v>
      </c>
      <c r="F4923" s="16">
        <f>D4923-34</f>
        <v>-7</v>
      </c>
      <c r="G4923" s="16">
        <f>-(E4923)*0.2</f>
        <v>-5.600000000000001</v>
      </c>
      <c r="H4923" s="16">
        <f>D4924-G4924*0.15</f>
        <v>32.1</v>
      </c>
      <c r="I4923" s="16">
        <f>(D4923-(I4922*0.9+D4923*0.1))*0.5</f>
        <v>9.347534972925397</v>
      </c>
      <c r="J4923" s="16">
        <f>D4923-I4923*1.8+20</f>
        <v>30.17443704873429</v>
      </c>
    </row>
    <row r="4924" ht="20.05" customHeight="1">
      <c r="A4924" s="14">
        <v>5071</v>
      </c>
      <c r="B4924" s="15">
        <v>18.8</v>
      </c>
      <c r="C4924" s="16">
        <v>-0.6348</v>
      </c>
      <c r="D4924" s="16">
        <v>30</v>
      </c>
      <c r="E4924" s="16">
        <v>70</v>
      </c>
      <c r="F4924" s="16">
        <f>D4924-34</f>
        <v>-4</v>
      </c>
      <c r="G4924" s="16">
        <f>-(E4924)*0.2</f>
        <v>-14</v>
      </c>
      <c r="H4924" s="16">
        <f>D4925-G4925*0.15</f>
        <v>34.65</v>
      </c>
      <c r="I4924" s="16">
        <f>(D4924-(I4923*0.9+D4924*0.1))*0.5</f>
        <v>9.293609262183573</v>
      </c>
      <c r="J4924" s="16">
        <f>D4924-I4924*1.8+20</f>
        <v>33.27150332806957</v>
      </c>
    </row>
    <row r="4925" ht="20.05" customHeight="1">
      <c r="A4925" s="14">
        <v>5072</v>
      </c>
      <c r="B4925" s="15">
        <v>18.8</v>
      </c>
      <c r="C4925" s="16">
        <v>-3.1738</v>
      </c>
      <c r="D4925" s="16">
        <v>33</v>
      </c>
      <c r="E4925" s="16">
        <v>55</v>
      </c>
      <c r="F4925" s="16">
        <f>D4925-34</f>
        <v>-1</v>
      </c>
      <c r="G4925" s="16">
        <f>-(E4925)*0.2</f>
        <v>-11</v>
      </c>
      <c r="H4925" s="16">
        <f>D4926-G4926*0.15</f>
        <v>29.45</v>
      </c>
      <c r="I4925" s="16">
        <f>(D4925-(I4924*0.9+D4925*0.1))*0.5</f>
        <v>10.66787583201739</v>
      </c>
      <c r="J4925" s="16">
        <f>D4925-I4925*1.8+20</f>
        <v>33.7978235023687</v>
      </c>
    </row>
    <row r="4926" ht="20.05" customHeight="1">
      <c r="A4926" s="14">
        <v>5073</v>
      </c>
      <c r="B4926" s="15">
        <v>18.8</v>
      </c>
      <c r="C4926" s="16">
        <v>0</v>
      </c>
      <c r="D4926" s="16">
        <v>29</v>
      </c>
      <c r="E4926" s="16">
        <v>15</v>
      </c>
      <c r="F4926" s="16">
        <f>D4926-34</f>
        <v>-5</v>
      </c>
      <c r="G4926" s="16">
        <f>-(E4926)*0.2</f>
        <v>-3</v>
      </c>
      <c r="H4926" s="16">
        <f>D4927-G4927*0.15</f>
        <v>33.48</v>
      </c>
      <c r="I4926" s="16">
        <f>(D4926-(I4925*0.9+D4926*0.1))*0.5</f>
        <v>8.249455875592174</v>
      </c>
      <c r="J4926" s="16">
        <f>D4926-I4926*1.8+20</f>
        <v>34.15097942393409</v>
      </c>
    </row>
    <row r="4927" ht="20.05" customHeight="1">
      <c r="A4927" s="14">
        <v>5074</v>
      </c>
      <c r="B4927" s="15">
        <v>18.8</v>
      </c>
      <c r="C4927" s="16">
        <v>-1.2695</v>
      </c>
      <c r="D4927" s="16">
        <v>33</v>
      </c>
      <c r="E4927" s="16">
        <v>16</v>
      </c>
      <c r="F4927" s="16">
        <f>D4927-34</f>
        <v>-1</v>
      </c>
      <c r="G4927" s="16">
        <f>-(E4927)*0.2</f>
        <v>-3.2</v>
      </c>
      <c r="H4927" s="16">
        <f>D4928-G4928*0.15</f>
        <v>37.86</v>
      </c>
      <c r="I4927" s="16">
        <f>(D4927-(I4926*0.9+D4927*0.1))*0.5</f>
        <v>11.13774485598352</v>
      </c>
      <c r="J4927" s="16">
        <f>D4927-I4927*1.8+20</f>
        <v>32.95205925922966</v>
      </c>
    </row>
    <row r="4928" ht="20.05" customHeight="1">
      <c r="A4928" s="14">
        <v>5075</v>
      </c>
      <c r="B4928" s="15">
        <v>18.8</v>
      </c>
      <c r="C4928" s="16">
        <v>4.4434</v>
      </c>
      <c r="D4928" s="16">
        <v>36</v>
      </c>
      <c r="E4928" s="16">
        <v>62</v>
      </c>
      <c r="F4928" s="16">
        <f>D4928-34</f>
        <v>2</v>
      </c>
      <c r="G4928" s="16">
        <f>-(E4928)*0.2</f>
        <v>-12.4</v>
      </c>
      <c r="H4928" s="16">
        <f>D4929-G4929*0.15</f>
        <v>32.84</v>
      </c>
      <c r="I4928" s="16">
        <f>(D4928-(I4927*0.9+D4928*0.1))*0.5</f>
        <v>11.18801481480742</v>
      </c>
      <c r="J4928" s="16">
        <f>D4928-I4928*1.8+20</f>
        <v>35.86157333334665</v>
      </c>
    </row>
    <row r="4929" ht="20.05" customHeight="1">
      <c r="A4929" s="14">
        <v>5076</v>
      </c>
      <c r="B4929" s="15">
        <v>18.8</v>
      </c>
      <c r="C4929" s="16">
        <v>-3.1738</v>
      </c>
      <c r="D4929" s="16">
        <v>32</v>
      </c>
      <c r="E4929" s="16">
        <v>28</v>
      </c>
      <c r="F4929" s="16">
        <f>D4929-34</f>
        <v>-2</v>
      </c>
      <c r="G4929" s="16">
        <f>-(E4929)*0.2</f>
        <v>-5.600000000000001</v>
      </c>
      <c r="H4929" s="16">
        <f>D4930-G4930*0.15</f>
        <v>27.99</v>
      </c>
      <c r="I4929" s="16">
        <f>(D4929-(I4928*0.9+D4929*0.1))*0.5</f>
        <v>9.365393333336662</v>
      </c>
      <c r="J4929" s="16">
        <f>D4929-I4929*1.8+20</f>
        <v>35.14229199999401</v>
      </c>
    </row>
    <row r="4930" ht="20.05" customHeight="1">
      <c r="A4930" s="14">
        <v>5077</v>
      </c>
      <c r="B4930" s="15">
        <v>18.8</v>
      </c>
      <c r="C4930" s="16">
        <v>1.2695</v>
      </c>
      <c r="D4930" s="16">
        <v>27</v>
      </c>
      <c r="E4930" s="16">
        <v>33</v>
      </c>
      <c r="F4930" s="16">
        <f>D4930-34</f>
        <v>-7</v>
      </c>
      <c r="G4930" s="16">
        <f>-(E4930)*0.2</f>
        <v>-6.600000000000001</v>
      </c>
      <c r="H4930" s="16">
        <f>D4931-G4931*0.15</f>
        <v>29.14</v>
      </c>
      <c r="I4930" s="16">
        <f>(D4930-(I4929*0.9+D4930*0.1))*0.5</f>
        <v>7.935572999998502</v>
      </c>
      <c r="J4930" s="16">
        <f>D4930-I4930*1.8+20</f>
        <v>32.7159686000027</v>
      </c>
    </row>
    <row r="4931" ht="20.05" customHeight="1">
      <c r="A4931" s="14">
        <v>5078</v>
      </c>
      <c r="B4931" s="15">
        <v>18.8</v>
      </c>
      <c r="C4931" s="16">
        <v>-2.5391</v>
      </c>
      <c r="D4931" s="16">
        <v>28</v>
      </c>
      <c r="E4931" s="16">
        <v>38</v>
      </c>
      <c r="F4931" s="16">
        <f>D4931-34</f>
        <v>-6</v>
      </c>
      <c r="G4931" s="16">
        <f>-(E4931)*0.2</f>
        <v>-7.600000000000001</v>
      </c>
      <c r="H4931" s="16">
        <f>D4932-G4932*0.15</f>
        <v>35.33</v>
      </c>
      <c r="I4931" s="16">
        <f>(D4931-(I4930*0.9+D4931*0.1))*0.5</f>
        <v>9.028992150000674</v>
      </c>
      <c r="J4931" s="16">
        <f>D4931-I4931*1.8+20</f>
        <v>31.74781412999879</v>
      </c>
    </row>
    <row r="4932" ht="20.05" customHeight="1">
      <c r="A4932" s="14">
        <v>5079</v>
      </c>
      <c r="B4932" s="15">
        <v>18.8</v>
      </c>
      <c r="C4932" s="16">
        <v>-1.9043</v>
      </c>
      <c r="D4932" s="16">
        <v>35</v>
      </c>
      <c r="E4932" s="16">
        <v>11</v>
      </c>
      <c r="F4932" s="16">
        <f>D4932-34</f>
        <v>1</v>
      </c>
      <c r="G4932" s="16">
        <f>-(E4932)*0.2</f>
        <v>-2.2</v>
      </c>
      <c r="H4932" s="16">
        <f>D4933-G4933*0.15</f>
        <v>40.51</v>
      </c>
      <c r="I4932" s="16">
        <f>(D4932-(I4931*0.9+D4932*0.1))*0.5</f>
        <v>11.6869535324997</v>
      </c>
      <c r="J4932" s="16">
        <f>D4932-I4932*1.8+20</f>
        <v>33.96348364150055</v>
      </c>
    </row>
    <row r="4933" ht="20.05" customHeight="1">
      <c r="A4933" s="14">
        <v>5080</v>
      </c>
      <c r="B4933" s="15">
        <v>18.8</v>
      </c>
      <c r="C4933" s="16">
        <v>5.7129</v>
      </c>
      <c r="D4933" s="16">
        <v>40</v>
      </c>
      <c r="E4933" s="16">
        <v>17</v>
      </c>
      <c r="F4933" s="16">
        <f>D4933-34</f>
        <v>6</v>
      </c>
      <c r="G4933" s="16">
        <f>-(E4933)*0.2</f>
        <v>-3.4</v>
      </c>
      <c r="H4933" s="16">
        <f>D4934-G4934*0.15</f>
        <v>35.54</v>
      </c>
      <c r="I4933" s="16">
        <f>(D4933-(I4932*0.9+D4933*0.1))*0.5</f>
        <v>12.74087091037514</v>
      </c>
      <c r="J4933" s="16">
        <f>D4933-I4933*1.8+20</f>
        <v>37.06643236132476</v>
      </c>
    </row>
    <row r="4934" ht="20.05" customHeight="1">
      <c r="A4934" s="14">
        <v>5081</v>
      </c>
      <c r="B4934" s="15">
        <v>18.8</v>
      </c>
      <c r="C4934" s="16">
        <v>-2.5391</v>
      </c>
      <c r="D4934" s="16">
        <v>35</v>
      </c>
      <c r="E4934" s="16">
        <v>18</v>
      </c>
      <c r="F4934" s="16">
        <f>D4934-34</f>
        <v>1</v>
      </c>
      <c r="G4934" s="16">
        <f>-(E4934)*0.2</f>
        <v>-3.6</v>
      </c>
      <c r="H4934" s="16">
        <f>D4935-G4935*0.15</f>
        <v>38.01</v>
      </c>
      <c r="I4934" s="16">
        <f>(D4934-(I4933*0.9+D4934*0.1))*0.5</f>
        <v>10.01660809033119</v>
      </c>
      <c r="J4934" s="16">
        <f>D4934-I4934*1.8+20</f>
        <v>36.97010543740386</v>
      </c>
    </row>
    <row r="4935" ht="20.05" customHeight="1">
      <c r="A4935" s="14">
        <v>5082</v>
      </c>
      <c r="B4935" s="15">
        <v>18.8</v>
      </c>
      <c r="C4935" s="16">
        <v>0.6348</v>
      </c>
      <c r="D4935" s="16">
        <v>36</v>
      </c>
      <c r="E4935" s="16">
        <v>67</v>
      </c>
      <c r="F4935" s="16">
        <f>D4935-34</f>
        <v>2</v>
      </c>
      <c r="G4935" s="16">
        <f>-(E4935)*0.2</f>
        <v>-13.4</v>
      </c>
      <c r="H4935" s="16">
        <f>D4936-G4936*0.15</f>
        <v>34.08</v>
      </c>
      <c r="I4935" s="16">
        <f>(D4935-(I4934*0.9+D4935*0.1))*0.5</f>
        <v>11.69252635935096</v>
      </c>
      <c r="J4935" s="16">
        <f>D4935-I4935*1.8+20</f>
        <v>34.95345255316826</v>
      </c>
    </row>
    <row r="4936" ht="20.05" customHeight="1">
      <c r="A4936" s="14">
        <v>5083</v>
      </c>
      <c r="B4936" s="15">
        <v>18.8</v>
      </c>
      <c r="C4936" s="16">
        <v>1.9043</v>
      </c>
      <c r="D4936" s="16">
        <v>33</v>
      </c>
      <c r="E4936" s="16">
        <v>36</v>
      </c>
      <c r="F4936" s="16">
        <f>D4936-34</f>
        <v>-1</v>
      </c>
      <c r="G4936" s="16">
        <f>-(E4936)*0.2</f>
        <v>-7.2</v>
      </c>
      <c r="H4936" s="16">
        <f>D4937-G4937*0.15</f>
        <v>33.11</v>
      </c>
      <c r="I4936" s="16">
        <f>(D4936-(I4935*0.9+D4936*0.1))*0.5</f>
        <v>9.588363138292067</v>
      </c>
      <c r="J4936" s="16">
        <f>D4936-I4936*1.8+20</f>
        <v>35.74094635107428</v>
      </c>
    </row>
    <row r="4937" ht="20.05" customHeight="1">
      <c r="A4937" s="14">
        <v>5084</v>
      </c>
      <c r="B4937" s="15">
        <v>18.8</v>
      </c>
      <c r="C4937" s="16">
        <v>1.9043</v>
      </c>
      <c r="D4937" s="16">
        <v>32</v>
      </c>
      <c r="E4937" s="16">
        <v>37</v>
      </c>
      <c r="F4937" s="16">
        <f>D4937-34</f>
        <v>-2</v>
      </c>
      <c r="G4937" s="16">
        <f>-(E4937)*0.2</f>
        <v>-7.4</v>
      </c>
      <c r="H4937" s="16">
        <f>D4938-G4938*0.15</f>
        <v>33.75</v>
      </c>
      <c r="I4937" s="16">
        <f>(D4937-(I4936*0.9+D4937*0.1))*0.5</f>
        <v>10.08523658776857</v>
      </c>
      <c r="J4937" s="16">
        <f>D4937-I4937*1.8+20</f>
        <v>33.84657414201658</v>
      </c>
    </row>
    <row r="4938" ht="20.05" customHeight="1">
      <c r="A4938" s="14">
        <v>5085</v>
      </c>
      <c r="B4938" s="15">
        <v>18.8</v>
      </c>
      <c r="C4938" s="16">
        <v>-2.5391</v>
      </c>
      <c r="D4938" s="16">
        <v>33</v>
      </c>
      <c r="E4938" s="16">
        <v>25</v>
      </c>
      <c r="F4938" s="16">
        <f>D4938-34</f>
        <v>-1</v>
      </c>
      <c r="G4938" s="16">
        <f>-(E4938)*0.2</f>
        <v>-5</v>
      </c>
      <c r="H4938" s="16">
        <f>D4939-G4939*0.15</f>
        <v>36.92</v>
      </c>
      <c r="I4938" s="16">
        <f>(D4938-(I4937*0.9+D4938*0.1))*0.5</f>
        <v>10.31164353550414</v>
      </c>
      <c r="J4938" s="16">
        <f>D4938-I4938*1.8+20</f>
        <v>34.43904163609254</v>
      </c>
    </row>
    <row r="4939" ht="20.05" customHeight="1">
      <c r="A4939" s="14">
        <v>5086</v>
      </c>
      <c r="B4939" s="15">
        <v>18.8</v>
      </c>
      <c r="C4939" s="16">
        <v>3.8086</v>
      </c>
      <c r="D4939" s="16">
        <v>35</v>
      </c>
      <c r="E4939" s="16">
        <v>64</v>
      </c>
      <c r="F4939" s="16">
        <f>D4939-34</f>
        <v>1</v>
      </c>
      <c r="G4939" s="16">
        <f>-(E4939)*0.2</f>
        <v>-12.8</v>
      </c>
      <c r="H4939" s="16">
        <f>D4940-G4940*0.15</f>
        <v>35.45</v>
      </c>
      <c r="I4939" s="16">
        <f>(D4939-(I4938*0.9+D4939*0.1))*0.5</f>
        <v>11.10976040902313</v>
      </c>
      <c r="J4939" s="16">
        <f>D4939-I4939*1.8+20</f>
        <v>35.00243126375835</v>
      </c>
    </row>
    <row r="4940" ht="20.05" customHeight="1">
      <c r="A4940" s="14">
        <v>5087</v>
      </c>
      <c r="B4940" s="15">
        <v>18.8</v>
      </c>
      <c r="C4940" s="16">
        <v>-5.7129</v>
      </c>
      <c r="D4940" s="16">
        <v>35</v>
      </c>
      <c r="E4940" s="16">
        <v>15</v>
      </c>
      <c r="F4940" s="16">
        <f>D4940-34</f>
        <v>1</v>
      </c>
      <c r="G4940" s="16">
        <f>-(E4940)*0.2</f>
        <v>-3</v>
      </c>
      <c r="H4940" s="16">
        <f>D4941-G4941*0.15</f>
        <v>29.45</v>
      </c>
      <c r="I4940" s="16">
        <f>(D4940-(I4939*0.9+D4940*0.1))*0.5</f>
        <v>10.75060781593959</v>
      </c>
      <c r="J4940" s="16">
        <f>D4940-I4940*1.8+20</f>
        <v>35.64890593130874</v>
      </c>
    </row>
    <row r="4941" ht="20.05" customHeight="1">
      <c r="A4941" s="14">
        <v>5088</v>
      </c>
      <c r="B4941" s="15">
        <v>18.8</v>
      </c>
      <c r="C4941" s="16">
        <v>-0.6348</v>
      </c>
      <c r="D4941" s="16">
        <v>29</v>
      </c>
      <c r="E4941" s="16">
        <v>15</v>
      </c>
      <c r="F4941" s="16">
        <f>D4941-34</f>
        <v>-5</v>
      </c>
      <c r="G4941" s="16">
        <f>-(E4941)*0.2</f>
        <v>-3</v>
      </c>
      <c r="H4941" s="16">
        <f>D4942-G4942*0.15</f>
        <v>28.6</v>
      </c>
      <c r="I4941" s="16">
        <f>(D4941-(I4940*0.9+D4941*0.1))*0.5</f>
        <v>8.212226482827184</v>
      </c>
      <c r="J4941" s="16">
        <f>D4941-I4941*1.8+20</f>
        <v>34.21799233091107</v>
      </c>
    </row>
    <row r="4942" ht="20.05" customHeight="1">
      <c r="A4942" s="14">
        <v>5089</v>
      </c>
      <c r="B4942" s="15">
        <v>18.8</v>
      </c>
      <c r="C4942" s="16">
        <v>4.4434</v>
      </c>
      <c r="D4942" s="16">
        <v>28</v>
      </c>
      <c r="E4942" s="16">
        <v>20</v>
      </c>
      <c r="F4942" s="16">
        <f>D4942-34</f>
        <v>-6</v>
      </c>
      <c r="G4942" s="16">
        <f>-(E4942)*0.2</f>
        <v>-4</v>
      </c>
      <c r="H4942" s="16">
        <f>D4943-G4943*0.15</f>
        <v>32.43</v>
      </c>
      <c r="I4942" s="16">
        <f>(D4942-(I4941*0.9+D4942*0.1))*0.5</f>
        <v>8.904498082727766</v>
      </c>
      <c r="J4942" s="16">
        <f>D4942-I4942*1.8+20</f>
        <v>31.97190345109002</v>
      </c>
    </row>
    <row r="4943" ht="20.05" customHeight="1">
      <c r="A4943" s="14">
        <v>5090</v>
      </c>
      <c r="B4943" s="15">
        <v>18.8</v>
      </c>
      <c r="C4943" s="16">
        <v>-4.4434</v>
      </c>
      <c r="D4943" s="16">
        <v>30</v>
      </c>
      <c r="E4943" s="16">
        <v>81</v>
      </c>
      <c r="F4943" s="16">
        <f>D4943-34</f>
        <v>-4</v>
      </c>
      <c r="G4943" s="16">
        <f>-(E4943)*0.2</f>
        <v>-16.2</v>
      </c>
      <c r="H4943" s="16">
        <f>D4944-G4944*0.15</f>
        <v>32.93</v>
      </c>
      <c r="I4943" s="16">
        <f>(D4943-(I4942*0.9+D4943*0.1))*0.5</f>
        <v>9.492975862772505</v>
      </c>
      <c r="J4943" s="16">
        <f>D4943-I4943*1.8+20</f>
        <v>32.91264344700949</v>
      </c>
    </row>
    <row r="4944" ht="20.05" customHeight="1">
      <c r="A4944" s="14">
        <v>5091</v>
      </c>
      <c r="B4944" s="15">
        <v>18.8</v>
      </c>
      <c r="C4944" s="16">
        <v>1.2695</v>
      </c>
      <c r="D4944" s="16">
        <v>32</v>
      </c>
      <c r="E4944" s="16">
        <v>31</v>
      </c>
      <c r="F4944" s="16">
        <f>D4944-34</f>
        <v>-2</v>
      </c>
      <c r="G4944" s="16">
        <f>-(E4944)*0.2</f>
        <v>-6.2</v>
      </c>
      <c r="H4944" s="16">
        <f>D4945-G4945*0.15</f>
        <v>35.99</v>
      </c>
      <c r="I4944" s="16">
        <f>(D4944-(I4943*0.9+D4944*0.1))*0.5</f>
        <v>10.12816086175237</v>
      </c>
      <c r="J4944" s="16">
        <f>D4944-I4944*1.8+20</f>
        <v>33.76931044884573</v>
      </c>
    </row>
    <row r="4945" ht="20.05" customHeight="1">
      <c r="A4945" s="14">
        <v>5092</v>
      </c>
      <c r="B4945" s="15">
        <v>18.8</v>
      </c>
      <c r="C4945" s="16">
        <v>1.9043</v>
      </c>
      <c r="D4945" s="16">
        <v>35</v>
      </c>
      <c r="E4945" s="16">
        <v>33</v>
      </c>
      <c r="F4945" s="16">
        <f>D4945-34</f>
        <v>1</v>
      </c>
      <c r="G4945" s="16">
        <f>-(E4945)*0.2</f>
        <v>-6.600000000000001</v>
      </c>
      <c r="H4945" s="16">
        <f>D4946-G4946*0.15</f>
        <v>31.78</v>
      </c>
      <c r="I4945" s="16">
        <f>(D4945-(I4944*0.9+D4945*0.1))*0.5</f>
        <v>11.19232761221143</v>
      </c>
      <c r="J4945" s="16">
        <f>D4945-I4945*1.8+20</f>
        <v>34.85381029801943</v>
      </c>
    </row>
    <row r="4946" ht="20.05" customHeight="1">
      <c r="A4946" s="14">
        <v>5093</v>
      </c>
      <c r="B4946" s="15">
        <v>18.8</v>
      </c>
      <c r="C4946" s="16">
        <v>-1.9043</v>
      </c>
      <c r="D4946" s="16">
        <v>31</v>
      </c>
      <c r="E4946" s="16">
        <v>26</v>
      </c>
      <c r="F4946" s="16">
        <f>D4946-34</f>
        <v>-3</v>
      </c>
      <c r="G4946" s="16">
        <f>-(E4946)*0.2</f>
        <v>-5.2</v>
      </c>
      <c r="H4946" s="16">
        <f>D4947-G4947*0.15</f>
        <v>36.83</v>
      </c>
      <c r="I4946" s="16">
        <f>(D4946-(I4945*0.9+D4946*0.1))*0.5</f>
        <v>8.913452574504856</v>
      </c>
      <c r="J4946" s="16">
        <f>D4946-I4946*1.8+20</f>
        <v>34.95578536589126</v>
      </c>
    </row>
    <row r="4947" ht="20.05" customHeight="1">
      <c r="A4947" s="14">
        <v>5094</v>
      </c>
      <c r="B4947" s="15">
        <v>18.8</v>
      </c>
      <c r="C4947" s="16">
        <v>3.8086</v>
      </c>
      <c r="D4947" s="16">
        <v>35</v>
      </c>
      <c r="E4947" s="16">
        <v>61</v>
      </c>
      <c r="F4947" s="16">
        <f>D4947-34</f>
        <v>1</v>
      </c>
      <c r="G4947" s="16">
        <f>-(E4947)*0.2</f>
        <v>-12.2</v>
      </c>
      <c r="H4947" s="16">
        <f>D4948-G4948*0.15</f>
        <v>32.42</v>
      </c>
      <c r="I4947" s="16">
        <f>(D4947-(I4946*0.9+D4947*0.1))*0.5</f>
        <v>11.73894634147281</v>
      </c>
      <c r="J4947" s="16">
        <f>D4947-I4947*1.8+20</f>
        <v>33.86989658534893</v>
      </c>
    </row>
    <row r="4948" ht="20.05" customHeight="1">
      <c r="A4948" s="14">
        <v>5095</v>
      </c>
      <c r="B4948" s="15">
        <v>18.8</v>
      </c>
      <c r="C4948" s="16">
        <v>-5.7129</v>
      </c>
      <c r="D4948" s="16">
        <v>32</v>
      </c>
      <c r="E4948" s="16">
        <v>14</v>
      </c>
      <c r="F4948" s="16">
        <f>D4948-34</f>
        <v>-2</v>
      </c>
      <c r="G4948" s="16">
        <f>-(E4948)*0.2</f>
        <v>-2.8</v>
      </c>
      <c r="H4948" s="16">
        <f>D4949-G4949*0.15</f>
        <v>35.51</v>
      </c>
      <c r="I4948" s="16">
        <f>(D4948-(I4947*0.9+D4948*0.1))*0.5</f>
        <v>9.117474146337234</v>
      </c>
      <c r="J4948" s="16">
        <f>D4948-I4948*1.8+20</f>
        <v>35.58854653659298</v>
      </c>
    </row>
    <row r="4949" ht="20.05" customHeight="1">
      <c r="A4949" s="14">
        <v>5096</v>
      </c>
      <c r="B4949" s="15">
        <v>18.8</v>
      </c>
      <c r="C4949" s="16">
        <v>-0.6348</v>
      </c>
      <c r="D4949" s="16">
        <v>35</v>
      </c>
      <c r="E4949" s="16">
        <v>17</v>
      </c>
      <c r="F4949" s="16">
        <f>D4949-34</f>
        <v>1</v>
      </c>
      <c r="G4949" s="16">
        <f>-(E4949)*0.2</f>
        <v>-3.4</v>
      </c>
      <c r="H4949" s="16">
        <f>D4950-G4950*0.15</f>
        <v>33.6</v>
      </c>
      <c r="I4949" s="16">
        <f>(D4949-(I4948*0.9+D4949*0.1))*0.5</f>
        <v>11.64713663414824</v>
      </c>
      <c r="J4949" s="16">
        <f>D4949-I4949*1.8+20</f>
        <v>34.03515405853316</v>
      </c>
    </row>
    <row r="4950" ht="20.05" customHeight="1">
      <c r="A4950" s="14">
        <v>5097</v>
      </c>
      <c r="B4950" s="15">
        <v>18.8</v>
      </c>
      <c r="C4950" s="16">
        <v>3.1738</v>
      </c>
      <c r="D4950" s="16">
        <v>33</v>
      </c>
      <c r="E4950" s="16">
        <v>20</v>
      </c>
      <c r="F4950" s="16">
        <f>D4950-34</f>
        <v>-1</v>
      </c>
      <c r="G4950" s="16">
        <f>-(E4950)*0.2</f>
        <v>-4</v>
      </c>
      <c r="H4950" s="16">
        <f>D4951-G4951*0.15</f>
        <v>26.84</v>
      </c>
      <c r="I4950" s="16">
        <f>(D4950-(I4949*0.9+D4950*0.1))*0.5</f>
        <v>9.608788514633289</v>
      </c>
      <c r="J4950" s="16">
        <f>D4950-I4950*1.8+20</f>
        <v>35.70418067366008</v>
      </c>
    </row>
    <row r="4951" ht="20.05" customHeight="1">
      <c r="A4951" s="14">
        <v>5098</v>
      </c>
      <c r="B4951" s="15">
        <v>18.8</v>
      </c>
      <c r="C4951" s="16">
        <v>-0.6348</v>
      </c>
      <c r="D4951" s="16">
        <v>26</v>
      </c>
      <c r="E4951" s="16">
        <v>28</v>
      </c>
      <c r="F4951" s="16">
        <f>D4951-34</f>
        <v>-8</v>
      </c>
      <c r="G4951" s="16">
        <f>-(E4951)*0.2</f>
        <v>-5.600000000000001</v>
      </c>
      <c r="H4951" s="16">
        <f>D4952-G4952*0.15</f>
        <v>30.02</v>
      </c>
      <c r="I4951" s="16">
        <f>(D4951-(I4950*0.9+D4951*0.1))*0.5</f>
        <v>7.37604516841502</v>
      </c>
      <c r="J4951" s="16">
        <f>D4951-I4951*1.8+20</f>
        <v>32.72311869685296</v>
      </c>
    </row>
    <row r="4952" ht="20.05" customHeight="1">
      <c r="A4952" s="14">
        <v>5099</v>
      </c>
      <c r="B4952" s="15">
        <v>18.8</v>
      </c>
      <c r="C4952" s="16">
        <v>3.1738</v>
      </c>
      <c r="D4952" s="16">
        <v>29</v>
      </c>
      <c r="E4952" s="16">
        <v>34</v>
      </c>
      <c r="F4952" s="16">
        <f>D4952-34</f>
        <v>-5</v>
      </c>
      <c r="G4952" s="16">
        <f>-(E4952)*0.2</f>
        <v>-6.800000000000001</v>
      </c>
      <c r="H4952" s="16">
        <f>D4953-G4953*0.15</f>
        <v>30.11</v>
      </c>
      <c r="I4952" s="16">
        <f>(D4952-(I4951*0.9+D4952*0.1))*0.5</f>
        <v>9.730779674213242</v>
      </c>
      <c r="J4952" s="16">
        <f>D4952-I4952*1.8+20</f>
        <v>31.48459658641616</v>
      </c>
    </row>
    <row r="4953" ht="20.05" customHeight="1">
      <c r="A4953" s="14">
        <v>5100</v>
      </c>
      <c r="B4953" s="15">
        <v>18.8</v>
      </c>
      <c r="C4953" s="16">
        <v>-5.0781</v>
      </c>
      <c r="D4953" s="16">
        <v>29</v>
      </c>
      <c r="E4953" s="16">
        <v>37</v>
      </c>
      <c r="F4953" s="16">
        <f>D4953-34</f>
        <v>-5</v>
      </c>
      <c r="G4953" s="16">
        <f>-(E4953)*0.2</f>
        <v>-7.4</v>
      </c>
      <c r="H4953" s="16">
        <f>D4954-G4954*0.15</f>
        <v>37.19</v>
      </c>
      <c r="I4953" s="16">
        <f>(D4953-(I4952*0.9+D4953*0.1))*0.5</f>
        <v>8.671149146604041</v>
      </c>
      <c r="J4953" s="16">
        <f>D4953-I4953*1.8+20</f>
        <v>33.39193153611273</v>
      </c>
    </row>
    <row r="4954" ht="20.05" customHeight="1">
      <c r="A4954" s="14">
        <v>5101</v>
      </c>
      <c r="B4954" s="15">
        <v>18.8</v>
      </c>
      <c r="C4954" s="16">
        <v>-0.6348</v>
      </c>
      <c r="D4954" s="16">
        <v>35</v>
      </c>
      <c r="E4954" s="16">
        <v>73</v>
      </c>
      <c r="F4954" s="16">
        <f>D4954-34</f>
        <v>1</v>
      </c>
      <c r="G4954" s="16">
        <f>-(E4954)*0.2</f>
        <v>-14.6</v>
      </c>
      <c r="H4954" s="16">
        <f>D4955-G4955*0.15</f>
        <v>38.3</v>
      </c>
      <c r="I4954" s="16">
        <f>(D4954-(I4953*0.9+D4954*0.1))*0.5</f>
        <v>11.84798288402818</v>
      </c>
      <c r="J4954" s="16">
        <f>D4954-I4954*1.8+20</f>
        <v>33.67363080874927</v>
      </c>
    </row>
    <row r="4955" ht="20.05" customHeight="1">
      <c r="A4955" s="14">
        <v>5102</v>
      </c>
      <c r="B4955" s="15">
        <v>18.7</v>
      </c>
      <c r="C4955" s="16">
        <v>0.6348</v>
      </c>
      <c r="D4955" s="16">
        <v>38</v>
      </c>
      <c r="E4955" s="16">
        <v>10</v>
      </c>
      <c r="F4955" s="16">
        <f>D4955-34</f>
        <v>4</v>
      </c>
      <c r="G4955" s="16">
        <f>-(E4955)*0.2</f>
        <v>-2</v>
      </c>
      <c r="H4955" s="16">
        <f>D4956-G4956*0.15</f>
        <v>33.63</v>
      </c>
      <c r="I4955" s="16">
        <f>(D4955-(I4954*0.9+D4955*0.1))*0.5</f>
        <v>11.76840770218732</v>
      </c>
      <c r="J4955" s="16">
        <f>D4955-I4955*1.8+20</f>
        <v>36.81686613606283</v>
      </c>
    </row>
    <row r="4956" ht="20.05" customHeight="1">
      <c r="A4956" s="14">
        <v>5103</v>
      </c>
      <c r="B4956" s="15">
        <v>18.7</v>
      </c>
      <c r="C4956" s="16">
        <v>1.2695</v>
      </c>
      <c r="D4956" s="16">
        <v>33</v>
      </c>
      <c r="E4956" s="16">
        <v>21</v>
      </c>
      <c r="F4956" s="16">
        <f>D4956-34</f>
        <v>-1</v>
      </c>
      <c r="G4956" s="16">
        <f>-(E4956)*0.2</f>
        <v>-4.2</v>
      </c>
      <c r="H4956" s="16">
        <f>D4957-G4957*0.15</f>
        <v>37.41</v>
      </c>
      <c r="I4956" s="16">
        <f>(D4956-(I4955*0.9+D4956*0.1))*0.5</f>
        <v>9.554216534015707</v>
      </c>
      <c r="J4956" s="16">
        <f>D4956-I4956*1.8+20</f>
        <v>35.80241023877173</v>
      </c>
    </row>
    <row r="4957" ht="20.05" customHeight="1">
      <c r="A4957" s="14">
        <v>5104</v>
      </c>
      <c r="B4957" s="15">
        <v>18.7</v>
      </c>
      <c r="C4957" s="16">
        <v>2.5391</v>
      </c>
      <c r="D4957" s="16">
        <v>36</v>
      </c>
      <c r="E4957" s="16">
        <v>47</v>
      </c>
      <c r="F4957" s="16">
        <f>D4957-34</f>
        <v>2</v>
      </c>
      <c r="G4957" s="16">
        <f>-(E4957)*0.2</f>
        <v>-9.4</v>
      </c>
      <c r="H4957" s="16">
        <f>D4958-G4958*0.15</f>
        <v>27.9</v>
      </c>
      <c r="I4957" s="16">
        <f>(D4957-(I4956*0.9+D4957*0.1))*0.5</f>
        <v>11.90060255969293</v>
      </c>
      <c r="J4957" s="16">
        <f>D4957-I4957*1.8+20</f>
        <v>34.57891539255272</v>
      </c>
    </row>
    <row r="4958" ht="20.05" customHeight="1">
      <c r="A4958" s="14">
        <v>5105</v>
      </c>
      <c r="B4958" s="15">
        <v>18.8</v>
      </c>
      <c r="C4958" s="16">
        <v>-1.9043</v>
      </c>
      <c r="D4958" s="16">
        <v>27</v>
      </c>
      <c r="E4958" s="16">
        <v>30</v>
      </c>
      <c r="F4958" s="16">
        <f>D4958-34</f>
        <v>-7</v>
      </c>
      <c r="G4958" s="16">
        <f>-(E4958)*0.2</f>
        <v>-6</v>
      </c>
      <c r="H4958" s="16">
        <f>D4959-G4959*0.15</f>
        <v>33.02</v>
      </c>
      <c r="I4958" s="16">
        <f>(D4958-(I4957*0.9+D4958*0.1))*0.5</f>
        <v>6.794728848138181</v>
      </c>
      <c r="J4958" s="16">
        <f>D4958-I4958*1.8+20</f>
        <v>34.76948807335128</v>
      </c>
    </row>
    <row r="4959" ht="20.05" customHeight="1">
      <c r="A4959" s="14">
        <v>5106</v>
      </c>
      <c r="B4959" s="15">
        <v>18.8</v>
      </c>
      <c r="C4959" s="16">
        <v>0</v>
      </c>
      <c r="D4959" s="16">
        <v>32</v>
      </c>
      <c r="E4959" s="16">
        <v>34</v>
      </c>
      <c r="F4959" s="16">
        <f>D4959-34</f>
        <v>-2</v>
      </c>
      <c r="G4959" s="16">
        <f>-(E4959)*0.2</f>
        <v>-6.800000000000001</v>
      </c>
      <c r="H4959" s="16">
        <f>D4960-G4960*0.15</f>
        <v>29.63</v>
      </c>
      <c r="I4959" s="16">
        <f>(D4959-(I4958*0.9+D4959*0.1))*0.5</f>
        <v>11.34237201833782</v>
      </c>
      <c r="J4959" s="16">
        <f>D4959-I4959*1.8+20</f>
        <v>31.58373036699193</v>
      </c>
    </row>
    <row r="4960" ht="20.05" customHeight="1">
      <c r="A4960" s="14">
        <v>5107</v>
      </c>
      <c r="B4960" s="15">
        <v>18.8</v>
      </c>
      <c r="C4960" s="16">
        <v>-1.9043</v>
      </c>
      <c r="D4960" s="16">
        <v>29</v>
      </c>
      <c r="E4960" s="16">
        <v>21</v>
      </c>
      <c r="F4960" s="16">
        <f>D4960-34</f>
        <v>-5</v>
      </c>
      <c r="G4960" s="16">
        <f>-(E4960)*0.2</f>
        <v>-4.2</v>
      </c>
      <c r="H4960" s="16">
        <f>D4961-G4961*0.15</f>
        <v>46.47</v>
      </c>
      <c r="I4960" s="16">
        <f>(D4960-(I4959*0.9+D4960*0.1))*0.5</f>
        <v>7.945932591747981</v>
      </c>
      <c r="J4960" s="16">
        <f>D4960-I4960*1.8+20</f>
        <v>34.69732133485363</v>
      </c>
    </row>
    <row r="4961" ht="20.05" customHeight="1">
      <c r="A4961" s="14">
        <v>5108</v>
      </c>
      <c r="B4961" s="15">
        <v>18.8</v>
      </c>
      <c r="C4961" s="16">
        <v>22.8516</v>
      </c>
      <c r="D4961" s="16">
        <v>45</v>
      </c>
      <c r="E4961" s="16">
        <v>49</v>
      </c>
      <c r="F4961" s="16">
        <f>D4961-34</f>
        <v>11</v>
      </c>
      <c r="G4961" s="16">
        <f>-(E4961)*0.2</f>
        <v>-9.800000000000001</v>
      </c>
      <c r="H4961" s="16">
        <f>D4962-G4962*0.15</f>
        <v>36.51</v>
      </c>
      <c r="I4961" s="16">
        <f>(D4961-(I4960*0.9+D4961*0.1))*0.5</f>
        <v>16.67433033371341</v>
      </c>
      <c r="J4961" s="16">
        <f>D4961-I4961*1.8+20</f>
        <v>34.98620539931586</v>
      </c>
    </row>
    <row r="4962" ht="20.05" customHeight="1">
      <c r="A4962" s="14">
        <v>5109</v>
      </c>
      <c r="B4962" s="15">
        <v>18.8</v>
      </c>
      <c r="C4962" s="16">
        <v>-13.9648</v>
      </c>
      <c r="D4962" s="16">
        <v>36</v>
      </c>
      <c r="E4962" s="16">
        <v>17</v>
      </c>
      <c r="F4962" s="16">
        <f>D4962-34</f>
        <v>2</v>
      </c>
      <c r="G4962" s="16">
        <f>-(E4962)*0.2</f>
        <v>-3.4</v>
      </c>
      <c r="H4962" s="16">
        <f>D4963-G4963*0.15</f>
        <v>39.48</v>
      </c>
      <c r="I4962" s="16">
        <f>(D4962-(I4961*0.9+D4962*0.1))*0.5</f>
        <v>8.696551349828967</v>
      </c>
      <c r="J4962" s="16">
        <f>D4962-I4962*1.8+20</f>
        <v>40.34620757030786</v>
      </c>
    </row>
    <row r="4963" ht="20.05" customHeight="1">
      <c r="A4963" s="14">
        <v>5110</v>
      </c>
      <c r="B4963" s="15">
        <v>18.8</v>
      </c>
      <c r="C4963" s="16">
        <v>-6.9824</v>
      </c>
      <c r="D4963" s="16">
        <v>39</v>
      </c>
      <c r="E4963" s="16">
        <v>16</v>
      </c>
      <c r="F4963" s="16">
        <f>D4963-34</f>
        <v>5</v>
      </c>
      <c r="G4963" s="16">
        <f>-(E4963)*0.2</f>
        <v>-3.2</v>
      </c>
      <c r="H4963" s="16">
        <f>D4964-G4964*0.15</f>
        <v>24.45</v>
      </c>
      <c r="I4963" s="16">
        <f>(D4963-(I4962*0.9+D4963*0.1))*0.5</f>
        <v>13.63655189257696</v>
      </c>
      <c r="J4963" s="16">
        <f>D4963-I4963*1.8+20</f>
        <v>34.45420659336146</v>
      </c>
    </row>
    <row r="4964" ht="20.05" customHeight="1">
      <c r="A4964" s="14">
        <v>5111</v>
      </c>
      <c r="B4964" s="15">
        <v>18.8</v>
      </c>
      <c r="C4964" s="16">
        <v>1.9043</v>
      </c>
      <c r="D4964" s="16">
        <v>24</v>
      </c>
      <c r="E4964" s="16">
        <v>15</v>
      </c>
      <c r="F4964" s="16">
        <f>D4964-34</f>
        <v>-10</v>
      </c>
      <c r="G4964" s="16">
        <f>-(E4964)*0.2</f>
        <v>-3</v>
      </c>
      <c r="H4964" s="16">
        <f>D4965-G4965*0.15</f>
        <v>35.13</v>
      </c>
      <c r="I4964" s="16">
        <f>(D4964-(I4963*0.9+D4964*0.1))*0.5</f>
        <v>4.663551648340365</v>
      </c>
      <c r="J4964" s="16">
        <f>D4964-I4964*1.8+20</f>
        <v>35.60560703298734</v>
      </c>
    </row>
    <row r="4965" ht="20.05" customHeight="1">
      <c r="A4965" s="14">
        <v>5112</v>
      </c>
      <c r="B4965" s="15">
        <v>18.8</v>
      </c>
      <c r="C4965" s="16">
        <v>-3.1738</v>
      </c>
      <c r="D4965" s="16">
        <v>33</v>
      </c>
      <c r="E4965" s="16">
        <v>71</v>
      </c>
      <c r="F4965" s="16">
        <f>D4965-34</f>
        <v>-1</v>
      </c>
      <c r="G4965" s="16">
        <f>-(E4965)*0.2</f>
        <v>-14.2</v>
      </c>
      <c r="H4965" s="16">
        <f>D4966-G4966*0.15</f>
        <v>32.14</v>
      </c>
      <c r="I4965" s="16">
        <f>(D4965-(I4964*0.9+D4965*0.1))*0.5</f>
        <v>12.75140175824684</v>
      </c>
      <c r="J4965" s="16">
        <f>D4965-I4965*1.8+20</f>
        <v>30.0474768351557</v>
      </c>
    </row>
    <row r="4966" ht="20.05" customHeight="1">
      <c r="A4966" s="14">
        <v>5113</v>
      </c>
      <c r="B4966" s="15">
        <v>18.8</v>
      </c>
      <c r="C4966" s="16">
        <v>3.8086</v>
      </c>
      <c r="D4966" s="16">
        <v>31</v>
      </c>
      <c r="E4966" s="16">
        <v>38</v>
      </c>
      <c r="F4966" s="16">
        <f>D4966-34</f>
        <v>-3</v>
      </c>
      <c r="G4966" s="16">
        <f>-(E4966)*0.2</f>
        <v>-7.600000000000001</v>
      </c>
      <c r="H4966" s="16">
        <f>D4967-G4967*0.15</f>
        <v>32.05</v>
      </c>
      <c r="I4966" s="16">
        <f>(D4966-(I4965*0.9+D4966*0.1))*0.5</f>
        <v>8.211869208788924</v>
      </c>
      <c r="J4966" s="16">
        <f>D4966-I4966*1.8+20</f>
        <v>36.21863542417994</v>
      </c>
    </row>
    <row r="4967" ht="20.05" customHeight="1">
      <c r="A4967" s="14">
        <v>5114</v>
      </c>
      <c r="B4967" s="15">
        <v>18.8</v>
      </c>
      <c r="C4967" s="16">
        <v>-5.7129</v>
      </c>
      <c r="D4967" s="16">
        <v>31</v>
      </c>
      <c r="E4967" s="16">
        <v>35</v>
      </c>
      <c r="F4967" s="16">
        <f>D4967-34</f>
        <v>-3</v>
      </c>
      <c r="G4967" s="16">
        <f>-(E4967)*0.2</f>
        <v>-7</v>
      </c>
      <c r="H4967" s="16">
        <f>D4968-G4968*0.15</f>
        <v>23.9</v>
      </c>
      <c r="I4967" s="16">
        <f>(D4967-(I4966*0.9+D4967*0.1))*0.5</f>
        <v>10.25465885604498</v>
      </c>
      <c r="J4967" s="16">
        <f>D4967-I4967*1.8+20</f>
        <v>32.54161405911903</v>
      </c>
    </row>
    <row r="4968" ht="20.05" customHeight="1">
      <c r="A4968" s="14">
        <v>5115</v>
      </c>
      <c r="B4968" s="15">
        <v>18.8</v>
      </c>
      <c r="C4968" s="16">
        <v>3.8086</v>
      </c>
      <c r="D4968" s="16">
        <v>23</v>
      </c>
      <c r="E4968" s="16">
        <v>30</v>
      </c>
      <c r="F4968" s="16">
        <f>D4968-34</f>
        <v>-11</v>
      </c>
      <c r="G4968" s="16">
        <f>-(E4968)*0.2</f>
        <v>-6</v>
      </c>
      <c r="H4968" s="16">
        <f>D4969-G4969*0.15</f>
        <v>33.27</v>
      </c>
      <c r="I4968" s="16">
        <f>(D4968-(I4967*0.9+D4968*0.1))*0.5</f>
        <v>5.735403514779757</v>
      </c>
      <c r="J4968" s="16">
        <f>D4968-I4968*1.8+20</f>
        <v>32.67627367339644</v>
      </c>
    </row>
    <row r="4969" ht="20.05" customHeight="1">
      <c r="A4969" s="14">
        <v>5116</v>
      </c>
      <c r="B4969" s="15">
        <v>18.8</v>
      </c>
      <c r="C4969" s="16">
        <v>-0.6348</v>
      </c>
      <c r="D4969" s="16">
        <v>33</v>
      </c>
      <c r="E4969" s="16">
        <v>9</v>
      </c>
      <c r="F4969" s="16">
        <f>D4969-34</f>
        <v>-1</v>
      </c>
      <c r="G4969" s="16">
        <f>-(E4969)*0.2</f>
        <v>-1.8</v>
      </c>
      <c r="H4969" s="16">
        <f>D4970-G4970*0.15</f>
        <v>40.42</v>
      </c>
      <c r="I4969" s="16">
        <f>(D4969-(I4968*0.9+D4969*0.1))*0.5</f>
        <v>12.26906841834911</v>
      </c>
      <c r="J4969" s="16">
        <f>D4969-I4969*1.8+20</f>
        <v>30.9156768469716</v>
      </c>
    </row>
    <row r="4970" ht="20.05" customHeight="1">
      <c r="A4970" s="14">
        <v>5117</v>
      </c>
      <c r="B4970" s="15">
        <v>18.8</v>
      </c>
      <c r="C4970" s="16">
        <v>1.2695</v>
      </c>
      <c r="D4970" s="16">
        <v>40</v>
      </c>
      <c r="E4970" s="16">
        <v>14</v>
      </c>
      <c r="F4970" s="16">
        <f>D4970-34</f>
        <v>6</v>
      </c>
      <c r="G4970" s="16">
        <f>-(E4970)*0.2</f>
        <v>-2.8</v>
      </c>
      <c r="H4970" s="16">
        <f>D4971-G4971*0.15</f>
        <v>28.54</v>
      </c>
      <c r="I4970" s="16">
        <f>(D4970-(I4969*0.9+D4970*0.1))*0.5</f>
        <v>12.4789192117429</v>
      </c>
      <c r="J4970" s="16">
        <f>D4970-I4970*1.8+20</f>
        <v>37.53794541886278</v>
      </c>
    </row>
    <row r="4971" ht="20.05" customHeight="1">
      <c r="A4971" s="14">
        <v>5118</v>
      </c>
      <c r="B4971" s="15">
        <v>18.8</v>
      </c>
      <c r="C4971" s="16">
        <v>-3.8086</v>
      </c>
      <c r="D4971" s="16">
        <v>28</v>
      </c>
      <c r="E4971" s="16">
        <v>18</v>
      </c>
      <c r="F4971" s="16">
        <f>D4971-34</f>
        <v>-6</v>
      </c>
      <c r="G4971" s="16">
        <f>-(E4971)*0.2</f>
        <v>-3.6</v>
      </c>
      <c r="H4971" s="16">
        <f>D4972-G4972*0.15</f>
        <v>40.28</v>
      </c>
      <c r="I4971" s="16">
        <f>(D4971-(I4970*0.9+D4971*0.1))*0.5</f>
        <v>6.984486354715694</v>
      </c>
      <c r="J4971" s="16">
        <f>D4971-I4971*1.8+20</f>
        <v>35.42792456151175</v>
      </c>
    </row>
    <row r="4972" ht="20.05" customHeight="1">
      <c r="A4972" s="14">
        <v>5119</v>
      </c>
      <c r="B4972" s="15">
        <v>18.8</v>
      </c>
      <c r="C4972" s="16">
        <v>3.1738</v>
      </c>
      <c r="D4972" s="16">
        <v>38</v>
      </c>
      <c r="E4972" s="16">
        <v>76</v>
      </c>
      <c r="F4972" s="16">
        <f>D4972-34</f>
        <v>4</v>
      </c>
      <c r="G4972" s="16">
        <f>-(E4972)*0.2</f>
        <v>-15.2</v>
      </c>
      <c r="H4972" s="16">
        <f>D4973-G4973*0.15</f>
        <v>36.35</v>
      </c>
      <c r="I4972" s="16">
        <f>(D4972-(I4971*0.9+D4972*0.1))*0.5</f>
        <v>13.95698114037794</v>
      </c>
      <c r="J4972" s="16">
        <f>D4972-I4972*1.8+20</f>
        <v>32.87743394731972</v>
      </c>
    </row>
    <row r="4973" ht="20.05" customHeight="1">
      <c r="A4973" s="14">
        <v>5120</v>
      </c>
      <c r="B4973" s="15">
        <v>18.8</v>
      </c>
      <c r="C4973" s="16">
        <v>19.6777</v>
      </c>
      <c r="D4973" s="16">
        <v>35</v>
      </c>
      <c r="E4973" s="16">
        <v>45</v>
      </c>
      <c r="F4973" s="16">
        <f>D4973-34</f>
        <v>1</v>
      </c>
      <c r="G4973" s="16">
        <f>-(E4973)*0.2</f>
        <v>-9</v>
      </c>
      <c r="H4973" s="16">
        <f>D4974-G4974*0.15</f>
        <v>38.05</v>
      </c>
      <c r="I4973" s="16">
        <f>(D4973-(I4972*0.9+D4973*0.1))*0.5</f>
        <v>9.469358486829929</v>
      </c>
      <c r="J4973" s="16">
        <f>D4973-I4973*1.8+20</f>
        <v>37.95515472370613</v>
      </c>
    </row>
    <row r="4974" ht="20.05" customHeight="1">
      <c r="A4974" s="14">
        <v>5121</v>
      </c>
      <c r="B4974" s="15">
        <v>18.9</v>
      </c>
      <c r="C4974" s="16">
        <v>-21.582</v>
      </c>
      <c r="D4974" s="16">
        <v>37</v>
      </c>
      <c r="E4974" s="16">
        <v>35</v>
      </c>
      <c r="F4974" s="16">
        <f>D4974-34</f>
        <v>3</v>
      </c>
      <c r="G4974" s="16">
        <f>-(E4974)*0.2</f>
        <v>-7</v>
      </c>
      <c r="H4974" s="16">
        <f>D4975-G4975*0.15</f>
        <v>32.9</v>
      </c>
      <c r="I4974" s="16">
        <f>(D4974-(I4973*0.9+D4974*0.1))*0.5</f>
        <v>12.38878868092653</v>
      </c>
      <c r="J4974" s="16">
        <f>D4974-I4974*1.8+20</f>
        <v>34.70018037433225</v>
      </c>
    </row>
    <row r="4975" ht="20.05" customHeight="1">
      <c r="A4975" s="14">
        <v>5122</v>
      </c>
      <c r="B4975" s="15">
        <v>18.9</v>
      </c>
      <c r="C4975" s="16">
        <v>0</v>
      </c>
      <c r="D4975" s="16">
        <v>32</v>
      </c>
      <c r="E4975" s="16">
        <v>30</v>
      </c>
      <c r="F4975" s="16">
        <f>D4975-34</f>
        <v>-2</v>
      </c>
      <c r="G4975" s="16">
        <f>-(E4975)*0.2</f>
        <v>-6</v>
      </c>
      <c r="H4975" s="16">
        <f>D4976-G4976*0.15</f>
        <v>26.16</v>
      </c>
      <c r="I4975" s="16">
        <f>(D4975-(I4974*0.9+D4975*0.1))*0.5</f>
        <v>8.825045093583061</v>
      </c>
      <c r="J4975" s="16">
        <f>D4975-I4975*1.8+20</f>
        <v>36.11491883155049</v>
      </c>
    </row>
    <row r="4976" ht="20.05" customHeight="1">
      <c r="A4976" s="14">
        <v>5123</v>
      </c>
      <c r="B4976" s="15">
        <v>18.9</v>
      </c>
      <c r="C4976" s="16">
        <v>21.582</v>
      </c>
      <c r="D4976" s="16">
        <v>24</v>
      </c>
      <c r="E4976" s="16">
        <v>72</v>
      </c>
      <c r="F4976" s="16">
        <f>D4976-34</f>
        <v>-10</v>
      </c>
      <c r="G4976" s="16">
        <f>-(E4976)*0.2</f>
        <v>-14.4</v>
      </c>
      <c r="H4976" s="16">
        <f>D4977-G4977*0.15</f>
        <v>34.9</v>
      </c>
      <c r="I4976" s="16">
        <f>(D4976-(I4975*0.9+D4976*0.1))*0.5</f>
        <v>6.828729707887622</v>
      </c>
      <c r="J4976" s="16">
        <f>D4976-I4976*1.8+20</f>
        <v>31.70828652580228</v>
      </c>
    </row>
    <row r="4977" ht="20.05" customHeight="1">
      <c r="A4977" s="14">
        <v>5124</v>
      </c>
      <c r="B4977" s="15">
        <v>18.9</v>
      </c>
      <c r="C4977" s="16">
        <v>-17.1387</v>
      </c>
      <c r="D4977" s="16">
        <v>34</v>
      </c>
      <c r="E4977" s="16">
        <v>30</v>
      </c>
      <c r="F4977" s="16">
        <f>D4977-34</f>
        <v>0</v>
      </c>
      <c r="G4977" s="16">
        <f>-(E4977)*0.2</f>
        <v>-6</v>
      </c>
      <c r="H4977" s="16">
        <f>D4978-G4978*0.15</f>
        <v>34.51</v>
      </c>
      <c r="I4977" s="16">
        <f>(D4977-(I4976*0.9+D4977*0.1))*0.5</f>
        <v>12.22707163145057</v>
      </c>
      <c r="J4977" s="16">
        <f>D4977-I4977*1.8+20</f>
        <v>31.99127106338897</v>
      </c>
    </row>
    <row r="4978" ht="20.05" customHeight="1">
      <c r="A4978" s="14">
        <v>5125</v>
      </c>
      <c r="B4978" s="15">
        <v>18.9</v>
      </c>
      <c r="C4978" s="16">
        <v>-1.2695</v>
      </c>
      <c r="D4978" s="16">
        <v>34</v>
      </c>
      <c r="E4978" s="16">
        <v>17</v>
      </c>
      <c r="F4978" s="16">
        <f>D4978-34</f>
        <v>0</v>
      </c>
      <c r="G4978" s="16">
        <f>-(E4978)*0.2</f>
        <v>-3.4</v>
      </c>
      <c r="H4978" s="16">
        <f>D4979-G4979*0.15</f>
        <v>35.54</v>
      </c>
      <c r="I4978" s="16">
        <f>(D4978-(I4977*0.9+D4978*0.1))*0.5</f>
        <v>9.797817765847242</v>
      </c>
      <c r="J4978" s="16">
        <f>D4978-I4978*1.8+20</f>
        <v>36.36392802147496</v>
      </c>
    </row>
    <row r="4979" ht="20.05" customHeight="1">
      <c r="A4979" s="14">
        <v>5126</v>
      </c>
      <c r="B4979" s="15">
        <v>18.9</v>
      </c>
      <c r="C4979" s="16">
        <v>-1.2695</v>
      </c>
      <c r="D4979" s="16">
        <v>35</v>
      </c>
      <c r="E4979" s="16">
        <v>18</v>
      </c>
      <c r="F4979" s="16">
        <f>D4979-34</f>
        <v>1</v>
      </c>
      <c r="G4979" s="16">
        <f>-(E4979)*0.2</f>
        <v>-3.6</v>
      </c>
      <c r="H4979" s="16">
        <f>D4980-G4980*0.15</f>
        <v>26.98</v>
      </c>
      <c r="I4979" s="16">
        <f>(D4979-(I4978*0.9+D4979*0.1))*0.5</f>
        <v>11.34098200536874</v>
      </c>
      <c r="J4979" s="16">
        <f>D4979-I4979*1.8+20</f>
        <v>34.58623239033626</v>
      </c>
    </row>
    <row r="4980" ht="20.05" customHeight="1">
      <c r="A4980" s="14">
        <v>5127</v>
      </c>
      <c r="B4980" s="15">
        <v>18.8</v>
      </c>
      <c r="C4980" s="16">
        <v>4.4434</v>
      </c>
      <c r="D4980" s="16">
        <v>25</v>
      </c>
      <c r="E4980" s="16">
        <v>66</v>
      </c>
      <c r="F4980" s="16">
        <f>D4980-34</f>
        <v>-9</v>
      </c>
      <c r="G4980" s="16">
        <f>-(E4980)*0.2</f>
        <v>-13.2</v>
      </c>
      <c r="H4980" s="16">
        <f>D4981-G4981*0.15</f>
        <v>29.84</v>
      </c>
      <c r="I4980" s="16">
        <f>(D4980-(I4979*0.9+D4980*0.1))*0.5</f>
        <v>6.146558097584067</v>
      </c>
      <c r="J4980" s="16">
        <f>D4980-I4980*1.8+20</f>
        <v>33.93619542434868</v>
      </c>
    </row>
    <row r="4981" ht="20.05" customHeight="1">
      <c r="A4981" s="14">
        <v>5128</v>
      </c>
      <c r="B4981" s="15">
        <v>18.9</v>
      </c>
      <c r="C4981" s="16">
        <v>-7.6172</v>
      </c>
      <c r="D4981" s="16">
        <v>29</v>
      </c>
      <c r="E4981" s="16">
        <v>28</v>
      </c>
      <c r="F4981" s="16">
        <f>D4981-34</f>
        <v>-5</v>
      </c>
      <c r="G4981" s="16">
        <f>-(E4981)*0.2</f>
        <v>-5.600000000000001</v>
      </c>
      <c r="H4981" s="16">
        <f>D4982-G4982*0.15</f>
        <v>26.87</v>
      </c>
      <c r="I4981" s="16">
        <f>(D4981-(I4980*0.9+D4981*0.1))*0.5</f>
        <v>10.28404885608717</v>
      </c>
      <c r="J4981" s="16">
        <f>D4981-I4981*1.8+20</f>
        <v>30.4887120590431</v>
      </c>
    </row>
    <row r="4982" ht="20.05" customHeight="1">
      <c r="A4982" s="14">
        <v>5129</v>
      </c>
      <c r="B4982" s="15">
        <v>18.9</v>
      </c>
      <c r="C4982" s="16">
        <v>2.5391</v>
      </c>
      <c r="D4982" s="16">
        <v>26</v>
      </c>
      <c r="E4982" s="16">
        <v>29</v>
      </c>
      <c r="F4982" s="16">
        <f>D4982-34</f>
        <v>-8</v>
      </c>
      <c r="G4982" s="16">
        <f>-(E4982)*0.2</f>
        <v>-5.800000000000001</v>
      </c>
      <c r="H4982" s="16">
        <f>D4983-G4983*0.15</f>
        <v>29.65</v>
      </c>
      <c r="I4982" s="16">
        <f>(D4982-(I4981*0.9+D4982*0.1))*0.5</f>
        <v>7.072178014760774</v>
      </c>
      <c r="J4982" s="16">
        <f>D4982-I4982*1.8+20</f>
        <v>33.27007957343061</v>
      </c>
    </row>
    <row r="4983" ht="20.05" customHeight="1">
      <c r="A4983" s="14">
        <v>5130</v>
      </c>
      <c r="B4983" s="15">
        <v>18.9</v>
      </c>
      <c r="C4983" s="16">
        <v>3.1738</v>
      </c>
      <c r="D4983" s="16">
        <v>28</v>
      </c>
      <c r="E4983" s="16">
        <v>55</v>
      </c>
      <c r="F4983" s="16">
        <f>D4983-34</f>
        <v>-6</v>
      </c>
      <c r="G4983" s="16">
        <f>-(E4983)*0.2</f>
        <v>-11</v>
      </c>
      <c r="H4983" s="16">
        <f>D4984-G4984*0.15</f>
        <v>35.45</v>
      </c>
      <c r="I4983" s="16">
        <f>(D4983-(I4982*0.9+D4983*0.1))*0.5</f>
        <v>9.417519893357651</v>
      </c>
      <c r="J4983" s="16">
        <f>D4983-I4983*1.8+20</f>
        <v>31.04846419195623</v>
      </c>
    </row>
    <row r="4984" ht="20.05" customHeight="1">
      <c r="A4984" s="14">
        <v>5131</v>
      </c>
      <c r="B4984" s="15">
        <v>18.9</v>
      </c>
      <c r="C4984" s="16">
        <v>-4.4434</v>
      </c>
      <c r="D4984" s="16">
        <v>35</v>
      </c>
      <c r="E4984" s="16">
        <v>15</v>
      </c>
      <c r="F4984" s="16">
        <f>D4984-34</f>
        <v>1</v>
      </c>
      <c r="G4984" s="16">
        <f>-(E4984)*0.2</f>
        <v>-3</v>
      </c>
      <c r="H4984" s="16">
        <f>D4985-G4985*0.15</f>
        <v>25.39</v>
      </c>
      <c r="I4984" s="16">
        <f>(D4984-(I4983*0.9+D4984*0.1))*0.5</f>
        <v>11.51211604798906</v>
      </c>
      <c r="J4984" s="16">
        <f>D4984-I4984*1.8+20</f>
        <v>34.2781911136197</v>
      </c>
    </row>
    <row r="4985" ht="20.05" customHeight="1">
      <c r="A4985" s="14">
        <v>5132</v>
      </c>
      <c r="B4985" s="15">
        <v>18.9</v>
      </c>
      <c r="C4985" s="16">
        <v>3.8086</v>
      </c>
      <c r="D4985" s="16">
        <v>25</v>
      </c>
      <c r="E4985" s="16">
        <v>13</v>
      </c>
      <c r="F4985" s="16">
        <f>D4985-34</f>
        <v>-9</v>
      </c>
      <c r="G4985" s="16">
        <f>-(E4985)*0.2</f>
        <v>-2.6</v>
      </c>
      <c r="H4985" s="16">
        <f>D4986-G4986*0.15</f>
        <v>42.66</v>
      </c>
      <c r="I4985" s="16">
        <f>(D4985-(I4984*0.9+D4985*0.1))*0.5</f>
        <v>6.069547778404925</v>
      </c>
      <c r="J4985" s="16">
        <f>D4985-I4985*1.8+20</f>
        <v>34.07481399887114</v>
      </c>
    </row>
    <row r="4986" ht="20.05" customHeight="1">
      <c r="A4986" s="14">
        <v>5133</v>
      </c>
      <c r="B4986" s="15">
        <v>18.9</v>
      </c>
      <c r="C4986" s="16">
        <v>0.6348</v>
      </c>
      <c r="D4986" s="16">
        <v>42</v>
      </c>
      <c r="E4986" s="16">
        <v>22</v>
      </c>
      <c r="F4986" s="16">
        <f>D4986-34</f>
        <v>8</v>
      </c>
      <c r="G4986" s="16">
        <f>-(E4986)*0.2</f>
        <v>-4.4</v>
      </c>
      <c r="H4986" s="16">
        <f>D4987-G4987*0.15</f>
        <v>36.89</v>
      </c>
      <c r="I4986" s="16">
        <f>(D4986-(I4985*0.9+D4986*0.1))*0.5</f>
        <v>16.16870349971779</v>
      </c>
      <c r="J4986" s="16">
        <f>D4986-I4986*1.8+20</f>
        <v>32.89633370050798</v>
      </c>
    </row>
    <row r="4987" ht="20.05" customHeight="1">
      <c r="A4987" s="14">
        <v>5134</v>
      </c>
      <c r="B4987" s="15">
        <v>18.9</v>
      </c>
      <c r="C4987" s="16">
        <v>-6.9824</v>
      </c>
      <c r="D4987" s="16">
        <v>35</v>
      </c>
      <c r="E4987" s="16">
        <v>63</v>
      </c>
      <c r="F4987" s="16">
        <f>D4987-34</f>
        <v>1</v>
      </c>
      <c r="G4987" s="16">
        <f>-(E4987)*0.2</f>
        <v>-12.6</v>
      </c>
      <c r="H4987" s="16">
        <f>D4988-G4988*0.15</f>
        <v>36.84</v>
      </c>
      <c r="I4987" s="16">
        <f>(D4987-(I4986*0.9+D4987*0.1))*0.5</f>
        <v>8.474083425126995</v>
      </c>
      <c r="J4987" s="16">
        <f>D4987-I4987*1.8+20</f>
        <v>39.74664983477141</v>
      </c>
    </row>
    <row r="4988" ht="20.05" customHeight="1">
      <c r="A4988" s="14">
        <v>5135</v>
      </c>
      <c r="B4988" s="15">
        <v>18.9</v>
      </c>
      <c r="C4988" s="16">
        <v>6.3477</v>
      </c>
      <c r="D4988" s="16">
        <v>36</v>
      </c>
      <c r="E4988" s="16">
        <v>28</v>
      </c>
      <c r="F4988" s="16">
        <f>D4988-34</f>
        <v>2</v>
      </c>
      <c r="G4988" s="16">
        <f>-(E4988)*0.2</f>
        <v>-5.600000000000001</v>
      </c>
      <c r="H4988" s="16">
        <f>D4989-G4989*0.15</f>
        <v>42.84</v>
      </c>
      <c r="I4988" s="16">
        <f>(D4988-(I4987*0.9+D4988*0.1))*0.5</f>
        <v>12.38666245869285</v>
      </c>
      <c r="J4988" s="16">
        <f>D4988-I4988*1.8+20</f>
        <v>33.70400757435286</v>
      </c>
    </row>
    <row r="4989" ht="20.05" customHeight="1">
      <c r="A4989" s="14">
        <v>5136</v>
      </c>
      <c r="B4989" s="15">
        <v>18.9</v>
      </c>
      <c r="C4989" s="16">
        <v>-2.5391</v>
      </c>
      <c r="D4989" s="16">
        <v>42</v>
      </c>
      <c r="E4989" s="16">
        <v>28</v>
      </c>
      <c r="F4989" s="16">
        <f>D4989-34</f>
        <v>8</v>
      </c>
      <c r="G4989" s="16">
        <f>-(E4989)*0.2</f>
        <v>-5.600000000000001</v>
      </c>
      <c r="H4989" s="16">
        <f>D4990-G4990*0.15</f>
        <v>27.84</v>
      </c>
      <c r="I4989" s="16">
        <f>(D4989-(I4988*0.9+D4989*0.1))*0.5</f>
        <v>13.32600189358822</v>
      </c>
      <c r="J4989" s="16">
        <f>D4989-I4989*1.8+20</f>
        <v>38.01319659154121</v>
      </c>
    </row>
    <row r="4990" ht="20.05" customHeight="1">
      <c r="A4990" s="14">
        <v>5137</v>
      </c>
      <c r="B4990" s="15">
        <v>18.9</v>
      </c>
      <c r="C4990" s="16">
        <v>3.8086</v>
      </c>
      <c r="D4990" s="16">
        <v>27</v>
      </c>
      <c r="E4990" s="16">
        <v>28</v>
      </c>
      <c r="F4990" s="16">
        <f>D4990-34</f>
        <v>-7</v>
      </c>
      <c r="G4990" s="16">
        <f>-(E4990)*0.2</f>
        <v>-5.600000000000001</v>
      </c>
      <c r="H4990" s="16">
        <f>D4991-G4991*0.15</f>
        <v>30.36</v>
      </c>
      <c r="I4990" s="16">
        <f>(D4990-(I4989*0.9+D4990*0.1))*0.5</f>
        <v>6.153299147885303</v>
      </c>
      <c r="J4990" s="16">
        <f>D4990-I4990*1.8+20</f>
        <v>35.92406153380645</v>
      </c>
    </row>
    <row r="4991" ht="20.05" customHeight="1">
      <c r="A4991" s="14">
        <v>5138</v>
      </c>
      <c r="B4991" s="15">
        <v>18.9</v>
      </c>
      <c r="C4991" s="16">
        <v>-2.5391</v>
      </c>
      <c r="D4991" s="16">
        <v>30</v>
      </c>
      <c r="E4991" s="16">
        <v>12</v>
      </c>
      <c r="F4991" s="16">
        <f>D4991-34</f>
        <v>-4</v>
      </c>
      <c r="G4991" s="16">
        <f>-(E4991)*0.2</f>
        <v>-2.4</v>
      </c>
      <c r="H4991" s="16">
        <f>D4992-G4992*0.15</f>
        <v>29.48</v>
      </c>
      <c r="I4991" s="16">
        <f>(D4991-(I4990*0.9+D4991*0.1))*0.5</f>
        <v>10.73101538345161</v>
      </c>
      <c r="J4991" s="16">
        <f>D4991-I4991*1.8+20</f>
        <v>30.6841723097871</v>
      </c>
    </row>
    <row r="4992" ht="20.05" customHeight="1">
      <c r="A4992" s="14">
        <v>5139</v>
      </c>
      <c r="B4992" s="15">
        <v>18.9</v>
      </c>
      <c r="C4992" s="16">
        <v>0.6348</v>
      </c>
      <c r="D4992" s="16">
        <v>29</v>
      </c>
      <c r="E4992" s="16">
        <v>16</v>
      </c>
      <c r="F4992" s="16">
        <f>D4992-34</f>
        <v>-5</v>
      </c>
      <c r="G4992" s="16">
        <f>-(E4992)*0.2</f>
        <v>-3.2</v>
      </c>
      <c r="H4992" s="16">
        <f>D4993-G4993*0.15</f>
        <v>36.38</v>
      </c>
      <c r="I4992" s="16">
        <f>(D4992-(I4991*0.9+D4992*0.1))*0.5</f>
        <v>8.221043077446774</v>
      </c>
      <c r="J4992" s="16">
        <f>D4992-I4992*1.8+20</f>
        <v>34.2021224605958</v>
      </c>
    </row>
    <row r="4993" ht="20.05" customHeight="1">
      <c r="A4993" s="14">
        <v>5140</v>
      </c>
      <c r="B4993" s="15">
        <v>18.9</v>
      </c>
      <c r="C4993" s="16">
        <v>-1.9043</v>
      </c>
      <c r="D4993" s="16">
        <v>35</v>
      </c>
      <c r="E4993" s="16">
        <v>46</v>
      </c>
      <c r="F4993" s="16">
        <f>D4993-34</f>
        <v>1</v>
      </c>
      <c r="G4993" s="16">
        <f>-(E4993)*0.2</f>
        <v>-9.200000000000001</v>
      </c>
      <c r="H4993" s="16">
        <f>D4994-G4994*0.15</f>
        <v>31.76</v>
      </c>
      <c r="I4993" s="16">
        <f>(D4993-(I4992*0.9+D4993*0.1))*0.5</f>
        <v>12.05053061514895</v>
      </c>
      <c r="J4993" s="16">
        <f>D4993-I4993*1.8+20</f>
        <v>33.30904489273189</v>
      </c>
    </row>
    <row r="4994" ht="20.05" customHeight="1">
      <c r="A4994" s="14">
        <v>5141</v>
      </c>
      <c r="B4994" s="15">
        <v>18.9</v>
      </c>
      <c r="C4994" s="16">
        <v>-0.6348</v>
      </c>
      <c r="D4994" s="16">
        <v>29</v>
      </c>
      <c r="E4994" s="16">
        <v>92</v>
      </c>
      <c r="F4994" s="16">
        <f>D4994-34</f>
        <v>-5</v>
      </c>
      <c r="G4994" s="16">
        <f>-(E4994)*0.2</f>
        <v>-18.4</v>
      </c>
      <c r="H4994" s="16">
        <f>D4995-G4995*0.15</f>
        <v>27.99</v>
      </c>
      <c r="I4994" s="16">
        <f>(D4994-(I4993*0.9+D4994*0.1))*0.5</f>
        <v>7.627261223182972</v>
      </c>
      <c r="J4994" s="16">
        <f>D4994-I4994*1.8+20</f>
        <v>35.27092979827065</v>
      </c>
    </row>
    <row r="4995" ht="20.05" customHeight="1">
      <c r="A4995" s="14">
        <v>5142</v>
      </c>
      <c r="B4995" s="15">
        <v>18.9</v>
      </c>
      <c r="C4995" s="16">
        <v>5.7129</v>
      </c>
      <c r="D4995" s="16">
        <v>27</v>
      </c>
      <c r="E4995" s="16">
        <v>33</v>
      </c>
      <c r="F4995" s="16">
        <f>D4995-34</f>
        <v>-7</v>
      </c>
      <c r="G4995" s="16">
        <f>-(E4995)*0.2</f>
        <v>-6.600000000000001</v>
      </c>
      <c r="H4995" s="16">
        <f>D4996-G4996*0.15</f>
        <v>32.05</v>
      </c>
      <c r="I4995" s="16">
        <f>(D4995-(I4994*0.9+D4995*0.1))*0.5</f>
        <v>8.717732449567663</v>
      </c>
      <c r="J4995" s="16">
        <f>D4995-I4995*1.8+20</f>
        <v>31.30808159077821</v>
      </c>
    </row>
    <row r="4996" ht="20.05" customHeight="1">
      <c r="A4996" s="14">
        <v>5143</v>
      </c>
      <c r="B4996" s="15">
        <v>18.9</v>
      </c>
      <c r="C4996" s="16">
        <v>-2.5391</v>
      </c>
      <c r="D4996" s="16">
        <v>31</v>
      </c>
      <c r="E4996" s="16">
        <v>35</v>
      </c>
      <c r="F4996" s="16">
        <f>D4996-34</f>
        <v>-3</v>
      </c>
      <c r="G4996" s="16">
        <f>-(E4996)*0.2</f>
        <v>-7</v>
      </c>
      <c r="H4996" s="16">
        <f>D4997-G4997*0.15</f>
        <v>40.92</v>
      </c>
      <c r="I4996" s="16">
        <f>(D4996-(I4995*0.9+D4996*0.1))*0.5</f>
        <v>10.02702039769455</v>
      </c>
      <c r="J4996" s="16">
        <f>D4996-I4996*1.8+20</f>
        <v>32.95136328414981</v>
      </c>
    </row>
    <row r="4997" ht="20.05" customHeight="1">
      <c r="A4997" s="14">
        <v>5144</v>
      </c>
      <c r="B4997" s="15">
        <v>18.9</v>
      </c>
      <c r="C4997" s="16">
        <v>-3.1738</v>
      </c>
      <c r="D4997" s="16">
        <v>39</v>
      </c>
      <c r="E4997" s="16">
        <v>64</v>
      </c>
      <c r="F4997" s="16">
        <f>D4997-34</f>
        <v>5</v>
      </c>
      <c r="G4997" s="16">
        <f>-(E4997)*0.2</f>
        <v>-12.8</v>
      </c>
      <c r="H4997" s="16">
        <f>D4998-G4998*0.15</f>
        <v>43.47</v>
      </c>
      <c r="I4997" s="16">
        <f>(D4997-(I4996*0.9+D4997*0.1))*0.5</f>
        <v>13.03784082103745</v>
      </c>
      <c r="J4997" s="16">
        <f>D4997-I4997*1.8+20</f>
        <v>35.53188652213258</v>
      </c>
    </row>
    <row r="4998" ht="20.05" customHeight="1">
      <c r="A4998" s="14">
        <v>5145</v>
      </c>
      <c r="B4998" s="15">
        <v>18.9</v>
      </c>
      <c r="C4998" s="16">
        <v>7.6172</v>
      </c>
      <c r="D4998" s="16">
        <v>42</v>
      </c>
      <c r="E4998" s="16">
        <v>49</v>
      </c>
      <c r="F4998" s="16">
        <f>D4998-34</f>
        <v>8</v>
      </c>
      <c r="G4998" s="16">
        <f>-(E4998)*0.2</f>
        <v>-9.800000000000001</v>
      </c>
      <c r="H4998" s="16">
        <f>D4999-G4999*0.15</f>
        <v>25.45</v>
      </c>
      <c r="I4998" s="16">
        <f>(D4998-(I4997*0.9+D4998*0.1))*0.5</f>
        <v>13.03297163053315</v>
      </c>
      <c r="J4998" s="16">
        <f>D4998-I4998*1.8+20</f>
        <v>38.54065106504034</v>
      </c>
    </row>
    <row r="4999" ht="20.05" customHeight="1">
      <c r="A4999" s="14">
        <v>5146</v>
      </c>
      <c r="B4999" s="15">
        <v>18.9</v>
      </c>
      <c r="C4999" s="16">
        <v>-7.6172</v>
      </c>
      <c r="D4999" s="16">
        <v>25</v>
      </c>
      <c r="E4999" s="16">
        <v>15</v>
      </c>
      <c r="F4999" s="16">
        <f>D4999-34</f>
        <v>-9</v>
      </c>
      <c r="G4999" s="16">
        <f>-(E4999)*0.2</f>
        <v>-3</v>
      </c>
      <c r="H4999" s="16">
        <f>D5000-G5000*0.15</f>
        <v>29.48</v>
      </c>
      <c r="I4999" s="16">
        <f>(D4999-(I4998*0.9+D4999*0.1))*0.5</f>
        <v>5.385162766260084</v>
      </c>
      <c r="J4999" s="16">
        <f>D4999-I4999*1.8+20</f>
        <v>35.30670702073185</v>
      </c>
    </row>
    <row r="5000" ht="20.05" customHeight="1">
      <c r="A5000" s="14">
        <v>5147</v>
      </c>
      <c r="B5000" s="15">
        <v>18.9</v>
      </c>
      <c r="C5000" s="16">
        <v>0.6348</v>
      </c>
      <c r="D5000" s="16">
        <v>29</v>
      </c>
      <c r="E5000" s="16">
        <v>16</v>
      </c>
      <c r="F5000" s="16">
        <f>D5000-34</f>
        <v>-5</v>
      </c>
      <c r="G5000" s="16">
        <f>-(E5000)*0.2</f>
        <v>-3.2</v>
      </c>
      <c r="H5000" s="16">
        <f>D5001-G5001*0.15</f>
        <v>36.63</v>
      </c>
      <c r="I5000" s="16">
        <f>(D5000-(I4999*0.9+D5000*0.1))*0.5</f>
        <v>10.62667675518296</v>
      </c>
      <c r="J5000" s="16">
        <f>D5000-I5000*1.8+20</f>
        <v>29.87198184067067</v>
      </c>
    </row>
    <row r="5001" ht="20.05" customHeight="1">
      <c r="A5001" s="14">
        <v>5148</v>
      </c>
      <c r="B5001" s="15">
        <v>18.9</v>
      </c>
      <c r="C5001" s="16">
        <v>2.5391</v>
      </c>
      <c r="D5001" s="16">
        <v>36</v>
      </c>
      <c r="E5001" s="16">
        <v>21</v>
      </c>
      <c r="F5001" s="16">
        <f>D5001-34</f>
        <v>2</v>
      </c>
      <c r="G5001" s="16">
        <f>-(E5001)*0.2</f>
        <v>-4.2</v>
      </c>
      <c r="H5001" s="16">
        <f>D5002-G5002*0.15</f>
        <v>35.81</v>
      </c>
      <c r="I5001" s="16">
        <f>(D5001-(I5000*0.9+D5001*0.1))*0.5</f>
        <v>11.41799546016767</v>
      </c>
      <c r="J5001" s="16">
        <f>D5001-I5001*1.8+20</f>
        <v>35.4476081716982</v>
      </c>
    </row>
    <row r="5002" ht="20.05" customHeight="1">
      <c r="A5002" s="14">
        <v>5149</v>
      </c>
      <c r="B5002" s="15">
        <v>18.9</v>
      </c>
      <c r="C5002" s="16">
        <v>-3.1738</v>
      </c>
      <c r="D5002" s="16">
        <v>35</v>
      </c>
      <c r="E5002" s="16">
        <v>27</v>
      </c>
      <c r="F5002" s="16">
        <f>D5002-34</f>
        <v>1</v>
      </c>
      <c r="G5002" s="16">
        <f>-(E5002)*0.2</f>
        <v>-5.4</v>
      </c>
      <c r="H5002" s="16">
        <f>D5003-G5003*0.15</f>
        <v>35.96</v>
      </c>
      <c r="I5002" s="16">
        <f>(D5002-(I5001*0.9+D5002*0.1))*0.5</f>
        <v>10.61190204292455</v>
      </c>
      <c r="J5002" s="16">
        <f>D5002-I5002*1.8+20</f>
        <v>35.89857632273581</v>
      </c>
    </row>
    <row r="5003" ht="20.05" customHeight="1">
      <c r="A5003" s="14">
        <v>5150</v>
      </c>
      <c r="B5003" s="15">
        <v>18.9</v>
      </c>
      <c r="C5003" s="16">
        <v>5.0781</v>
      </c>
      <c r="D5003" s="16">
        <v>35</v>
      </c>
      <c r="E5003" s="16">
        <v>32</v>
      </c>
      <c r="F5003" s="16">
        <f>D5003-34</f>
        <v>1</v>
      </c>
      <c r="G5003" s="16">
        <f>-(E5003)*0.2</f>
        <v>-6.4</v>
      </c>
      <c r="H5003" s="17">
        <f>D5004-G5004*0.15</f>
      </c>
      <c r="I5003" s="16">
        <f>(D5003-(I5002*0.9+D5003*0.1))*0.5</f>
        <v>10.97464408068395</v>
      </c>
      <c r="J5003" s="16">
        <f>D5003-I5003*1.8+20</f>
        <v>35.24564065476889</v>
      </c>
    </row>
  </sheetData>
  <mergeCells count="1">
    <mergeCell ref="A1:J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