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5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<sst xmlns="http://schemas.openxmlformats.org/spreadsheetml/2006/main" count="260" uniqueCount="207">
  <si>
    <t xml:space="preserve">LiFePO4wered/Pi+ v2 – Bill Of Materials</t>
  </si>
  <si>
    <t xml:space="preserve">Revision 2</t>
  </si>
  <si>
    <t xml:space="preserve">No</t>
  </si>
  <si>
    <t xml:space="preserve">Part Reference</t>
  </si>
  <si>
    <t xml:space="preserve">Description</t>
  </si>
  <si>
    <t xml:space="preserve">Quantity Per</t>
  </si>
  <si>
    <t xml:space="preserve">Accept equivalent</t>
  </si>
  <si>
    <t xml:space="preserve">Manufacturer Part #</t>
  </si>
  <si>
    <t xml:space="preserve">Distributor Part #</t>
  </si>
  <si>
    <t xml:space="preserve">Manufacturer</t>
  </si>
  <si>
    <t xml:space="preserve">Distributor link</t>
  </si>
  <si>
    <t xml:space="preserve">R1, R4, R5, R15, R20</t>
  </si>
  <si>
    <t xml:space="preserve">RES SMD 43K OHM 1% 1/10W 0603</t>
  </si>
  <si>
    <t xml:space="preserve">Yes</t>
  </si>
  <si>
    <t xml:space="preserve">RC0603FR-0743KL</t>
  </si>
  <si>
    <t xml:space="preserve">311-43.0KHRTR-ND</t>
  </si>
  <si>
    <t xml:space="preserve">Yageo</t>
  </si>
  <si>
    <t xml:space="preserve">https://www.digikey.com/product-detail/en/yageo/RC0603FR-0743KL/311-43.0KHRTR-ND/727233</t>
  </si>
  <si>
    <t xml:space="preserve">R2</t>
  </si>
  <si>
    <t xml:space="preserve">RES SMD 15K OHM 1% 1/10W 0603</t>
  </si>
  <si>
    <t xml:space="preserve">MCR03ERTF1502</t>
  </si>
  <si>
    <t xml:space="preserve">RHM15.0KCFTR-ND</t>
  </si>
  <si>
    <t xml:space="preserve">Rohm Semiconductor</t>
  </si>
  <si>
    <t xml:space="preserve">https://www.digikey.com/product-detail/en/rohm-semiconductor/MCR03ERTF1502/RHM15.0KCFTR-ND/2796282</t>
  </si>
  <si>
    <t xml:space="preserve">R3</t>
  </si>
  <si>
    <t xml:space="preserve">Thick Film Resistors - SMD 1K OHM 1%</t>
  </si>
  <si>
    <t xml:space="preserve">RC0603FR-071KL</t>
  </si>
  <si>
    <t xml:space="preserve">603-RC0603FR-071KL</t>
  </si>
  <si>
    <t xml:space="preserve">http://www.mouser.com/Search/ProductDetail.aspx?R=RC0603FR-071KLvirtualkey57620000virtualkey603-RC0603FR-071KL</t>
  </si>
  <si>
    <t xml:space="preserve">R6</t>
  </si>
  <si>
    <t xml:space="preserve">Thick Film Resistors 1M OHM 1%</t>
  </si>
  <si>
    <t xml:space="preserve">RC0603FR-071ML</t>
  </si>
  <si>
    <t xml:space="preserve">603-RC0603FR-071ML</t>
  </si>
  <si>
    <t xml:space="preserve">http://www.mouser.com/ProductDetail/Yageo/RC0603FR-071ML/?qs=sGAEpiMZZMvdGkrng054t8Tx25L%252bvTaRDEm8ppXZSz4%3d</t>
  </si>
  <si>
    <t xml:space="preserve">R7, R10, R22</t>
  </si>
  <si>
    <t xml:space="preserve">Thick Film Resistors 332K OHM 1%</t>
  </si>
  <si>
    <t xml:space="preserve">RC0603FR-07332KL</t>
  </si>
  <si>
    <t xml:space="preserve">603-RC0603FR-07332KL</t>
  </si>
  <si>
    <t xml:space="preserve">http://www.mouser.com/ProductDetail/Yageo/RC0603FR-07332KL/?qs=sGAEpiMZZMvdGkrng054t8Tx25L%252bvTaRA7kO32NhveA%3d</t>
  </si>
  <si>
    <t xml:space="preserve">R8</t>
  </si>
  <si>
    <t xml:space="preserve">RES SMD 120 OHM 1% 1/10W 0603</t>
  </si>
  <si>
    <t xml:space="preserve">RC0603FR-07120RL</t>
  </si>
  <si>
    <t xml:space="preserve">311-120HRTR-ND</t>
  </si>
  <si>
    <t xml:space="preserve">https://www.digikey.com/product-detail/en/yageo/RC0603FR-07120RL/311-120HRTR-ND/726920</t>
  </si>
  <si>
    <t xml:space="preserve">R9</t>
  </si>
  <si>
    <t xml:space="preserve">RES SMD 3.9M OHM 1% 1/10W 0603</t>
  </si>
  <si>
    <t xml:space="preserve">RC0603FR-073M9L</t>
  </si>
  <si>
    <t xml:space="preserve">RC0603FR-073M9L-ND</t>
  </si>
  <si>
    <t xml:space="preserve">https://www.digikey.com/products/en?keywords=RC0603FR-073M9L</t>
  </si>
  <si>
    <t xml:space="preserve">R11</t>
  </si>
  <si>
    <t xml:space="preserve">RES SMD 0.039 OHM 1% 1/2W 0805</t>
  </si>
  <si>
    <t xml:space="preserve">KRL1220E-M-R039-F-T5</t>
  </si>
  <si>
    <t xml:space="preserve">408-1551-1-ND</t>
  </si>
  <si>
    <t xml:space="preserve">Susumu</t>
  </si>
  <si>
    <t xml:space="preserve">http://www.digikey.com/scripts/DkSearch/dksus.dll?Detail&amp;itemSeq=224374738&amp;uq=636281221348239546</t>
  </si>
  <si>
    <t xml:space="preserve">R12</t>
  </si>
  <si>
    <t xml:space="preserve">RES SMD 0.18 OHM 1% 1/3W 0805</t>
  </si>
  <si>
    <t xml:space="preserve">RL1220S-R18-F </t>
  </si>
  <si>
    <t xml:space="preserve">RL12S.18FCT-ND</t>
  </si>
  <si>
    <t xml:space="preserve">http://www.digikey.com/scripts/DkSearch/dksus.dll?Detail&amp;itemSeq=224375250&amp;uq=636281221348239546</t>
  </si>
  <si>
    <t xml:space="preserve">R13</t>
  </si>
  <si>
    <t xml:space="preserve">Thick Film Resistors 2A R051 1% 1K RL</t>
  </si>
  <si>
    <t xml:space="preserve">2176053-1</t>
  </si>
  <si>
    <t xml:space="preserve">279-2176053-1</t>
  </si>
  <si>
    <t xml:space="preserve">TE Connectivity</t>
  </si>
  <si>
    <t xml:space="preserve">http://www.mouser.com/ProductDetail/TE-Connectivity-CGS/2176053-1/?qs=sGAEpiMZZMvdGkrng054t1Y1LNXB0dwiV80fBK1W3nw%3d</t>
  </si>
  <si>
    <t xml:space="preserve">R14</t>
  </si>
  <si>
    <t xml:space="preserve">RES SMD 240 OHM 5% 1/10W 0603</t>
  </si>
  <si>
    <t xml:space="preserve">MCR03ERTJ241</t>
  </si>
  <si>
    <t xml:space="preserve">RHM240CGTR-ND</t>
  </si>
  <si>
    <t xml:space="preserve">http://www.digikey.com/product-detail/en/rohm-semiconductor/MCR03ERTJ241/RHM240CGTR-ND/4081522</t>
  </si>
  <si>
    <t xml:space="preserve">R16, R17, R19, R21</t>
  </si>
  <si>
    <t xml:space="preserve">RES SMD 4.7K OHM 1% 1/10W 0603</t>
  </si>
  <si>
    <t xml:space="preserve">RC0603FR-074K7L</t>
  </si>
  <si>
    <t xml:space="preserve">311-4.70KHRTR-ND</t>
  </si>
  <si>
    <t xml:space="preserve">https://www.digikey.com/product-detail/en/yageo/RC0603FR-074K7L/311-4.70KHRTR-ND/727212</t>
  </si>
  <si>
    <t xml:space="preserve">R18</t>
  </si>
  <si>
    <t xml:space="preserve">Resistor 39K 1/10 W 1% 0603</t>
  </si>
  <si>
    <t xml:space="preserve">RC0603FR-0739KL</t>
  </si>
  <si>
    <t xml:space="preserve">311-39.0KHRTR-ND</t>
  </si>
  <si>
    <t xml:space="preserve">https://www.digikey.com/product-detail/en/yageo/RC0603FR-0739KL/311-39.0KHRTR-ND/727195</t>
  </si>
  <si>
    <t xml:space="preserve">C1, C2, C15</t>
  </si>
  <si>
    <t xml:space="preserve">10µF 25V Ceramic Capacitor X7R 0805</t>
  </si>
  <si>
    <t xml:space="preserve">CC0805KKX7R8BB106</t>
  </si>
  <si>
    <t xml:space="preserve">https://www.aliexpress.com/item/Free-shipping-smd-ceramic-capacitor-0805-2012-106K-10UF-25V-X7R-10-3K-reel-Best-quality/32355560455.html?spm=2114.13010608.0.0.RU0uoA</t>
  </si>
  <si>
    <t xml:space="preserve">C3, C8, C9, C10, C11, C14</t>
  </si>
  <si>
    <t xml:space="preserve">22µF 6.3V Ceramic Capacitor X5R 0805</t>
  </si>
  <si>
    <t xml:space="preserve">CL21A226MQQNNNE</t>
  </si>
  <si>
    <t xml:space="preserve">1276-1100-2-ND</t>
  </si>
  <si>
    <t xml:space="preserve">Samsung Electro-Mechanics America, Inc.</t>
  </si>
  <si>
    <t xml:space="preserve">http://www.digikey.com/product-detail/en/samsung-electro-mechanics-america-inc/CL21A226MQQNNNE/1276-1100-2-ND/3886758</t>
  </si>
  <si>
    <t xml:space="preserve">C4</t>
  </si>
  <si>
    <t xml:space="preserve">10nF 50V Ceramic Capacitor X7R 0603</t>
  </si>
  <si>
    <t xml:space="preserve">NMC0603X7R103K50TRPF</t>
  </si>
  <si>
    <t xml:space="preserve">NIC Components Corp</t>
  </si>
  <si>
    <t xml:space="preserve">C5, C12, C13</t>
  </si>
  <si>
    <t xml:space="preserve">0.10µF 25V Ceramic Capacitor X7R 0603</t>
  </si>
  <si>
    <t xml:space="preserve">CC0603KRX7R8BB104</t>
  </si>
  <si>
    <t xml:space="preserve">311-1341-2-ND</t>
  </si>
  <si>
    <t xml:space="preserve">http://www.digikey.com/product-detail/en/yageo/CC0603KRX7R8BB104/311-1341-2-ND/2103079</t>
  </si>
  <si>
    <t xml:space="preserve">C6</t>
  </si>
  <si>
    <t xml:space="preserve">0.22µF ±20% 10V Ceramic Capacitor X7R 0603</t>
  </si>
  <si>
    <t xml:space="preserve">0603ZC224MAT2A</t>
  </si>
  <si>
    <t xml:space="preserve">478-3729-2-ND</t>
  </si>
  <si>
    <t xml:space="preserve">AVX Corporation</t>
  </si>
  <si>
    <t xml:space="preserve">https://www.digikey.com/product-detail/en/avx-corporation/0603ZC224MAT2A/478-3729-2-ND/1116255</t>
  </si>
  <si>
    <t xml:space="preserve">C7</t>
  </si>
  <si>
    <t xml:space="preserve">CAP CER 10PF 50V C0G/NP0 0603</t>
  </si>
  <si>
    <t xml:space="preserve">CL10C100JB8NNNC</t>
  </si>
  <si>
    <t xml:space="preserve">1276-1027-2-ND</t>
  </si>
  <si>
    <t xml:space="preserve">https://www.digikey.com/product-detail/en/samsung-electro-mechanics-america-inc/CL10C100JB8NNNC/1276-1027-2-ND/3886685</t>
  </si>
  <si>
    <t xml:space="preserve">L1</t>
  </si>
  <si>
    <t xml:space="preserve">Fixed Inductors 1uH 30% 7.3A shd SMD AEC-Q200</t>
  </si>
  <si>
    <t xml:space="preserve">SRN6045TA-1R0Y</t>
  </si>
  <si>
    <t xml:space="preserve">652-SRN6045TA-1R0Y</t>
  </si>
  <si>
    <t xml:space="preserve">Bourns Inc.</t>
  </si>
  <si>
    <t xml:space="preserve">http://www.mouser.com/ProductDetail/Bourns/SRN6045TA-1R0Y/?qs=sGAEpiMZZMsg%252by3WlYCkU3tyM9HcjVriba2Z%2f7mTwlE%3d</t>
  </si>
  <si>
    <t xml:space="preserve">L2</t>
  </si>
  <si>
    <t xml:space="preserve">FIXED IND 22UH 4A 43 MOHM SMD</t>
  </si>
  <si>
    <t xml:space="preserve">SRR1260-220M</t>
  </si>
  <si>
    <t xml:space="preserve">SRR1260-220MCT-ND</t>
  </si>
  <si>
    <t xml:space="preserve">http://www.digikey.com/scripts/DkSearch/dksus.dll?Detail&amp;itemSeq=224621320&amp;uq=636281269617619496</t>
  </si>
  <si>
    <t xml:space="preserve">L3</t>
  </si>
  <si>
    <t xml:space="preserve">470 Ohm Impedance Ferrite Bead 0603 1A</t>
  </si>
  <si>
    <t xml:space="preserve">MPZ1608B471ATA00</t>
  </si>
  <si>
    <t xml:space="preserve">445-5218-2-ND</t>
  </si>
  <si>
    <t xml:space="preserve">TDK Corporation</t>
  </si>
  <si>
    <t xml:space="preserve">http://www.digikey.com/product-detail/en/tdk-corporation/MPZ1608B471ATA00/445-5218-2-ND/2117942</t>
  </si>
  <si>
    <t xml:space="preserve">CHRG</t>
  </si>
  <si>
    <t xml:space="preserve">LED RED CLEAR 0603 SMD</t>
  </si>
  <si>
    <t xml:space="preserve">LTST-C190KRKT</t>
  </si>
  <si>
    <t xml:space="preserve">160-1436-2-ND</t>
  </si>
  <si>
    <t xml:space="preserve">Lite-On Inc.</t>
  </si>
  <si>
    <t xml:space="preserve">http://www.digikey.com/product-detail/en/lite-on-inc/LTST-C190KRKT/160-1436-2-ND/386817</t>
  </si>
  <si>
    <t xml:space="preserve">PWR</t>
  </si>
  <si>
    <t xml:space="preserve">Green 571nm LED Clear Lens 0603</t>
  </si>
  <si>
    <t xml:space="preserve">LTST-C190KGKT</t>
  </si>
  <si>
    <t xml:space="preserve">160-1435-2-ND</t>
  </si>
  <si>
    <t xml:space="preserve">http://www.digikey.com/product-detail/en/lite-on-inc/LTST-C190KGKT/160-1435-2-ND/386815</t>
  </si>
  <si>
    <t xml:space="preserve">D1</t>
  </si>
  <si>
    <t xml:space="preserve">Diode Array 1 Pair Common Anode Schottky 30V 200mA</t>
  </si>
  <si>
    <t xml:space="preserve">BAT54ALT1G</t>
  </si>
  <si>
    <t xml:space="preserve">BAT54ALT1GOSTR-ND</t>
  </si>
  <si>
    <t xml:space="preserve">ON Semiconductor</t>
  </si>
  <si>
    <t xml:space="preserve">https://www.digikey.com/product-detail/en/on-semiconductor/BAT54ALT1G/BAT54ALT1GOSTR-ND/918314</t>
  </si>
  <si>
    <t xml:space="preserve">D2</t>
  </si>
  <si>
    <t xml:space="preserve">SS56 SK56 SMA DO-214AC 5A 60V SCHOTTKY BARRIER RECTIFIER</t>
  </si>
  <si>
    <t xml:space="preserve">SS56</t>
  </si>
  <si>
    <t xml:space="preserve">Toshiba</t>
  </si>
  <si>
    <t xml:space="preserve">https://www.aliexpress.com/item/SS56-SK56-SMA-DO-214AC-5A-60V-SCHOTTKY-BARRIER-RECTIFIER-IC-x-2000PCS/32589641326.html?spm=2114.13010608.0.0.hhkYb9</t>
  </si>
  <si>
    <t xml:space="preserve">Q1</t>
  </si>
  <si>
    <t xml:space="preserve">MOSFET SM Sig P-CH MOS 12V VGSS -6A -30VDSS</t>
  </si>
  <si>
    <t xml:space="preserve">SSM3J332R,LF</t>
  </si>
  <si>
    <t xml:space="preserve">757-SSM3J332RLF</t>
  </si>
  <si>
    <t xml:space="preserve">http://www.mouser.com/ProductDetail/Toshiba/SSM3J332RLF/?qs=%2fha2pyFaduikjyKPe3Xp1MKZD7aq9B%2f%252bHJs9NXDQ8UY%3d</t>
  </si>
  <si>
    <t xml:space="preserve">Q2, Q3</t>
  </si>
  <si>
    <t xml:space="preserve">MOSFET P-CH 50V 130MA SOT-23</t>
  </si>
  <si>
    <t xml:space="preserve">BSS84LT1G</t>
  </si>
  <si>
    <t xml:space="preserve">863-BSS84LT1G</t>
  </si>
  <si>
    <t xml:space="preserve">http://www.mouser.com/ProductDetail/ON-Semiconductor/BSS84LT1G/?qs=sGAEpiMZZMshyDBzk1%2fWizSW%252bwlCH%2fhM0P0stz8upF0%3d</t>
  </si>
  <si>
    <t xml:space="preserve">Q4</t>
  </si>
  <si>
    <t xml:space="preserve">MOSFET P-CH 20V 4.2A SOT23 </t>
  </si>
  <si>
    <t xml:space="preserve">DMG2305UX-7</t>
  </si>
  <si>
    <t xml:space="preserve">DMG2305UX-7DITR-ND</t>
  </si>
  <si>
    <t xml:space="preserve">Diodes Incorporated</t>
  </si>
  <si>
    <t xml:space="preserve">https://www.digikey.com/product-detail/en/diodes-incorporated/DMG2305UX-7/DMG2305UX-7DITR-ND/4340667</t>
  </si>
  <si>
    <t xml:space="preserve">U1</t>
  </si>
  <si>
    <t xml:space="preserve">Standalone LiFePO4 Battery Charger with MPPT</t>
  </si>
  <si>
    <t xml:space="preserve">CN3801</t>
  </si>
  <si>
    <t xml:space="preserve">Consonance Electronic</t>
  </si>
  <si>
    <t xml:space="preserve">http://www.consonance-elec.com/seriesCN3801-E.html</t>
  </si>
  <si>
    <t xml:space="preserve">U2</t>
  </si>
  <si>
    <t xml:space="preserve">Boost converter adjustable 8A valley current</t>
  </si>
  <si>
    <t xml:space="preserve">TPS61236PRWLR</t>
  </si>
  <si>
    <t xml:space="preserve">595-TPS61236PRWLR</t>
  </si>
  <si>
    <t xml:space="preserve">Texas Instruments</t>
  </si>
  <si>
    <t xml:space="preserve">http://www.mouser.com/ProductDetail/Texas-Instruments/TPS61236PRWLR/?qs=sGAEpiMZZMtitjHzVIkrqY2DojnG5aMwIR8xh3qb%252b998EZtIw1KDPg%3d%3d</t>
  </si>
  <si>
    <t xml:space="preserve">U4</t>
  </si>
  <si>
    <t xml:space="preserve">EEPROM 4kx8 - 5V - 2.5V</t>
  </si>
  <si>
    <t xml:space="preserve">24LC32AT-I/SN</t>
  </si>
  <si>
    <t xml:space="preserve">579-24LC32AT-I/SN</t>
  </si>
  <si>
    <t xml:space="preserve">Microchip Technology</t>
  </si>
  <si>
    <t xml:space="preserve">http://www.mouser.com/ProductDetail/Microchip-Technology/24LC32AT-I-SN/?qs=sGAEpiMZZMuVhdAcoizlRZD02v0qmTfC5WPOkPj91Lo%3d</t>
  </si>
  <si>
    <t xml:space="preserve">U5</t>
  </si>
  <si>
    <t xml:space="preserve">Ultra low power 2K 16-bit microcontroller</t>
  </si>
  <si>
    <t xml:space="preserve">MSP430G2232IPW20R</t>
  </si>
  <si>
    <t xml:space="preserve">595-SP430G2232IPW20R</t>
  </si>
  <si>
    <t xml:space="preserve">http://www.mouser.com/ProductDetail/Texas-Instruments/MSP430G2232IPW20R/?qs=sGAEpiMZZMsp%252bcahb6g%252bWz7LBDBi6t5lpJa%252bIESng1U%3d</t>
  </si>
  <si>
    <t xml:space="preserve">RPI</t>
  </si>
  <si>
    <t xml:space="preserve">40-pin header</t>
  </si>
  <si>
    <t xml:space="preserve">USB1</t>
  </si>
  <si>
    <t xml:space="preserve">USB Connectors 5P MICRO USB TYPE B RCPT W/ REAR PEGS</t>
  </si>
  <si>
    <t xml:space="preserve">10118194-0001LF</t>
  </si>
  <si>
    <t xml:space="preserve">649-10118194-0001LF</t>
  </si>
  <si>
    <t xml:space="preserve">Amphenol FCI</t>
  </si>
  <si>
    <t xml:space="preserve">http://www.mouser.com/ProductDetail/FCI-Amphenol/10118194-0001LF/?qs=%2fha2pyFadugHQYubHEjQrWaf71KglMlHbfZ%2fBmSxIoqAM0lAnkBayw%3d%3d</t>
  </si>
  <si>
    <t xml:space="preserve">F1</t>
  </si>
  <si>
    <t xml:space="preserve">Resettable Fuses - PPTC 1.5A 6V 100A Imax</t>
  </si>
  <si>
    <t xml:space="preserve">MINISMDC150F-2</t>
  </si>
  <si>
    <t xml:space="preserve">650-MINISMDC150F-2</t>
  </si>
  <si>
    <t xml:space="preserve">Littlefuse</t>
  </si>
  <si>
    <t xml:space="preserve">http://www.mouser.com/ProductDetail/Littelfuse/MINISMDC150F-2/?qs=sGAEpiMZZMsxR%252bBXi4wRUNXkmM90UIcX%252bQTCbWW9uis%3d</t>
  </si>
  <si>
    <t xml:space="preserve">SW3</t>
  </si>
  <si>
    <t xml:space="preserve">3X6X2.5MM Tactile Push Button Micro Switch</t>
  </si>
  <si>
    <t xml:space="preserve">https://www.aliexpress.com/item/100PCS-Lot-3-6-2-5MM-3X6X2-5MM-Tactile-Push-Button-Micro-Switch-Momentary/32691220658.html?spm=2114.13010608.0.0.6oWJ0g</t>
  </si>
  <si>
    <t xml:space="preserve">Parts not listed in the BOM are “Do Not Populate”.</t>
  </si>
  <si>
    <r>
      <rPr>
        <sz val="10"/>
        <rFont val="Arial"/>
        <family val="2"/>
        <charset val="1"/>
      </rPr>
      <t xml:space="preserve">Part references in </t>
    </r>
    <r>
      <rPr>
        <b val="true"/>
        <sz val="10"/>
        <rFont val="Arial"/>
        <family val="2"/>
        <charset val="1"/>
      </rPr>
      <t xml:space="preserve">bold</t>
    </r>
    <r>
      <rPr>
        <sz val="10"/>
        <rFont val="Arial"/>
        <family val="2"/>
        <charset val="1"/>
      </rPr>
      <t xml:space="preserve"> are the printed references on the PCB silkscreen.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</si>
</sst>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L44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80" zoomScaleNormal="80" zoomScalePageLayoutView="100" workbookViewId="0">
      <selection pane="topLeft" activeCell="J4" activeCellId="0" sqref="J4"/>
    </sheetView>
  </sheetViews>
  <sheetFormatPr defaultRowHeight="12.8"/>
  <cols>
    <col collapsed="false" hidden="false" max="1" min="1" style="0" width="3.51020408163265"/>
    <col collapsed="false" hidden="false" max="2" min="2" style="1" width="19.0357142857143"/>
    <col collapsed="false" hidden="false" max="3" min="3" style="1" width="34.6938775510204"/>
    <col collapsed="false" hidden="false" max="4" min="4" style="0" width="11.6071428571429"/>
    <col collapsed="false" hidden="false" max="5" min="5" style="0" width="16.0663265306122"/>
    <col collapsed="false" hidden="false" max="6" min="6" style="0" width="22.8112244897959"/>
    <col collapsed="false" hidden="false" max="7" min="7" style="0" width="21.5969387755102"/>
    <col collapsed="false" hidden="false" max="8" min="8" style="0" width="25.515306122449"/>
    <col collapsed="false" hidden="false" max="9" min="9" style="1" width="79.3775510204082"/>
    <col collapsed="false" hidden="false" max="15" min="10" style="0" width="9.98979591836735"/>
  </cols>
  <sheetData>
    <row r="1" s="2" customFormat="true" ht="12.8" hidden="false" customHeight="false" outlineLevel="0" collapsed="false">
      <c r="B1" s="3" t="s">
        <v>0</v>
      </c>
      <c r="C1" s="3"/>
      <c r="D1" s="3"/>
      <c r="E1" s="3"/>
      <c r="F1" s="3"/>
      <c r="G1" s="3"/>
      <c r="H1" s="3"/>
    </row>
    <row r="2" s="2" customFormat="true" ht="12.8" hidden="false" customHeight="false" outlineLevel="0" collapsed="false">
      <c r="B2" s="3" t="s">
        <v>1</v>
      </c>
      <c r="C2" s="3"/>
      <c r="D2" s="3"/>
      <c r="E2" s="3"/>
      <c r="F2" s="3"/>
      <c r="G2" s="3"/>
      <c r="H2" s="3"/>
    </row>
    <row r="3" customFormat="false" ht="12.8" hidden="false" customHeight="false" outlineLevel="0" collapsed="false">
      <c r="B3" s="4"/>
      <c r="C3" s="4"/>
      <c r="D3" s="5"/>
      <c r="E3" s="5"/>
      <c r="F3" s="5"/>
      <c r="G3" s="5"/>
      <c r="H3" s="5"/>
      <c r="I3" s="0"/>
    </row>
    <row r="4" customFormat="false" ht="12.8" hidden="false" customHeight="false" outlineLevel="0" collapsed="false">
      <c r="A4" s="6" t="s">
        <v>2</v>
      </c>
      <c r="B4" s="7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customFormat="false" ht="12.8" hidden="false" customHeight="false" outlineLevel="0" collapsed="false">
      <c r="A5" s="8" t="n">
        <v>1</v>
      </c>
      <c r="B5" s="9" t="s">
        <v>11</v>
      </c>
      <c r="C5" s="10" t="s">
        <v>12</v>
      </c>
      <c r="D5" s="11" t="n">
        <v>5</v>
      </c>
      <c r="E5" s="11" t="s">
        <v>13</v>
      </c>
      <c r="F5" s="11" t="s">
        <v>14</v>
      </c>
      <c r="G5" s="11" t="s">
        <v>15</v>
      </c>
      <c r="H5" s="11" t="s">
        <v>16</v>
      </c>
      <c r="I5" s="10" t="s">
        <v>17</v>
      </c>
      <c r="J5" s="4"/>
      <c r="K5" s="4"/>
    </row>
    <row r="6" customFormat="false" ht="23.85" hidden="false" customHeight="false" outlineLevel="0" collapsed="false">
      <c r="A6" s="8" t="n">
        <f aca="false">A5+1</f>
        <v>2</v>
      </c>
      <c r="B6" s="9" t="s">
        <v>18</v>
      </c>
      <c r="C6" s="10" t="s">
        <v>19</v>
      </c>
      <c r="D6" s="11" t="n">
        <v>1</v>
      </c>
      <c r="E6" s="11" t="s">
        <v>13</v>
      </c>
      <c r="F6" s="11" t="s">
        <v>20</v>
      </c>
      <c r="G6" s="11" t="s">
        <v>21</v>
      </c>
      <c r="H6" s="11" t="s">
        <v>22</v>
      </c>
      <c r="I6" s="10" t="s">
        <v>23</v>
      </c>
      <c r="J6" s="4"/>
      <c r="K6" s="4"/>
    </row>
    <row r="7" customFormat="false" ht="23.85" hidden="false" customHeight="false" outlineLevel="0" collapsed="false">
      <c r="A7" s="8" t="n">
        <f aca="false">A6+1</f>
        <v>3</v>
      </c>
      <c r="B7" s="9" t="s">
        <v>24</v>
      </c>
      <c r="C7" s="10" t="s">
        <v>25</v>
      </c>
      <c r="D7" s="11" t="n">
        <v>1</v>
      </c>
      <c r="E7" s="11" t="s">
        <v>13</v>
      </c>
      <c r="F7" s="11" t="s">
        <v>26</v>
      </c>
      <c r="G7" s="11" t="s">
        <v>27</v>
      </c>
      <c r="H7" s="11" t="s">
        <v>16</v>
      </c>
      <c r="I7" s="10" t="s">
        <v>28</v>
      </c>
      <c r="J7" s="4"/>
      <c r="K7" s="4"/>
    </row>
    <row r="8" customFormat="false" ht="23.85" hidden="false" customHeight="false" outlineLevel="0" collapsed="false">
      <c r="A8" s="8" t="n">
        <f aca="false">A7+1</f>
        <v>4</v>
      </c>
      <c r="B8" s="9" t="s">
        <v>29</v>
      </c>
      <c r="C8" s="11" t="s">
        <v>30</v>
      </c>
      <c r="D8" s="11" t="n">
        <v>1</v>
      </c>
      <c r="E8" s="11" t="s">
        <v>13</v>
      </c>
      <c r="F8" s="11" t="s">
        <v>31</v>
      </c>
      <c r="G8" s="10" t="s">
        <v>32</v>
      </c>
      <c r="H8" s="11" t="s">
        <v>16</v>
      </c>
      <c r="I8" s="10" t="s">
        <v>33</v>
      </c>
      <c r="J8" s="4"/>
      <c r="K8" s="4"/>
    </row>
    <row r="9" customFormat="false" ht="23.85" hidden="false" customHeight="false" outlineLevel="0" collapsed="false">
      <c r="A9" s="8" t="n">
        <f aca="false">A8+1</f>
        <v>5</v>
      </c>
      <c r="B9" s="9" t="s">
        <v>34</v>
      </c>
      <c r="C9" s="11" t="s">
        <v>35</v>
      </c>
      <c r="D9" s="11" t="n">
        <v>3</v>
      </c>
      <c r="E9" s="11" t="s">
        <v>13</v>
      </c>
      <c r="F9" s="11" t="s">
        <v>36</v>
      </c>
      <c r="G9" s="10" t="s">
        <v>37</v>
      </c>
      <c r="H9" s="11" t="s">
        <v>16</v>
      </c>
      <c r="I9" s="10" t="s">
        <v>38</v>
      </c>
      <c r="J9" s="4"/>
      <c r="K9" s="4"/>
    </row>
    <row r="10" customFormat="false" ht="12.8" hidden="false" customHeight="false" outlineLevel="0" collapsed="false">
      <c r="A10" s="8" t="n">
        <f aca="false">A9+1</f>
        <v>6</v>
      </c>
      <c r="B10" s="9" t="s">
        <v>39</v>
      </c>
      <c r="C10" s="10" t="s">
        <v>40</v>
      </c>
      <c r="D10" s="11" t="n">
        <v>1</v>
      </c>
      <c r="E10" s="11" t="s">
        <v>13</v>
      </c>
      <c r="F10" s="11" t="s">
        <v>41</v>
      </c>
      <c r="G10" s="11" t="s">
        <v>42</v>
      </c>
      <c r="H10" s="11" t="s">
        <v>16</v>
      </c>
      <c r="I10" s="10" t="s">
        <v>43</v>
      </c>
      <c r="J10" s="4"/>
      <c r="K10" s="4"/>
    </row>
    <row r="11" customFormat="false" ht="12.8" hidden="false" customHeight="false" outlineLevel="0" collapsed="false">
      <c r="A11" s="8" t="n">
        <f aca="false">A10+1</f>
        <v>7</v>
      </c>
      <c r="B11" s="9" t="s">
        <v>44</v>
      </c>
      <c r="C11" s="10" t="s">
        <v>45</v>
      </c>
      <c r="D11" s="11" t="n">
        <v>1</v>
      </c>
      <c r="E11" s="11" t="s">
        <v>13</v>
      </c>
      <c r="F11" s="11" t="s">
        <v>46</v>
      </c>
      <c r="G11" s="11" t="s">
        <v>47</v>
      </c>
      <c r="H11" s="11" t="s">
        <v>16</v>
      </c>
      <c r="I11" s="10" t="s">
        <v>48</v>
      </c>
      <c r="J11" s="4"/>
      <c r="K11" s="4"/>
      <c r="L11" s="4"/>
    </row>
    <row r="12" customFormat="false" ht="23.85" hidden="false" customHeight="false" outlineLevel="0" collapsed="false">
      <c r="A12" s="8" t="n">
        <f aca="false">A11+1</f>
        <v>8</v>
      </c>
      <c r="B12" s="9" t="s">
        <v>49</v>
      </c>
      <c r="C12" s="10" t="s">
        <v>50</v>
      </c>
      <c r="D12" s="11" t="n">
        <v>1</v>
      </c>
      <c r="E12" s="11" t="s">
        <v>13</v>
      </c>
      <c r="F12" s="11" t="s">
        <v>51</v>
      </c>
      <c r="G12" s="11" t="s">
        <v>52</v>
      </c>
      <c r="H12" s="11" t="s">
        <v>53</v>
      </c>
      <c r="I12" s="10" t="s">
        <v>54</v>
      </c>
      <c r="J12" s="4"/>
      <c r="K12" s="4"/>
    </row>
    <row r="13" customFormat="false" ht="23.85" hidden="false" customHeight="false" outlineLevel="0" collapsed="false">
      <c r="A13" s="8" t="n">
        <f aca="false">A12+1</f>
        <v>9</v>
      </c>
      <c r="B13" s="9" t="s">
        <v>55</v>
      </c>
      <c r="C13" s="10" t="s">
        <v>56</v>
      </c>
      <c r="D13" s="11" t="n">
        <v>1</v>
      </c>
      <c r="E13" s="11" t="s">
        <v>13</v>
      </c>
      <c r="F13" s="11" t="s">
        <v>57</v>
      </c>
      <c r="G13" s="11" t="s">
        <v>58</v>
      </c>
      <c r="H13" s="11" t="s">
        <v>53</v>
      </c>
      <c r="I13" s="10" t="s">
        <v>59</v>
      </c>
      <c r="J13" s="4"/>
      <c r="K13" s="4"/>
    </row>
    <row r="14" customFormat="false" ht="23.85" hidden="false" customHeight="false" outlineLevel="0" collapsed="false">
      <c r="A14" s="8" t="n">
        <f aca="false">A13+1</f>
        <v>10</v>
      </c>
      <c r="B14" s="9" t="s">
        <v>60</v>
      </c>
      <c r="C14" s="10" t="s">
        <v>61</v>
      </c>
      <c r="D14" s="11" t="n">
        <v>1</v>
      </c>
      <c r="E14" s="11" t="s">
        <v>13</v>
      </c>
      <c r="F14" s="11" t="s">
        <v>62</v>
      </c>
      <c r="G14" s="11" t="s">
        <v>63</v>
      </c>
      <c r="H14" s="11" t="s">
        <v>64</v>
      </c>
      <c r="I14" s="10" t="s">
        <v>65</v>
      </c>
      <c r="J14" s="4"/>
      <c r="K14" s="4"/>
    </row>
    <row r="15" customFormat="false" ht="23.85" hidden="false" customHeight="false" outlineLevel="0" collapsed="false">
      <c r="A15" s="8" t="n">
        <f aca="false">A14+1</f>
        <v>11</v>
      </c>
      <c r="B15" s="9" t="s">
        <v>66</v>
      </c>
      <c r="C15" s="11" t="s">
        <v>67</v>
      </c>
      <c r="D15" s="11" t="n">
        <v>1</v>
      </c>
      <c r="E15" s="11" t="s">
        <v>13</v>
      </c>
      <c r="F15" s="11" t="s">
        <v>68</v>
      </c>
      <c r="G15" s="11" t="s">
        <v>69</v>
      </c>
      <c r="H15" s="10" t="s">
        <v>22</v>
      </c>
      <c r="I15" s="10" t="s">
        <v>70</v>
      </c>
      <c r="J15" s="4"/>
      <c r="K15" s="4"/>
    </row>
    <row r="16" customFormat="false" ht="12.8" hidden="false" customHeight="false" outlineLevel="0" collapsed="false">
      <c r="A16" s="8" t="n">
        <f aca="false">A15+1</f>
        <v>12</v>
      </c>
      <c r="B16" s="9" t="s">
        <v>71</v>
      </c>
      <c r="C16" s="11" t="s">
        <v>72</v>
      </c>
      <c r="D16" s="11" t="n">
        <v>4</v>
      </c>
      <c r="E16" s="11" t="s">
        <v>13</v>
      </c>
      <c r="F16" s="11" t="s">
        <v>73</v>
      </c>
      <c r="G16" s="11" t="s">
        <v>74</v>
      </c>
      <c r="H16" s="10" t="s">
        <v>16</v>
      </c>
      <c r="I16" s="10" t="s">
        <v>75</v>
      </c>
      <c r="J16" s="4"/>
      <c r="K16" s="4"/>
    </row>
    <row r="17" customFormat="false" ht="12.8" hidden="false" customHeight="false" outlineLevel="0" collapsed="false">
      <c r="A17" s="8" t="n">
        <f aca="false">A16+1</f>
        <v>13</v>
      </c>
      <c r="B17" s="9" t="s">
        <v>76</v>
      </c>
      <c r="C17" s="11" t="s">
        <v>77</v>
      </c>
      <c r="D17" s="11" t="n">
        <v>1</v>
      </c>
      <c r="E17" s="11" t="s">
        <v>13</v>
      </c>
      <c r="F17" s="11" t="s">
        <v>78</v>
      </c>
      <c r="G17" s="10" t="s">
        <v>79</v>
      </c>
      <c r="H17" s="11" t="s">
        <v>16</v>
      </c>
      <c r="I17" s="10" t="s">
        <v>80</v>
      </c>
      <c r="J17" s="4"/>
      <c r="K17" s="4"/>
    </row>
    <row r="18" customFormat="false" ht="23.85" hidden="false" customHeight="false" outlineLevel="0" collapsed="false">
      <c r="A18" s="8" t="n">
        <f aca="false">A17+1</f>
        <v>14</v>
      </c>
      <c r="B18" s="9" t="s">
        <v>81</v>
      </c>
      <c r="C18" s="10" t="s">
        <v>82</v>
      </c>
      <c r="D18" s="11" t="n">
        <v>3</v>
      </c>
      <c r="E18" s="11" t="s">
        <v>13</v>
      </c>
      <c r="F18" s="11" t="s">
        <v>83</v>
      </c>
      <c r="G18" s="11"/>
      <c r="H18" s="11" t="s">
        <v>16</v>
      </c>
      <c r="I18" s="10" t="s">
        <v>84</v>
      </c>
      <c r="J18" s="4"/>
      <c r="K18" s="4"/>
      <c r="L18" s="4"/>
    </row>
    <row r="19" customFormat="false" ht="23.85" hidden="false" customHeight="false" outlineLevel="0" collapsed="false">
      <c r="A19" s="8" t="n">
        <f aca="false">A18+1</f>
        <v>15</v>
      </c>
      <c r="B19" s="9" t="s">
        <v>85</v>
      </c>
      <c r="C19" s="11" t="s">
        <v>86</v>
      </c>
      <c r="D19" s="11" t="n">
        <v>6</v>
      </c>
      <c r="E19" s="11" t="s">
        <v>13</v>
      </c>
      <c r="F19" s="11" t="s">
        <v>87</v>
      </c>
      <c r="G19" s="11" t="s">
        <v>88</v>
      </c>
      <c r="H19" s="10" t="s">
        <v>89</v>
      </c>
      <c r="I19" s="10" t="s">
        <v>90</v>
      </c>
      <c r="J19" s="4"/>
      <c r="K19" s="4"/>
    </row>
    <row r="20" customFormat="false" ht="12.8" hidden="false" customHeight="false" outlineLevel="0" collapsed="false">
      <c r="A20" s="8" t="n">
        <f aca="false">A19+1</f>
        <v>16</v>
      </c>
      <c r="B20" s="9" t="s">
        <v>91</v>
      </c>
      <c r="C20" s="11" t="s">
        <v>92</v>
      </c>
      <c r="D20" s="11" t="n">
        <v>1</v>
      </c>
      <c r="E20" s="11" t="s">
        <v>13</v>
      </c>
      <c r="F20" s="11" t="s">
        <v>93</v>
      </c>
      <c r="G20" s="11"/>
      <c r="H20" s="10" t="s">
        <v>94</v>
      </c>
      <c r="I20" s="10"/>
      <c r="J20" s="4"/>
      <c r="K20" s="4"/>
      <c r="L20" s="4"/>
    </row>
    <row r="21" customFormat="false" ht="12.8" hidden="false" customHeight="false" outlineLevel="0" collapsed="false">
      <c r="A21" s="8" t="n">
        <f aca="false">A20+1</f>
        <v>17</v>
      </c>
      <c r="B21" s="12" t="s">
        <v>95</v>
      </c>
      <c r="C21" s="10" t="s">
        <v>96</v>
      </c>
      <c r="D21" s="11" t="n">
        <v>3</v>
      </c>
      <c r="E21" s="11" t="s">
        <v>13</v>
      </c>
      <c r="F21" s="11" t="s">
        <v>97</v>
      </c>
      <c r="G21" s="11" t="s">
        <v>98</v>
      </c>
      <c r="H21" s="10" t="s">
        <v>16</v>
      </c>
      <c r="I21" s="10" t="s">
        <v>99</v>
      </c>
      <c r="J21" s="4"/>
      <c r="K21" s="4"/>
    </row>
    <row r="22" customFormat="false" ht="23.85" hidden="false" customHeight="false" outlineLevel="0" collapsed="false">
      <c r="A22" s="8" t="n">
        <f aca="false">A21+1</f>
        <v>18</v>
      </c>
      <c r="B22" s="9" t="s">
        <v>100</v>
      </c>
      <c r="C22" s="10" t="s">
        <v>101</v>
      </c>
      <c r="D22" s="11" t="n">
        <v>1</v>
      </c>
      <c r="E22" s="11" t="s">
        <v>13</v>
      </c>
      <c r="F22" s="11" t="s">
        <v>102</v>
      </c>
      <c r="G22" s="11" t="s">
        <v>103</v>
      </c>
      <c r="H22" s="11" t="s">
        <v>104</v>
      </c>
      <c r="I22" s="10" t="s">
        <v>105</v>
      </c>
      <c r="J22" s="4"/>
      <c r="K22" s="4"/>
    </row>
    <row r="23" customFormat="false" ht="23.85" hidden="false" customHeight="false" outlineLevel="0" collapsed="false">
      <c r="A23" s="8" t="n">
        <f aca="false">A22+1</f>
        <v>19</v>
      </c>
      <c r="B23" s="9" t="s">
        <v>106</v>
      </c>
      <c r="C23" s="10" t="s">
        <v>107</v>
      </c>
      <c r="D23" s="11" t="n">
        <v>1</v>
      </c>
      <c r="E23" s="11" t="s">
        <v>13</v>
      </c>
      <c r="F23" s="11" t="s">
        <v>108</v>
      </c>
      <c r="G23" s="11" t="s">
        <v>109</v>
      </c>
      <c r="H23" s="11" t="s">
        <v>89</v>
      </c>
      <c r="I23" s="10" t="s">
        <v>110</v>
      </c>
      <c r="J23" s="4"/>
      <c r="K23" s="4"/>
    </row>
    <row r="24" customFormat="false" ht="23.85" hidden="false" customHeight="false" outlineLevel="0" collapsed="false">
      <c r="A24" s="8" t="n">
        <f aca="false">A23+1</f>
        <v>20</v>
      </c>
      <c r="B24" s="9" t="s">
        <v>111</v>
      </c>
      <c r="C24" s="10" t="s">
        <v>112</v>
      </c>
      <c r="D24" s="11" t="n">
        <v>1</v>
      </c>
      <c r="E24" s="11" t="s">
        <v>2</v>
      </c>
      <c r="F24" s="11" t="s">
        <v>113</v>
      </c>
      <c r="G24" s="11" t="s">
        <v>114</v>
      </c>
      <c r="H24" s="11" t="s">
        <v>115</v>
      </c>
      <c r="I24" s="10" t="s">
        <v>116</v>
      </c>
      <c r="J24" s="4"/>
      <c r="K24" s="4"/>
    </row>
    <row r="25" customFormat="false" ht="23.85" hidden="false" customHeight="false" outlineLevel="0" collapsed="false">
      <c r="A25" s="8" t="n">
        <f aca="false">A24+1</f>
        <v>21</v>
      </c>
      <c r="B25" s="9" t="s">
        <v>117</v>
      </c>
      <c r="C25" s="10" t="s">
        <v>118</v>
      </c>
      <c r="D25" s="11" t="n">
        <v>1</v>
      </c>
      <c r="E25" s="11" t="s">
        <v>2</v>
      </c>
      <c r="F25" s="11" t="s">
        <v>119</v>
      </c>
      <c r="G25" s="11" t="s">
        <v>120</v>
      </c>
      <c r="H25" s="11" t="s">
        <v>115</v>
      </c>
      <c r="I25" s="10" t="s">
        <v>121</v>
      </c>
      <c r="J25" s="4"/>
      <c r="K25" s="4"/>
    </row>
    <row r="26" customFormat="false" ht="23.85" hidden="false" customHeight="false" outlineLevel="0" collapsed="false">
      <c r="A26" s="8" t="n">
        <f aca="false">A25+1</f>
        <v>22</v>
      </c>
      <c r="B26" s="9" t="s">
        <v>122</v>
      </c>
      <c r="C26" s="11" t="s">
        <v>123</v>
      </c>
      <c r="D26" s="11" t="n">
        <v>1</v>
      </c>
      <c r="E26" s="11" t="s">
        <v>2</v>
      </c>
      <c r="F26" s="11" t="s">
        <v>124</v>
      </c>
      <c r="G26" s="11" t="s">
        <v>125</v>
      </c>
      <c r="H26" s="10" t="s">
        <v>126</v>
      </c>
      <c r="I26" s="10" t="s">
        <v>127</v>
      </c>
      <c r="J26" s="4"/>
      <c r="K26" s="4"/>
    </row>
    <row r="27" customFormat="false" ht="12.8" hidden="false" customHeight="false" outlineLevel="0" collapsed="false">
      <c r="A27" s="8" t="n">
        <f aca="false">A26+1</f>
        <v>23</v>
      </c>
      <c r="B27" s="9" t="s">
        <v>128</v>
      </c>
      <c r="C27" s="10" t="s">
        <v>129</v>
      </c>
      <c r="D27" s="11" t="n">
        <v>1</v>
      </c>
      <c r="E27" s="11" t="s">
        <v>2</v>
      </c>
      <c r="F27" s="11" t="s">
        <v>130</v>
      </c>
      <c r="G27" s="11" t="s">
        <v>131</v>
      </c>
      <c r="H27" s="11" t="s">
        <v>132</v>
      </c>
      <c r="I27" s="10" t="s">
        <v>133</v>
      </c>
      <c r="J27" s="4"/>
      <c r="K27" s="4"/>
    </row>
    <row r="28" customFormat="false" ht="12.8" hidden="false" customHeight="false" outlineLevel="0" collapsed="false">
      <c r="A28" s="8" t="n">
        <f aca="false">A27+1</f>
        <v>24</v>
      </c>
      <c r="B28" s="9" t="s">
        <v>134</v>
      </c>
      <c r="C28" s="11" t="s">
        <v>135</v>
      </c>
      <c r="D28" s="11" t="n">
        <v>1</v>
      </c>
      <c r="E28" s="11" t="s">
        <v>2</v>
      </c>
      <c r="F28" s="11" t="s">
        <v>136</v>
      </c>
      <c r="G28" s="11" t="s">
        <v>137</v>
      </c>
      <c r="H28" s="10" t="s">
        <v>132</v>
      </c>
      <c r="I28" s="10" t="s">
        <v>138</v>
      </c>
      <c r="J28" s="4"/>
      <c r="K28" s="4"/>
    </row>
    <row r="29" customFormat="false" ht="23.85" hidden="false" customHeight="false" outlineLevel="0" collapsed="false">
      <c r="A29" s="8" t="n">
        <f aca="false">A28+1</f>
        <v>25</v>
      </c>
      <c r="B29" s="9" t="s">
        <v>139</v>
      </c>
      <c r="C29" s="10" t="s">
        <v>140</v>
      </c>
      <c r="D29" s="11" t="n">
        <v>1</v>
      </c>
      <c r="E29" s="11" t="s">
        <v>13</v>
      </c>
      <c r="F29" s="11" t="s">
        <v>141</v>
      </c>
      <c r="G29" s="11" t="s">
        <v>142</v>
      </c>
      <c r="H29" s="11" t="s">
        <v>143</v>
      </c>
      <c r="I29" s="10" t="s">
        <v>144</v>
      </c>
      <c r="J29" s="4"/>
      <c r="K29" s="4"/>
    </row>
    <row r="30" customFormat="false" ht="23.85" hidden="false" customHeight="false" outlineLevel="0" collapsed="false">
      <c r="A30" s="8" t="n">
        <f aca="false">A29+1</f>
        <v>26</v>
      </c>
      <c r="B30" s="9" t="s">
        <v>145</v>
      </c>
      <c r="C30" s="10" t="s">
        <v>146</v>
      </c>
      <c r="D30" s="11" t="n">
        <v>1</v>
      </c>
      <c r="E30" s="11" t="s">
        <v>13</v>
      </c>
      <c r="F30" s="11" t="s">
        <v>147</v>
      </c>
      <c r="G30" s="11"/>
      <c r="H30" s="11" t="s">
        <v>148</v>
      </c>
      <c r="I30" s="10" t="s">
        <v>149</v>
      </c>
      <c r="J30" s="4"/>
      <c r="K30" s="4"/>
    </row>
    <row r="31" customFormat="false" ht="23.85" hidden="false" customHeight="false" outlineLevel="0" collapsed="false">
      <c r="A31" s="8" t="n">
        <f aca="false">A30+1</f>
        <v>27</v>
      </c>
      <c r="B31" s="9" t="s">
        <v>150</v>
      </c>
      <c r="C31" s="10" t="s">
        <v>151</v>
      </c>
      <c r="D31" s="11" t="n">
        <v>1</v>
      </c>
      <c r="E31" s="11" t="s">
        <v>2</v>
      </c>
      <c r="F31" s="11" t="s">
        <v>152</v>
      </c>
      <c r="G31" s="11" t="s">
        <v>153</v>
      </c>
      <c r="H31" s="11" t="s">
        <v>148</v>
      </c>
      <c r="I31" s="10" t="s">
        <v>154</v>
      </c>
      <c r="J31" s="4"/>
      <c r="K31" s="4"/>
    </row>
    <row r="32" customFormat="false" ht="23.85" hidden="false" customHeight="false" outlineLevel="0" collapsed="false">
      <c r="A32" s="8" t="n">
        <f aca="false">A31+1</f>
        <v>28</v>
      </c>
      <c r="B32" s="9" t="s">
        <v>155</v>
      </c>
      <c r="C32" s="10" t="s">
        <v>156</v>
      </c>
      <c r="D32" s="11" t="n">
        <v>2</v>
      </c>
      <c r="E32" s="11" t="s">
        <v>13</v>
      </c>
      <c r="F32" s="11" t="s">
        <v>157</v>
      </c>
      <c r="G32" s="11" t="s">
        <v>158</v>
      </c>
      <c r="H32" s="11" t="s">
        <v>143</v>
      </c>
      <c r="I32" s="10" t="s">
        <v>159</v>
      </c>
      <c r="J32" s="4"/>
      <c r="K32" s="4"/>
    </row>
    <row r="33" customFormat="false" ht="23.85" hidden="false" customHeight="false" outlineLevel="0" collapsed="false">
      <c r="A33" s="8" t="n">
        <f aca="false">A32+1</f>
        <v>29</v>
      </c>
      <c r="B33" s="9" t="s">
        <v>160</v>
      </c>
      <c r="C33" s="10" t="s">
        <v>161</v>
      </c>
      <c r="D33" s="11" t="n">
        <v>1</v>
      </c>
      <c r="E33" s="11" t="s">
        <v>2</v>
      </c>
      <c r="F33" s="11" t="s">
        <v>162</v>
      </c>
      <c r="G33" s="11" t="s">
        <v>163</v>
      </c>
      <c r="H33" s="11" t="s">
        <v>164</v>
      </c>
      <c r="I33" s="10" t="s">
        <v>165</v>
      </c>
      <c r="J33" s="4"/>
      <c r="K33" s="4"/>
    </row>
    <row r="34" customFormat="false" ht="23.85" hidden="false" customHeight="false" outlineLevel="0" collapsed="false">
      <c r="A34" s="8" t="n">
        <f aca="false">A33+1</f>
        <v>30</v>
      </c>
      <c r="B34" s="9" t="s">
        <v>166</v>
      </c>
      <c r="C34" s="10" t="s">
        <v>167</v>
      </c>
      <c r="D34" s="11" t="n">
        <v>1</v>
      </c>
      <c r="E34" s="11" t="s">
        <v>2</v>
      </c>
      <c r="F34" s="11" t="s">
        <v>168</v>
      </c>
      <c r="G34" s="11"/>
      <c r="H34" s="11" t="s">
        <v>169</v>
      </c>
      <c r="I34" s="10" t="s">
        <v>170</v>
      </c>
      <c r="J34" s="4"/>
      <c r="K34" s="4"/>
    </row>
    <row r="35" customFormat="false" ht="23.85" hidden="false" customHeight="false" outlineLevel="0" collapsed="false">
      <c r="A35" s="8" t="n">
        <f aca="false">A34+1</f>
        <v>31</v>
      </c>
      <c r="B35" s="9" t="s">
        <v>171</v>
      </c>
      <c r="C35" s="10" t="s">
        <v>172</v>
      </c>
      <c r="D35" s="11" t="n">
        <v>1</v>
      </c>
      <c r="E35" s="11" t="s">
        <v>2</v>
      </c>
      <c r="F35" s="11" t="s">
        <v>173</v>
      </c>
      <c r="G35" s="11" t="s">
        <v>174</v>
      </c>
      <c r="H35" s="11" t="s">
        <v>175</v>
      </c>
      <c r="I35" s="10" t="s">
        <v>176</v>
      </c>
      <c r="J35" s="4"/>
      <c r="K35" s="4"/>
    </row>
    <row r="36" customFormat="false" ht="23.85" hidden="false" customHeight="false" outlineLevel="0" collapsed="false">
      <c r="A36" s="8" t="n">
        <f aca="false">A35+1</f>
        <v>32</v>
      </c>
      <c r="B36" s="9" t="s">
        <v>177</v>
      </c>
      <c r="C36" s="10" t="s">
        <v>178</v>
      </c>
      <c r="D36" s="11" t="n">
        <v>1</v>
      </c>
      <c r="E36" s="11" t="s">
        <v>13</v>
      </c>
      <c r="F36" s="11" t="s">
        <v>179</v>
      </c>
      <c r="G36" s="11" t="s">
        <v>180</v>
      </c>
      <c r="H36" s="11" t="s">
        <v>181</v>
      </c>
      <c r="I36" s="10" t="s">
        <v>182</v>
      </c>
      <c r="J36" s="4"/>
      <c r="K36" s="4"/>
    </row>
    <row r="37" customFormat="false" ht="23.85" hidden="false" customHeight="false" outlineLevel="0" collapsed="false">
      <c r="A37" s="8" t="n">
        <f aca="false">A36+1</f>
        <v>33</v>
      </c>
      <c r="B37" s="9" t="s">
        <v>183</v>
      </c>
      <c r="C37" s="10" t="s">
        <v>184</v>
      </c>
      <c r="D37" s="11" t="n">
        <v>1</v>
      </c>
      <c r="E37" s="11" t="s">
        <v>2</v>
      </c>
      <c r="F37" s="11" t="s">
        <v>185</v>
      </c>
      <c r="G37" s="11" t="s">
        <v>186</v>
      </c>
      <c r="H37" s="11" t="s">
        <v>175</v>
      </c>
      <c r="I37" s="10" t="s">
        <v>187</v>
      </c>
      <c r="J37" s="4"/>
      <c r="K37" s="4"/>
    </row>
    <row r="38" customFormat="false" ht="12.8" hidden="false" customHeight="false" outlineLevel="0" collapsed="false">
      <c r="A38" s="8" t="n">
        <f aca="false">A37+1</f>
        <v>34</v>
      </c>
      <c r="B38" s="9" t="s">
        <v>188</v>
      </c>
      <c r="C38" s="10" t="s">
        <v>189</v>
      </c>
      <c r="D38" s="11" t="n">
        <v>1</v>
      </c>
      <c r="E38" s="11" t="s">
        <v>13</v>
      </c>
      <c r="F38" s="11"/>
      <c r="G38" s="11"/>
      <c r="H38" s="11"/>
      <c r="I38" s="10"/>
      <c r="J38" s="4"/>
      <c r="K38" s="4"/>
    </row>
    <row r="39" customFormat="false" ht="23.85" hidden="false" customHeight="false" outlineLevel="0" collapsed="false">
      <c r="A39" s="8" t="n">
        <f aca="false">A38+1</f>
        <v>35</v>
      </c>
      <c r="B39" s="9" t="s">
        <v>190</v>
      </c>
      <c r="C39" s="10" t="s">
        <v>191</v>
      </c>
      <c r="D39" s="11" t="n">
        <v>1</v>
      </c>
      <c r="E39" s="11" t="s">
        <v>13</v>
      </c>
      <c r="F39" s="11" t="s">
        <v>192</v>
      </c>
      <c r="G39" s="11" t="s">
        <v>193</v>
      </c>
      <c r="H39" s="11" t="s">
        <v>194</v>
      </c>
      <c r="I39" s="10" t="s">
        <v>195</v>
      </c>
      <c r="J39" s="4"/>
      <c r="K39" s="4"/>
    </row>
    <row r="40" customFormat="false" ht="23.85" hidden="false" customHeight="false" outlineLevel="0" collapsed="false">
      <c r="A40" s="8" t="n">
        <f aca="false">A39+1</f>
        <v>36</v>
      </c>
      <c r="B40" s="9" t="s">
        <v>196</v>
      </c>
      <c r="C40" s="10" t="s">
        <v>197</v>
      </c>
      <c r="D40" s="11" t="n">
        <v>1</v>
      </c>
      <c r="E40" s="11" t="s">
        <v>13</v>
      </c>
      <c r="F40" s="11" t="s">
        <v>198</v>
      </c>
      <c r="G40" s="11" t="s">
        <v>199</v>
      </c>
      <c r="H40" s="11" t="s">
        <v>200</v>
      </c>
      <c r="I40" s="10" t="s">
        <v>201</v>
      </c>
      <c r="J40" s="4"/>
      <c r="K40" s="4"/>
    </row>
    <row r="41" customFormat="false" ht="23.85" hidden="false" customHeight="false" outlineLevel="0" collapsed="false">
      <c r="A41" s="8" t="n">
        <f aca="false">A40+1</f>
        <v>37</v>
      </c>
      <c r="B41" s="9" t="s">
        <v>202</v>
      </c>
      <c r="C41" s="10" t="s">
        <v>203</v>
      </c>
      <c r="D41" s="11" t="n">
        <v>1</v>
      </c>
      <c r="E41" s="11" t="s">
        <v>13</v>
      </c>
      <c r="F41" s="11"/>
      <c r="G41" s="11"/>
      <c r="H41" s="11"/>
      <c r="I41" s="10" t="s">
        <v>204</v>
      </c>
      <c r="J41" s="4"/>
      <c r="K41" s="4"/>
      <c r="L41" s="4"/>
    </row>
    <row r="42" customFormat="false" ht="12.8" hidden="false" customHeight="false" outlineLevel="0" collapsed="false">
      <c r="B42" s="0"/>
      <c r="C42" s="0"/>
      <c r="I42" s="13"/>
    </row>
    <row r="43" s="2" customFormat="true" ht="12.8" hidden="false" customHeight="false" outlineLevel="0" collapsed="false">
      <c r="B43" s="2" t="s">
        <v>205</v>
      </c>
      <c r="I43" s="14"/>
    </row>
    <row r="44" customFormat="false" ht="12.8" hidden="false" customHeight="false" outlineLevel="0" collapsed="false">
      <c r="A44" s="2"/>
      <c r="B44" s="2" t="s">
        <v>206</v>
      </c>
      <c r="C44" s="2"/>
      <c r="D44" s="2"/>
      <c r="E44" s="2"/>
      <c r="F44" s="2"/>
      <c r="G44" s="2"/>
      <c r="H44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2014-09-24T09:54:49Z</dcterms:created>
  <dc:creator>Patrick Oosterwijck</dc:creator>
  <dc:description/>
  <dc:language>en-US</dc:language>
  <cp:lastModifiedBy>Patrick Oosterwijck</cp:lastModifiedBy>
  <dcterms:modified xsi:type="dcterms:W3CDTF">2017-07-18T15:04:51Z</dcterms:modified>
  <cp:revision>18</cp:revision>
  <dc:subject/>
  <dc:title/>
</cp:coreProperties>
</file>